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5480" windowHeight="6855" activeTab="1"/>
  </bookViews>
  <sheets>
    <sheet name="INPUT DATA" sheetId="2" r:id="rId1"/>
    <sheet name="MATH_Q1" sheetId="1" r:id="rId2"/>
    <sheet name="MATH_Q2" sheetId="8" r:id="rId3"/>
    <sheet name="MATH_Q3" sheetId="9" r:id="rId4"/>
    <sheet name="MATH_Q4" sheetId="10" r:id="rId5"/>
    <sheet name="SUMMARY OF QUARTERLY GRADES" sheetId="6" r:id="rId6"/>
    <sheet name="DO NOT DELETE" sheetId="7" state="hidden" r:id="rId7"/>
  </sheets>
  <definedNames>
    <definedName name="_xlnm.Print_Area" localSheetId="5">'SUMMARY OF QUARTERLY GRADES'!$A$1:$AB$113</definedName>
    <definedName name="TRANSMUTATION_TABLE">'DO NOT DELETE'!$G$2:$J$42</definedName>
  </definedNames>
  <calcPr calcId="145621"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J13" i="1" l="1"/>
  <c r="F14" i="6"/>
  <c r="AJ13" i="8"/>
  <c r="J14" i="6"/>
  <c r="AJ13" i="9"/>
  <c r="N14" i="6"/>
  <c r="AJ13" i="10"/>
  <c r="R14" i="6"/>
  <c r="V14" i="6"/>
  <c r="Z14" i="6"/>
  <c r="AJ14" i="1"/>
  <c r="F15" i="6"/>
  <c r="AJ14" i="8"/>
  <c r="J15" i="6"/>
  <c r="AJ14" i="9"/>
  <c r="N15" i="6"/>
  <c r="AJ14" i="10"/>
  <c r="R15" i="6"/>
  <c r="V15" i="6"/>
  <c r="Z15" i="6"/>
  <c r="AJ15" i="1"/>
  <c r="F16" i="6"/>
  <c r="AJ15" i="8"/>
  <c r="J16" i="6"/>
  <c r="AJ15" i="9"/>
  <c r="N16" i="6"/>
  <c r="AJ15" i="10"/>
  <c r="R16" i="6"/>
  <c r="V16" i="6"/>
  <c r="Z16" i="6"/>
  <c r="AJ16" i="1"/>
  <c r="F17" i="6"/>
  <c r="AJ16" i="8"/>
  <c r="J17" i="6"/>
  <c r="AJ16" i="9"/>
  <c r="N17" i="6"/>
  <c r="AJ16" i="10"/>
  <c r="R17" i="6"/>
  <c r="V17" i="6"/>
  <c r="Z17" i="6"/>
  <c r="AJ17" i="1"/>
  <c r="F18" i="6"/>
  <c r="AJ17" i="8"/>
  <c r="J18" i="6"/>
  <c r="AJ17" i="9"/>
  <c r="N18" i="6"/>
  <c r="AJ17" i="10"/>
  <c r="R18" i="6"/>
  <c r="V18" i="6"/>
  <c r="Z18" i="6"/>
  <c r="AJ18" i="1"/>
  <c r="F19" i="6"/>
  <c r="AJ18" i="8"/>
  <c r="J19" i="6"/>
  <c r="AJ18" i="9"/>
  <c r="N19" i="6"/>
  <c r="AJ18" i="10"/>
  <c r="R19" i="6"/>
  <c r="V19" i="6"/>
  <c r="Z19" i="6"/>
  <c r="AJ19" i="1"/>
  <c r="F20" i="6"/>
  <c r="AJ19" i="8"/>
  <c r="J20" i="6"/>
  <c r="AJ19" i="9"/>
  <c r="N20" i="6"/>
  <c r="AJ19" i="10"/>
  <c r="R20" i="6"/>
  <c r="V20" i="6"/>
  <c r="Z20" i="6"/>
  <c r="AJ20" i="1"/>
  <c r="F21" i="6"/>
  <c r="AJ20" i="8"/>
  <c r="J21" i="6"/>
  <c r="AJ20" i="9"/>
  <c r="N21" i="6"/>
  <c r="AJ20" i="10"/>
  <c r="R21" i="6"/>
  <c r="V21" i="6"/>
  <c r="Z21" i="6"/>
  <c r="AJ21" i="1"/>
  <c r="F22" i="6"/>
  <c r="AJ21" i="8"/>
  <c r="J22" i="6"/>
  <c r="AJ21" i="9"/>
  <c r="N22" i="6"/>
  <c r="AJ21" i="10"/>
  <c r="R22" i="6"/>
  <c r="V22" i="6"/>
  <c r="Z22" i="6"/>
  <c r="AJ22" i="1"/>
  <c r="F23" i="6"/>
  <c r="AJ22" i="8"/>
  <c r="J23" i="6"/>
  <c r="AJ22" i="9"/>
  <c r="N23" i="6"/>
  <c r="AJ22" i="10"/>
  <c r="R23" i="6"/>
  <c r="V23" i="6"/>
  <c r="Z23" i="6"/>
  <c r="AJ23" i="1"/>
  <c r="F24" i="6"/>
  <c r="AJ23" i="8"/>
  <c r="J24" i="6"/>
  <c r="AJ23" i="9"/>
  <c r="N24" i="6"/>
  <c r="AJ23" i="10"/>
  <c r="R24" i="6"/>
  <c r="V24" i="6"/>
  <c r="Z24" i="6"/>
  <c r="AJ24" i="1"/>
  <c r="F25" i="6"/>
  <c r="AJ24" i="8"/>
  <c r="J25" i="6"/>
  <c r="AJ24" i="9"/>
  <c r="N25" i="6"/>
  <c r="AJ24" i="10"/>
  <c r="R25" i="6"/>
  <c r="V25" i="6"/>
  <c r="Z25" i="6"/>
  <c r="AJ25" i="1"/>
  <c r="F26" i="6"/>
  <c r="AJ25" i="8"/>
  <c r="J26" i="6"/>
  <c r="AJ25" i="9"/>
  <c r="N26" i="6"/>
  <c r="AJ25" i="10"/>
  <c r="R26" i="6"/>
  <c r="V26" i="6"/>
  <c r="Z26" i="6"/>
  <c r="AJ26" i="1"/>
  <c r="F27" i="6"/>
  <c r="AJ26" i="8"/>
  <c r="J27" i="6"/>
  <c r="AJ26" i="9"/>
  <c r="N27" i="6"/>
  <c r="AJ26" i="10"/>
  <c r="R27" i="6"/>
  <c r="V27" i="6"/>
  <c r="Z27" i="6"/>
  <c r="AJ27" i="1"/>
  <c r="F28" i="6"/>
  <c r="AJ27" i="8"/>
  <c r="J28" i="6"/>
  <c r="AJ27" i="9"/>
  <c r="N28" i="6"/>
  <c r="AJ27" i="10"/>
  <c r="R28" i="6"/>
  <c r="V28" i="6"/>
  <c r="Z28" i="6"/>
  <c r="AJ28" i="1"/>
  <c r="F29" i="6"/>
  <c r="AJ28" i="8"/>
  <c r="J29" i="6"/>
  <c r="AJ28" i="9"/>
  <c r="N29" i="6"/>
  <c r="AJ28" i="10"/>
  <c r="R29" i="6"/>
  <c r="V29" i="6"/>
  <c r="Z29" i="6"/>
  <c r="AJ29" i="1"/>
  <c r="F30" i="6"/>
  <c r="AJ29" i="8"/>
  <c r="J30" i="6"/>
  <c r="AJ29" i="9"/>
  <c r="N30" i="6"/>
  <c r="AJ29" i="10"/>
  <c r="R30" i="6"/>
  <c r="V30" i="6"/>
  <c r="Z30" i="6"/>
  <c r="AJ30" i="1"/>
  <c r="F31" i="6"/>
  <c r="AJ30" i="8"/>
  <c r="J31" i="6"/>
  <c r="AJ30" i="9"/>
  <c r="N31" i="6"/>
  <c r="AJ30" i="10"/>
  <c r="R31" i="6"/>
  <c r="V31" i="6"/>
  <c r="Z31" i="6"/>
  <c r="AJ31" i="1"/>
  <c r="F32" i="6"/>
  <c r="AJ31" i="8"/>
  <c r="J32" i="6"/>
  <c r="AJ31" i="9"/>
  <c r="N32" i="6"/>
  <c r="AJ31" i="10"/>
  <c r="R32" i="6"/>
  <c r="V32" i="6"/>
  <c r="Z32" i="6"/>
  <c r="AJ32" i="1"/>
  <c r="F33" i="6"/>
  <c r="AJ32" i="8"/>
  <c r="J33" i="6"/>
  <c r="AJ32" i="9"/>
  <c r="N33" i="6"/>
  <c r="AJ32" i="10"/>
  <c r="R33" i="6"/>
  <c r="V33" i="6"/>
  <c r="Z33" i="6"/>
  <c r="AJ33" i="1"/>
  <c r="F34" i="6"/>
  <c r="AJ33" i="8"/>
  <c r="J34" i="6"/>
  <c r="AJ33" i="9"/>
  <c r="N34" i="6"/>
  <c r="AJ33" i="10"/>
  <c r="R34" i="6"/>
  <c r="V34" i="6"/>
  <c r="Z34" i="6"/>
  <c r="AJ34" i="1"/>
  <c r="F35" i="6"/>
  <c r="AJ34" i="8"/>
  <c r="J35" i="6"/>
  <c r="AJ34" i="9"/>
  <c r="N35" i="6"/>
  <c r="AJ34" i="10"/>
  <c r="R35" i="6"/>
  <c r="V35" i="6"/>
  <c r="Z35" i="6"/>
  <c r="AJ35" i="1"/>
  <c r="F36" i="6"/>
  <c r="AJ35" i="8"/>
  <c r="J36" i="6"/>
  <c r="AJ35" i="9"/>
  <c r="N36" i="6"/>
  <c r="AJ35" i="10"/>
  <c r="R36" i="6"/>
  <c r="V36" i="6"/>
  <c r="Z36" i="6"/>
  <c r="AJ36" i="1"/>
  <c r="F37" i="6"/>
  <c r="AJ36" i="8"/>
  <c r="J37" i="6"/>
  <c r="AJ36" i="9"/>
  <c r="N37" i="6"/>
  <c r="AJ36" i="10"/>
  <c r="R37" i="6"/>
  <c r="V37" i="6"/>
  <c r="Z37" i="6"/>
  <c r="AJ37" i="1"/>
  <c r="F38" i="6"/>
  <c r="AJ37" i="8"/>
  <c r="J38" i="6"/>
  <c r="AJ37" i="9"/>
  <c r="N38" i="6"/>
  <c r="AJ37" i="10"/>
  <c r="R38" i="6"/>
  <c r="V38" i="6"/>
  <c r="Z38" i="6"/>
  <c r="AJ38" i="1"/>
  <c r="F39" i="6"/>
  <c r="AJ38" i="8"/>
  <c r="J39" i="6"/>
  <c r="AJ38" i="9"/>
  <c r="N39" i="6"/>
  <c r="AJ38" i="10"/>
  <c r="R39" i="6"/>
  <c r="V39" i="6"/>
  <c r="Z39" i="6"/>
  <c r="AJ39" i="1"/>
  <c r="F40" i="6"/>
  <c r="AJ39" i="8"/>
  <c r="J40" i="6"/>
  <c r="AJ39" i="9"/>
  <c r="N40" i="6"/>
  <c r="AJ39" i="10"/>
  <c r="R40" i="6"/>
  <c r="V40" i="6"/>
  <c r="Z40" i="6"/>
  <c r="AJ40" i="1"/>
  <c r="F41" i="6"/>
  <c r="AJ40" i="8"/>
  <c r="J41" i="6"/>
  <c r="AJ40" i="9"/>
  <c r="N41" i="6"/>
  <c r="AJ40" i="10"/>
  <c r="R41" i="6"/>
  <c r="V41" i="6"/>
  <c r="Z41" i="6"/>
  <c r="AJ41" i="1"/>
  <c r="F42" i="6"/>
  <c r="AJ41" i="8"/>
  <c r="J42" i="6"/>
  <c r="AJ41" i="9"/>
  <c r="N42" i="6"/>
  <c r="AJ41" i="10"/>
  <c r="R42" i="6"/>
  <c r="V42" i="6"/>
  <c r="Z42" i="6"/>
  <c r="AJ42" i="1"/>
  <c r="F43" i="6"/>
  <c r="AJ42" i="8"/>
  <c r="J43" i="6"/>
  <c r="AJ42" i="9"/>
  <c r="N43" i="6"/>
  <c r="AJ42" i="10"/>
  <c r="R43" i="6"/>
  <c r="V43" i="6"/>
  <c r="Z43" i="6"/>
  <c r="AJ43" i="1"/>
  <c r="F44" i="6"/>
  <c r="AJ43" i="8"/>
  <c r="J44" i="6"/>
  <c r="AJ43" i="9"/>
  <c r="N44" i="6"/>
  <c r="AJ43" i="10"/>
  <c r="R44" i="6"/>
  <c r="V44" i="6"/>
  <c r="Z44" i="6"/>
  <c r="AJ44" i="1"/>
  <c r="F45" i="6"/>
  <c r="AJ44" i="8"/>
  <c r="J45" i="6"/>
  <c r="AJ44" i="9"/>
  <c r="N45" i="6"/>
  <c r="AJ44" i="10"/>
  <c r="R45" i="6"/>
  <c r="V45" i="6"/>
  <c r="Z45" i="6"/>
  <c r="AJ45" i="1"/>
  <c r="F46" i="6"/>
  <c r="AJ45" i="8"/>
  <c r="J46" i="6"/>
  <c r="AJ45" i="9"/>
  <c r="N46" i="6"/>
  <c r="AJ45" i="10"/>
  <c r="R46" i="6"/>
  <c r="V46" i="6"/>
  <c r="Z46" i="6"/>
  <c r="AJ46" i="1"/>
  <c r="F47" i="6"/>
  <c r="AJ46" i="8"/>
  <c r="J47" i="6"/>
  <c r="AJ46" i="9"/>
  <c r="N47" i="6"/>
  <c r="AJ46" i="10"/>
  <c r="R47" i="6"/>
  <c r="V47" i="6"/>
  <c r="Z47" i="6"/>
  <c r="AJ47" i="1"/>
  <c r="F48" i="6"/>
  <c r="AJ47" i="8"/>
  <c r="J48" i="6"/>
  <c r="AJ47" i="9"/>
  <c r="N48" i="6"/>
  <c r="AJ47" i="10"/>
  <c r="R48" i="6"/>
  <c r="V48" i="6"/>
  <c r="Z48" i="6"/>
  <c r="AJ48" i="1"/>
  <c r="F49" i="6"/>
  <c r="AJ48" i="8"/>
  <c r="J49" i="6"/>
  <c r="AJ48" i="9"/>
  <c r="N49" i="6"/>
  <c r="AJ48" i="10"/>
  <c r="R49" i="6"/>
  <c r="V49" i="6"/>
  <c r="Z49" i="6"/>
  <c r="AJ49" i="1"/>
  <c r="F50" i="6"/>
  <c r="AJ49" i="8"/>
  <c r="J50" i="6"/>
  <c r="AJ49" i="9"/>
  <c r="N50" i="6"/>
  <c r="AJ49" i="10"/>
  <c r="R50" i="6"/>
  <c r="V50" i="6"/>
  <c r="Z50" i="6"/>
  <c r="AJ50" i="1"/>
  <c r="F51" i="6"/>
  <c r="AJ50" i="8"/>
  <c r="J51" i="6"/>
  <c r="AJ50" i="9"/>
  <c r="N51" i="6"/>
  <c r="AJ50" i="10"/>
  <c r="R51" i="6"/>
  <c r="V51" i="6"/>
  <c r="Z51" i="6"/>
  <c r="AJ51" i="1"/>
  <c r="F52" i="6"/>
  <c r="AJ51" i="8"/>
  <c r="J52" i="6"/>
  <c r="AJ51" i="9"/>
  <c r="N52" i="6"/>
  <c r="AJ51" i="10"/>
  <c r="R52" i="6"/>
  <c r="V52" i="6"/>
  <c r="Z52" i="6"/>
  <c r="AJ52" i="1"/>
  <c r="F53" i="6"/>
  <c r="AJ52" i="8"/>
  <c r="J53" i="6"/>
  <c r="AJ52" i="9"/>
  <c r="N53" i="6"/>
  <c r="AJ52" i="10"/>
  <c r="R53" i="6"/>
  <c r="V53" i="6"/>
  <c r="Z53" i="6"/>
  <c r="AJ53" i="1"/>
  <c r="F54" i="6"/>
  <c r="AJ53" i="8"/>
  <c r="J54" i="6"/>
  <c r="AJ53" i="9"/>
  <c r="N54" i="6"/>
  <c r="AJ53" i="10"/>
  <c r="R54" i="6"/>
  <c r="V54" i="6"/>
  <c r="Z54" i="6"/>
  <c r="AJ54" i="1"/>
  <c r="F55" i="6"/>
  <c r="AJ54" i="8"/>
  <c r="J55" i="6"/>
  <c r="AJ54" i="9"/>
  <c r="N55" i="6"/>
  <c r="AJ54" i="10"/>
  <c r="R55" i="6"/>
  <c r="V55" i="6"/>
  <c r="Z55" i="6"/>
  <c r="AJ55" i="1"/>
  <c r="F56" i="6"/>
  <c r="AJ55" i="8"/>
  <c r="J56" i="6"/>
  <c r="AJ55" i="9"/>
  <c r="N56" i="6"/>
  <c r="AJ55" i="10"/>
  <c r="R56" i="6"/>
  <c r="V56" i="6"/>
  <c r="Z56" i="6"/>
  <c r="AJ56" i="1"/>
  <c r="F57" i="6"/>
  <c r="AJ56" i="8"/>
  <c r="J57" i="6"/>
  <c r="AJ56" i="9"/>
  <c r="N57" i="6"/>
  <c r="AJ56" i="10"/>
  <c r="R57" i="6"/>
  <c r="V57" i="6"/>
  <c r="Z57" i="6"/>
  <c r="AJ57" i="1"/>
  <c r="F58" i="6"/>
  <c r="AJ57" i="8"/>
  <c r="J58" i="6"/>
  <c r="AJ57" i="9"/>
  <c r="N58" i="6"/>
  <c r="AJ57" i="10"/>
  <c r="R58" i="6"/>
  <c r="V58" i="6"/>
  <c r="Z58" i="6"/>
  <c r="AJ58" i="1"/>
  <c r="F59" i="6"/>
  <c r="AJ58" i="8"/>
  <c r="J59" i="6"/>
  <c r="AJ58" i="9"/>
  <c r="N59" i="6"/>
  <c r="AJ58" i="10"/>
  <c r="R59" i="6"/>
  <c r="V59" i="6"/>
  <c r="Z59" i="6"/>
  <c r="AJ59" i="1"/>
  <c r="F60" i="6"/>
  <c r="AJ59" i="8"/>
  <c r="J60" i="6"/>
  <c r="AJ59" i="9"/>
  <c r="N60" i="6"/>
  <c r="AJ59" i="10"/>
  <c r="R60" i="6"/>
  <c r="V60" i="6"/>
  <c r="Z60" i="6"/>
  <c r="AJ60" i="1"/>
  <c r="F61" i="6"/>
  <c r="AJ60" i="8"/>
  <c r="J61" i="6"/>
  <c r="AJ60" i="9"/>
  <c r="N61" i="6"/>
  <c r="AJ60" i="10"/>
  <c r="R61" i="6"/>
  <c r="V61" i="6"/>
  <c r="Z61" i="6"/>
  <c r="AJ61" i="1"/>
  <c r="F62" i="6"/>
  <c r="AJ61" i="8"/>
  <c r="J62" i="6"/>
  <c r="AJ61" i="9"/>
  <c r="N62" i="6"/>
  <c r="AJ61" i="10"/>
  <c r="R62" i="6"/>
  <c r="V62" i="6"/>
  <c r="Z62" i="6"/>
  <c r="V63" i="6"/>
  <c r="Z63" i="6"/>
  <c r="AJ63" i="1"/>
  <c r="F64" i="6"/>
  <c r="AJ63" i="8"/>
  <c r="J64" i="6"/>
  <c r="AJ63" i="9"/>
  <c r="N64" i="6"/>
  <c r="AJ63" i="10"/>
  <c r="R64" i="6"/>
  <c r="V64" i="6"/>
  <c r="Z64" i="6"/>
  <c r="AJ64" i="1"/>
  <c r="F65" i="6"/>
  <c r="AJ64" i="8"/>
  <c r="J65" i="6"/>
  <c r="AJ64" i="9"/>
  <c r="N65" i="6"/>
  <c r="AJ64" i="10"/>
  <c r="R65" i="6"/>
  <c r="V65" i="6"/>
  <c r="Z65" i="6"/>
  <c r="AJ65" i="1"/>
  <c r="F66" i="6"/>
  <c r="AJ65" i="8"/>
  <c r="J66" i="6"/>
  <c r="AJ65" i="9"/>
  <c r="N66" i="6"/>
  <c r="AJ65" i="10"/>
  <c r="R66" i="6"/>
  <c r="V66" i="6"/>
  <c r="Z66" i="6"/>
  <c r="AJ66" i="1"/>
  <c r="F67" i="6"/>
  <c r="AJ66" i="8"/>
  <c r="J67" i="6"/>
  <c r="AJ66" i="9"/>
  <c r="N67" i="6"/>
  <c r="AJ66" i="10"/>
  <c r="R67" i="6"/>
  <c r="V67" i="6"/>
  <c r="Z67" i="6"/>
  <c r="AJ67" i="1"/>
  <c r="F68" i="6"/>
  <c r="AJ67" i="8"/>
  <c r="J68" i="6"/>
  <c r="AJ67" i="9"/>
  <c r="N68" i="6"/>
  <c r="AJ67" i="10"/>
  <c r="R68" i="6"/>
  <c r="V68" i="6"/>
  <c r="Z68" i="6"/>
  <c r="AJ68" i="1"/>
  <c r="F69" i="6"/>
  <c r="AJ68" i="8"/>
  <c r="J69" i="6"/>
  <c r="AJ68" i="9"/>
  <c r="N69" i="6"/>
  <c r="AJ68" i="10"/>
  <c r="R69" i="6"/>
  <c r="V69" i="6"/>
  <c r="Z69" i="6"/>
  <c r="AJ69" i="1"/>
  <c r="F70" i="6"/>
  <c r="AJ69" i="8"/>
  <c r="J70" i="6"/>
  <c r="AJ69" i="9"/>
  <c r="N70" i="6"/>
  <c r="AJ69" i="10"/>
  <c r="R70" i="6"/>
  <c r="V70" i="6"/>
  <c r="Z70" i="6"/>
  <c r="AJ70" i="1"/>
  <c r="F71" i="6"/>
  <c r="AJ70" i="8"/>
  <c r="J71" i="6"/>
  <c r="AJ70" i="9"/>
  <c r="N71" i="6"/>
  <c r="AJ70" i="10"/>
  <c r="R71" i="6"/>
  <c r="V71" i="6"/>
  <c r="Z71" i="6"/>
  <c r="AJ71" i="1"/>
  <c r="F72" i="6"/>
  <c r="AJ71" i="8"/>
  <c r="J72" i="6"/>
  <c r="AJ71" i="9"/>
  <c r="N72" i="6"/>
  <c r="AJ71" i="10"/>
  <c r="R72" i="6"/>
  <c r="V72" i="6"/>
  <c r="Z72" i="6"/>
  <c r="AJ72" i="1"/>
  <c r="F73" i="6"/>
  <c r="AJ72" i="8"/>
  <c r="J73" i="6"/>
  <c r="AJ72" i="9"/>
  <c r="N73" i="6"/>
  <c r="AJ72" i="10"/>
  <c r="R73" i="6"/>
  <c r="V73" i="6"/>
  <c r="Z73" i="6"/>
  <c r="AJ73" i="1"/>
  <c r="F74" i="6"/>
  <c r="AJ73" i="8"/>
  <c r="J74" i="6"/>
  <c r="AJ73" i="9"/>
  <c r="N74" i="6"/>
  <c r="AJ73" i="10"/>
  <c r="R74" i="6"/>
  <c r="V74" i="6"/>
  <c r="Z74" i="6"/>
  <c r="AJ74" i="1"/>
  <c r="F75" i="6"/>
  <c r="AJ74" i="8"/>
  <c r="J75" i="6"/>
  <c r="AJ74" i="9"/>
  <c r="N75" i="6"/>
  <c r="AJ74" i="10"/>
  <c r="R75" i="6"/>
  <c r="V75" i="6"/>
  <c r="Z75" i="6"/>
  <c r="AJ75" i="1"/>
  <c r="F76" i="6"/>
  <c r="AJ75" i="8"/>
  <c r="J76" i="6"/>
  <c r="AJ75" i="9"/>
  <c r="N76" i="6"/>
  <c r="AJ75" i="10"/>
  <c r="R76" i="6"/>
  <c r="V76" i="6"/>
  <c r="Z76" i="6"/>
  <c r="AJ76" i="1"/>
  <c r="F77" i="6"/>
  <c r="AJ76" i="8"/>
  <c r="J77" i="6"/>
  <c r="AJ76" i="9"/>
  <c r="N77" i="6"/>
  <c r="AJ76" i="10"/>
  <c r="R77" i="6"/>
  <c r="V77" i="6"/>
  <c r="Z77" i="6"/>
  <c r="AJ77" i="1"/>
  <c r="F78" i="6"/>
  <c r="AJ77" i="8"/>
  <c r="J78" i="6"/>
  <c r="AJ77" i="9"/>
  <c r="N78" i="6"/>
  <c r="AJ77" i="10"/>
  <c r="R78" i="6"/>
  <c r="V78" i="6"/>
  <c r="Z78" i="6"/>
  <c r="AJ78" i="1"/>
  <c r="F79" i="6"/>
  <c r="AJ78" i="8"/>
  <c r="J79" i="6"/>
  <c r="AJ78" i="9"/>
  <c r="N79" i="6"/>
  <c r="AJ78" i="10"/>
  <c r="R79" i="6"/>
  <c r="V79" i="6"/>
  <c r="Z79" i="6"/>
  <c r="AJ79" i="1"/>
  <c r="F80" i="6"/>
  <c r="AJ79" i="8"/>
  <c r="J80" i="6"/>
  <c r="AJ79" i="9"/>
  <c r="N80" i="6"/>
  <c r="AJ79" i="10"/>
  <c r="R80" i="6"/>
  <c r="V80" i="6"/>
  <c r="Z80" i="6"/>
  <c r="AJ80" i="1"/>
  <c r="F81" i="6"/>
  <c r="AJ80" i="8"/>
  <c r="J81" i="6"/>
  <c r="AJ80" i="9"/>
  <c r="N81" i="6"/>
  <c r="AJ80" i="10"/>
  <c r="R81" i="6"/>
  <c r="V81" i="6"/>
  <c r="Z81" i="6"/>
  <c r="AJ81" i="1"/>
  <c r="F82" i="6"/>
  <c r="AJ81" i="8"/>
  <c r="J82" i="6"/>
  <c r="AJ81" i="9"/>
  <c r="N82" i="6"/>
  <c r="AJ81" i="10"/>
  <c r="R82" i="6"/>
  <c r="V82" i="6"/>
  <c r="Z82" i="6"/>
  <c r="AJ82" i="1"/>
  <c r="F83" i="6"/>
  <c r="AJ82" i="8"/>
  <c r="J83" i="6"/>
  <c r="AJ82" i="9"/>
  <c r="N83" i="6"/>
  <c r="AJ82" i="10"/>
  <c r="R83" i="6"/>
  <c r="V83" i="6"/>
  <c r="Z83" i="6"/>
  <c r="AJ83" i="1"/>
  <c r="F84" i="6"/>
  <c r="AJ83" i="8"/>
  <c r="J84" i="6"/>
  <c r="AJ83" i="9"/>
  <c r="N84" i="6"/>
  <c r="AJ83" i="10"/>
  <c r="R84" i="6"/>
  <c r="V84" i="6"/>
  <c r="Z84" i="6"/>
  <c r="AJ84" i="1"/>
  <c r="F85" i="6"/>
  <c r="AJ84" i="8"/>
  <c r="J85" i="6"/>
  <c r="AJ84" i="9"/>
  <c r="N85" i="6"/>
  <c r="AJ84" i="10"/>
  <c r="R85" i="6"/>
  <c r="V85" i="6"/>
  <c r="Z85" i="6"/>
  <c r="AJ85" i="1"/>
  <c r="F86" i="6"/>
  <c r="AJ85" i="8"/>
  <c r="J86" i="6"/>
  <c r="AJ85" i="9"/>
  <c r="N86" i="6"/>
  <c r="AJ85" i="10"/>
  <c r="R86" i="6"/>
  <c r="V86" i="6"/>
  <c r="Z86" i="6"/>
  <c r="AJ86" i="1"/>
  <c r="F87" i="6"/>
  <c r="AJ86" i="8"/>
  <c r="J87" i="6"/>
  <c r="AJ86" i="9"/>
  <c r="N87" i="6"/>
  <c r="AJ86" i="10"/>
  <c r="R87" i="6"/>
  <c r="V87" i="6"/>
  <c r="Z87" i="6"/>
  <c r="AJ87" i="1"/>
  <c r="F88" i="6"/>
  <c r="AJ87" i="8"/>
  <c r="J88" i="6"/>
  <c r="AJ87" i="9"/>
  <c r="N88" i="6"/>
  <c r="AJ87" i="10"/>
  <c r="R88" i="6"/>
  <c r="V88" i="6"/>
  <c r="Z88" i="6"/>
  <c r="AJ88" i="1"/>
  <c r="F89" i="6"/>
  <c r="AJ88" i="8"/>
  <c r="J89" i="6"/>
  <c r="AJ88" i="9"/>
  <c r="N89" i="6"/>
  <c r="AJ88" i="10"/>
  <c r="R89" i="6"/>
  <c r="V89" i="6"/>
  <c r="Z89" i="6"/>
  <c r="AJ89" i="1"/>
  <c r="F90" i="6"/>
  <c r="AJ89" i="8"/>
  <c r="J90" i="6"/>
  <c r="AJ89" i="9"/>
  <c r="N90" i="6"/>
  <c r="AJ89" i="10"/>
  <c r="R90" i="6"/>
  <c r="V90" i="6"/>
  <c r="Z90" i="6"/>
  <c r="AJ90" i="1"/>
  <c r="F91" i="6"/>
  <c r="AJ90" i="8"/>
  <c r="J91" i="6"/>
  <c r="AJ90" i="9"/>
  <c r="N91" i="6"/>
  <c r="AJ90" i="10"/>
  <c r="R91" i="6"/>
  <c r="V91" i="6"/>
  <c r="Z91" i="6"/>
  <c r="AJ91" i="1"/>
  <c r="F92" i="6"/>
  <c r="AJ91" i="8"/>
  <c r="J92" i="6"/>
  <c r="AJ91" i="9"/>
  <c r="N92" i="6"/>
  <c r="AJ91" i="10"/>
  <c r="R92" i="6"/>
  <c r="V92" i="6"/>
  <c r="Z92" i="6"/>
  <c r="AJ92" i="1"/>
  <c r="F93" i="6"/>
  <c r="AJ92" i="8"/>
  <c r="J93" i="6"/>
  <c r="AJ92" i="9"/>
  <c r="N93" i="6"/>
  <c r="AJ92" i="10"/>
  <c r="R93" i="6"/>
  <c r="V93" i="6"/>
  <c r="Z93" i="6"/>
  <c r="AJ93" i="1"/>
  <c r="F94" i="6"/>
  <c r="AJ93" i="8"/>
  <c r="J94" i="6"/>
  <c r="AJ93" i="9"/>
  <c r="N94" i="6"/>
  <c r="AJ93" i="10"/>
  <c r="R94" i="6"/>
  <c r="V94" i="6"/>
  <c r="Z94" i="6"/>
  <c r="AJ94" i="1"/>
  <c r="F95" i="6"/>
  <c r="AJ94" i="8"/>
  <c r="J95" i="6"/>
  <c r="AJ94" i="9"/>
  <c r="N95" i="6"/>
  <c r="AJ94" i="10"/>
  <c r="R95" i="6"/>
  <c r="V95" i="6"/>
  <c r="Z95" i="6"/>
  <c r="AJ95" i="1"/>
  <c r="F96" i="6"/>
  <c r="AJ95" i="8"/>
  <c r="J96" i="6"/>
  <c r="AJ95" i="9"/>
  <c r="N96" i="6"/>
  <c r="AJ95" i="10"/>
  <c r="R96" i="6"/>
  <c r="V96" i="6"/>
  <c r="Z96" i="6"/>
  <c r="AJ96" i="1"/>
  <c r="F97" i="6"/>
  <c r="AJ96" i="8"/>
  <c r="J97" i="6"/>
  <c r="AJ96" i="9"/>
  <c r="N97" i="6"/>
  <c r="AJ96" i="10"/>
  <c r="R97" i="6"/>
  <c r="V97" i="6"/>
  <c r="Z97" i="6"/>
  <c r="AJ97" i="1"/>
  <c r="F98" i="6"/>
  <c r="AJ97" i="8"/>
  <c r="J98" i="6"/>
  <c r="AJ97" i="9"/>
  <c r="N98" i="6"/>
  <c r="AJ97" i="10"/>
  <c r="R98" i="6"/>
  <c r="V98" i="6"/>
  <c r="Z98" i="6"/>
  <c r="AJ98" i="1"/>
  <c r="F99" i="6"/>
  <c r="AJ98" i="8"/>
  <c r="J99" i="6"/>
  <c r="AJ98" i="9"/>
  <c r="N99" i="6"/>
  <c r="AJ98" i="10"/>
  <c r="R99" i="6"/>
  <c r="V99" i="6"/>
  <c r="Z99" i="6"/>
  <c r="AJ99" i="1"/>
  <c r="F100" i="6"/>
  <c r="AJ99" i="8"/>
  <c r="J100" i="6"/>
  <c r="AJ99" i="9"/>
  <c r="N100" i="6"/>
  <c r="AJ99" i="10"/>
  <c r="R100" i="6"/>
  <c r="V100" i="6"/>
  <c r="Z100" i="6"/>
  <c r="AJ100" i="1"/>
  <c r="F101" i="6"/>
  <c r="AJ100" i="8"/>
  <c r="J101" i="6"/>
  <c r="AJ100" i="9"/>
  <c r="N101" i="6"/>
  <c r="AJ100" i="10"/>
  <c r="R101" i="6"/>
  <c r="V101" i="6"/>
  <c r="Z101" i="6"/>
  <c r="AJ101" i="1"/>
  <c r="F102" i="6"/>
  <c r="AJ101" i="8"/>
  <c r="J102" i="6"/>
  <c r="AJ101" i="9"/>
  <c r="N102" i="6"/>
  <c r="AJ101" i="10"/>
  <c r="R102" i="6"/>
  <c r="V102" i="6"/>
  <c r="Z102" i="6"/>
  <c r="AJ102" i="1"/>
  <c r="F103" i="6"/>
  <c r="AJ102" i="8"/>
  <c r="J103" i="6"/>
  <c r="AJ102" i="9"/>
  <c r="N103" i="6"/>
  <c r="AJ102" i="10"/>
  <c r="R103" i="6"/>
  <c r="V103" i="6"/>
  <c r="Z103" i="6"/>
  <c r="AJ103" i="1"/>
  <c r="F104" i="6"/>
  <c r="AJ103" i="8"/>
  <c r="J104" i="6"/>
  <c r="AJ103" i="9"/>
  <c r="N104" i="6"/>
  <c r="AJ103" i="10"/>
  <c r="R104" i="6"/>
  <c r="V104" i="6"/>
  <c r="Z104" i="6"/>
  <c r="AJ104" i="1"/>
  <c r="F105" i="6"/>
  <c r="AJ104" i="8"/>
  <c r="J105" i="6"/>
  <c r="AJ104" i="9"/>
  <c r="N105" i="6"/>
  <c r="AJ104" i="10"/>
  <c r="R105" i="6"/>
  <c r="V105" i="6"/>
  <c r="Z105" i="6"/>
  <c r="AJ105" i="1"/>
  <c r="F106" i="6"/>
  <c r="AJ105" i="8"/>
  <c r="J106" i="6"/>
  <c r="AJ105" i="9"/>
  <c r="N106" i="6"/>
  <c r="AJ105" i="10"/>
  <c r="R106" i="6"/>
  <c r="V106" i="6"/>
  <c r="Z106" i="6"/>
  <c r="AJ106" i="1"/>
  <c r="F107" i="6"/>
  <c r="AJ106" i="8"/>
  <c r="J107" i="6"/>
  <c r="AJ106" i="9"/>
  <c r="N107" i="6"/>
  <c r="AJ106" i="10"/>
  <c r="R107" i="6"/>
  <c r="V107" i="6"/>
  <c r="Z107" i="6"/>
  <c r="AJ107" i="1"/>
  <c r="F108" i="6"/>
  <c r="AJ107" i="8"/>
  <c r="J108" i="6"/>
  <c r="AJ107" i="9"/>
  <c r="N108" i="6"/>
  <c r="AJ107" i="10"/>
  <c r="R108" i="6"/>
  <c r="V108" i="6"/>
  <c r="Z108" i="6"/>
  <c r="AJ108" i="1"/>
  <c r="F109" i="6"/>
  <c r="AJ108" i="8"/>
  <c r="J109" i="6"/>
  <c r="AJ108" i="9"/>
  <c r="N109" i="6"/>
  <c r="AJ108" i="10"/>
  <c r="R109" i="6"/>
  <c r="V109" i="6"/>
  <c r="Z109" i="6"/>
  <c r="AJ109" i="1"/>
  <c r="F110" i="6"/>
  <c r="AJ109" i="8"/>
  <c r="J110" i="6"/>
  <c r="AJ109" i="9"/>
  <c r="N110" i="6"/>
  <c r="AJ109" i="10"/>
  <c r="R110" i="6"/>
  <c r="V110" i="6"/>
  <c r="Z110" i="6"/>
  <c r="AJ110" i="1"/>
  <c r="F111" i="6"/>
  <c r="AJ110" i="8"/>
  <c r="J111" i="6"/>
  <c r="AJ110" i="9"/>
  <c r="N111" i="6"/>
  <c r="AJ110" i="10"/>
  <c r="R111" i="6"/>
  <c r="V111" i="6"/>
  <c r="Z111" i="6"/>
  <c r="AJ111" i="1"/>
  <c r="F112" i="6"/>
  <c r="AJ111" i="8"/>
  <c r="J112" i="6"/>
  <c r="AJ111" i="9"/>
  <c r="N112" i="6"/>
  <c r="AJ111" i="10"/>
  <c r="R112" i="6"/>
  <c r="V112" i="6"/>
  <c r="Z112" i="6"/>
  <c r="AJ112" i="1"/>
  <c r="F113" i="6"/>
  <c r="AJ112" i="8"/>
  <c r="J113" i="6"/>
  <c r="AJ112" i="9"/>
  <c r="N113" i="6"/>
  <c r="AJ112" i="10"/>
  <c r="R113" i="6"/>
  <c r="V113" i="6"/>
  <c r="Z113" i="6"/>
  <c r="AG12" i="1"/>
  <c r="AH12" i="1"/>
  <c r="AI12" i="1"/>
  <c r="AJ12" i="1"/>
  <c r="F13" i="6"/>
  <c r="AG12" i="8"/>
  <c r="AH12" i="8"/>
  <c r="AI12" i="8"/>
  <c r="AJ12" i="8"/>
  <c r="J13" i="6"/>
  <c r="AG12" i="9"/>
  <c r="AH12" i="9"/>
  <c r="AI12" i="9"/>
  <c r="AJ12" i="9"/>
  <c r="N13" i="6"/>
  <c r="AG12" i="10"/>
  <c r="AH12" i="10"/>
  <c r="AI12" i="10"/>
  <c r="AJ12" i="10"/>
  <c r="R13" i="6"/>
  <c r="V13" i="6"/>
  <c r="Z13" i="6"/>
  <c r="AI112" i="10"/>
  <c r="AG112" i="10"/>
  <c r="AH112" i="10"/>
  <c r="AC112" i="10"/>
  <c r="AD112" i="10"/>
  <c r="AE112" i="10"/>
  <c r="P112" i="10"/>
  <c r="Q112" i="10"/>
  <c r="R112" i="10"/>
  <c r="B112" i="10"/>
  <c r="AI111" i="10"/>
  <c r="AG111" i="10"/>
  <c r="AH111" i="10"/>
  <c r="AC111" i="10"/>
  <c r="AD111" i="10"/>
  <c r="AE111" i="10"/>
  <c r="P111" i="10"/>
  <c r="Q111" i="10"/>
  <c r="R111" i="10"/>
  <c r="B111" i="10"/>
  <c r="AI110" i="10"/>
  <c r="AG110" i="10"/>
  <c r="AH110" i="10"/>
  <c r="AC110" i="10"/>
  <c r="AD110" i="10"/>
  <c r="AE110" i="10"/>
  <c r="P110" i="10"/>
  <c r="Q110" i="10"/>
  <c r="R110" i="10"/>
  <c r="B110" i="10"/>
  <c r="AI109" i="10"/>
  <c r="AG109" i="10"/>
  <c r="AH109" i="10"/>
  <c r="AC109" i="10"/>
  <c r="AD109" i="10"/>
  <c r="AE109" i="10"/>
  <c r="P109" i="10"/>
  <c r="Q109" i="10"/>
  <c r="R109" i="10"/>
  <c r="B109" i="10"/>
  <c r="AI108" i="10"/>
  <c r="AG108" i="10"/>
  <c r="AH108" i="10"/>
  <c r="AC108" i="10"/>
  <c r="AD108" i="10"/>
  <c r="AE108" i="10"/>
  <c r="P108" i="10"/>
  <c r="Q108" i="10"/>
  <c r="R108" i="10"/>
  <c r="B108" i="10"/>
  <c r="AI107" i="10"/>
  <c r="AG107" i="10"/>
  <c r="AH107" i="10"/>
  <c r="AC107" i="10"/>
  <c r="AD107" i="10"/>
  <c r="AE107" i="10"/>
  <c r="P107" i="10"/>
  <c r="Q107" i="10"/>
  <c r="R107" i="10"/>
  <c r="B107" i="10"/>
  <c r="AI106" i="10"/>
  <c r="AG106" i="10"/>
  <c r="AH106" i="10"/>
  <c r="AC106" i="10"/>
  <c r="AD106" i="10"/>
  <c r="AE106" i="10"/>
  <c r="P106" i="10"/>
  <c r="Q106" i="10"/>
  <c r="R106" i="10"/>
  <c r="B106" i="10"/>
  <c r="AI105" i="10"/>
  <c r="AG105" i="10"/>
  <c r="AH105" i="10"/>
  <c r="AC105" i="10"/>
  <c r="AD105" i="10"/>
  <c r="AE105" i="10"/>
  <c r="P105" i="10"/>
  <c r="Q105" i="10"/>
  <c r="R105" i="10"/>
  <c r="B105" i="10"/>
  <c r="AI104" i="10"/>
  <c r="AG104" i="10"/>
  <c r="AH104" i="10"/>
  <c r="AC104" i="10"/>
  <c r="AD104" i="10"/>
  <c r="AE104" i="10"/>
  <c r="P104" i="10"/>
  <c r="Q104" i="10"/>
  <c r="R104" i="10"/>
  <c r="B104" i="10"/>
  <c r="AI103" i="10"/>
  <c r="AG103" i="10"/>
  <c r="AH103" i="10"/>
  <c r="AC103" i="10"/>
  <c r="AD103" i="10"/>
  <c r="AE103" i="10"/>
  <c r="P103" i="10"/>
  <c r="Q103" i="10"/>
  <c r="R103" i="10"/>
  <c r="B103" i="10"/>
  <c r="AI102" i="10"/>
  <c r="AG102" i="10"/>
  <c r="AH102" i="10"/>
  <c r="AC102" i="10"/>
  <c r="AD102" i="10"/>
  <c r="AE102" i="10"/>
  <c r="P102" i="10"/>
  <c r="Q102" i="10"/>
  <c r="R102" i="10"/>
  <c r="B102" i="10"/>
  <c r="AI101" i="10"/>
  <c r="AG101" i="10"/>
  <c r="AH101" i="10"/>
  <c r="AC101" i="10"/>
  <c r="AD101" i="10"/>
  <c r="AE101" i="10"/>
  <c r="P101" i="10"/>
  <c r="Q101" i="10"/>
  <c r="R101" i="10"/>
  <c r="B101" i="10"/>
  <c r="AI100" i="10"/>
  <c r="AG100" i="10"/>
  <c r="AH100" i="10"/>
  <c r="AC100" i="10"/>
  <c r="AD100" i="10"/>
  <c r="AE100" i="10"/>
  <c r="P100" i="10"/>
  <c r="Q100" i="10"/>
  <c r="R100" i="10"/>
  <c r="B100" i="10"/>
  <c r="AI99" i="10"/>
  <c r="AG99" i="10"/>
  <c r="AH99" i="10"/>
  <c r="AC99" i="10"/>
  <c r="AD99" i="10"/>
  <c r="AE99" i="10"/>
  <c r="P99" i="10"/>
  <c r="Q99" i="10"/>
  <c r="R99" i="10"/>
  <c r="B99" i="10"/>
  <c r="AI98" i="10"/>
  <c r="AG98" i="10"/>
  <c r="AH98" i="10"/>
  <c r="AC98" i="10"/>
  <c r="AD98" i="10"/>
  <c r="AE98" i="10"/>
  <c r="P98" i="10"/>
  <c r="Q98" i="10"/>
  <c r="R98" i="10"/>
  <c r="B98" i="10"/>
  <c r="AI97" i="10"/>
  <c r="AG97" i="10"/>
  <c r="AH97" i="10"/>
  <c r="AC97" i="10"/>
  <c r="AD97" i="10"/>
  <c r="AE97" i="10"/>
  <c r="P97" i="10"/>
  <c r="Q97" i="10"/>
  <c r="R97" i="10"/>
  <c r="B97" i="10"/>
  <c r="AI96" i="10"/>
  <c r="AG96" i="10"/>
  <c r="AH96" i="10"/>
  <c r="AC96" i="10"/>
  <c r="AD96" i="10"/>
  <c r="AE96" i="10"/>
  <c r="P96" i="10"/>
  <c r="Q96" i="10"/>
  <c r="R96" i="10"/>
  <c r="B96" i="10"/>
  <c r="AI95" i="10"/>
  <c r="AG95" i="10"/>
  <c r="AH95" i="10"/>
  <c r="AC95" i="10"/>
  <c r="AD95" i="10"/>
  <c r="AE95" i="10"/>
  <c r="P95" i="10"/>
  <c r="Q95" i="10"/>
  <c r="R95" i="10"/>
  <c r="B95" i="10"/>
  <c r="AI94" i="10"/>
  <c r="AG94" i="10"/>
  <c r="AH94" i="10"/>
  <c r="AC94" i="10"/>
  <c r="AD94" i="10"/>
  <c r="AE94" i="10"/>
  <c r="P94" i="10"/>
  <c r="Q94" i="10"/>
  <c r="R94" i="10"/>
  <c r="B94" i="10"/>
  <c r="AI93" i="10"/>
  <c r="AG93" i="10"/>
  <c r="AH93" i="10"/>
  <c r="AC93" i="10"/>
  <c r="AD93" i="10"/>
  <c r="AE93" i="10"/>
  <c r="P93" i="10"/>
  <c r="Q93" i="10"/>
  <c r="R93" i="10"/>
  <c r="B93" i="10"/>
  <c r="AI92" i="10"/>
  <c r="AG92" i="10"/>
  <c r="AH92" i="10"/>
  <c r="AC92" i="10"/>
  <c r="AD92" i="10"/>
  <c r="AE92" i="10"/>
  <c r="P92" i="10"/>
  <c r="Q92" i="10"/>
  <c r="R92" i="10"/>
  <c r="B92" i="10"/>
  <c r="AI91" i="10"/>
  <c r="AG91" i="10"/>
  <c r="AH91" i="10"/>
  <c r="AC91" i="10"/>
  <c r="AD91" i="10"/>
  <c r="AE91" i="10"/>
  <c r="P91" i="10"/>
  <c r="Q91" i="10"/>
  <c r="R91" i="10"/>
  <c r="B91" i="10"/>
  <c r="AI90" i="10"/>
  <c r="AG90" i="10"/>
  <c r="AH90" i="10"/>
  <c r="AC90" i="10"/>
  <c r="AD90" i="10"/>
  <c r="AE90" i="10"/>
  <c r="P90" i="10"/>
  <c r="Q90" i="10"/>
  <c r="R90" i="10"/>
  <c r="B90" i="10"/>
  <c r="AI89" i="10"/>
  <c r="AG89" i="10"/>
  <c r="AH89" i="10"/>
  <c r="AC89" i="10"/>
  <c r="AD89" i="10"/>
  <c r="AE89" i="10"/>
  <c r="P89" i="10"/>
  <c r="Q89" i="10"/>
  <c r="R89" i="10"/>
  <c r="B89" i="10"/>
  <c r="AI88" i="10"/>
  <c r="AG88" i="10"/>
  <c r="AH88" i="10"/>
  <c r="AC88" i="10"/>
  <c r="AD88" i="10"/>
  <c r="AE88" i="10"/>
  <c r="P88" i="10"/>
  <c r="Q88" i="10"/>
  <c r="R88" i="10"/>
  <c r="B88" i="10"/>
  <c r="AI87" i="10"/>
  <c r="AG87" i="10"/>
  <c r="AH87" i="10"/>
  <c r="AC87" i="10"/>
  <c r="AD87" i="10"/>
  <c r="AE87" i="10"/>
  <c r="P87" i="10"/>
  <c r="Q87" i="10"/>
  <c r="R87" i="10"/>
  <c r="B87" i="10"/>
  <c r="AI86" i="10"/>
  <c r="AG86" i="10"/>
  <c r="AH86" i="10"/>
  <c r="AC86" i="10"/>
  <c r="AD86" i="10"/>
  <c r="AE86" i="10"/>
  <c r="P86" i="10"/>
  <c r="Q86" i="10"/>
  <c r="R86" i="10"/>
  <c r="B86" i="10"/>
  <c r="AI85" i="10"/>
  <c r="AG85" i="10"/>
  <c r="AH85" i="10"/>
  <c r="AC85" i="10"/>
  <c r="AD85" i="10"/>
  <c r="AE85" i="10"/>
  <c r="P85" i="10"/>
  <c r="Q85" i="10"/>
  <c r="R85" i="10"/>
  <c r="B85" i="10"/>
  <c r="AI84" i="10"/>
  <c r="AG84" i="10"/>
  <c r="AH84" i="10"/>
  <c r="AC84" i="10"/>
  <c r="AD84" i="10"/>
  <c r="AE84" i="10"/>
  <c r="P84" i="10"/>
  <c r="Q84" i="10"/>
  <c r="R84" i="10"/>
  <c r="B84" i="10"/>
  <c r="AI83" i="10"/>
  <c r="AG83" i="10"/>
  <c r="AH83" i="10"/>
  <c r="AC83" i="10"/>
  <c r="AD83" i="10"/>
  <c r="AE83" i="10"/>
  <c r="P83" i="10"/>
  <c r="Q83" i="10"/>
  <c r="R83" i="10"/>
  <c r="B83" i="10"/>
  <c r="AI82" i="10"/>
  <c r="AG82" i="10"/>
  <c r="AH82" i="10"/>
  <c r="AC82" i="10"/>
  <c r="AD82" i="10"/>
  <c r="AE82" i="10"/>
  <c r="P82" i="10"/>
  <c r="Q82" i="10"/>
  <c r="R82" i="10"/>
  <c r="B82" i="10"/>
  <c r="AI81" i="10"/>
  <c r="AG81" i="10"/>
  <c r="AH81" i="10"/>
  <c r="AC81" i="10"/>
  <c r="AD81" i="10"/>
  <c r="AE81" i="10"/>
  <c r="P81" i="10"/>
  <c r="Q81" i="10"/>
  <c r="R81" i="10"/>
  <c r="B81" i="10"/>
  <c r="AI80" i="10"/>
  <c r="AG80" i="10"/>
  <c r="AH80" i="10"/>
  <c r="AC80" i="10"/>
  <c r="AD80" i="10"/>
  <c r="AE80" i="10"/>
  <c r="P80" i="10"/>
  <c r="Q80" i="10"/>
  <c r="R80" i="10"/>
  <c r="B80" i="10"/>
  <c r="AI79" i="10"/>
  <c r="AG79" i="10"/>
  <c r="AH79" i="10"/>
  <c r="AC79" i="10"/>
  <c r="AD79" i="10"/>
  <c r="AE79" i="10"/>
  <c r="P79" i="10"/>
  <c r="Q79" i="10"/>
  <c r="R79" i="10"/>
  <c r="B79" i="10"/>
  <c r="AI78" i="10"/>
  <c r="AG78" i="10"/>
  <c r="AH78" i="10"/>
  <c r="AC78" i="10"/>
  <c r="AD78" i="10"/>
  <c r="AE78" i="10"/>
  <c r="P78" i="10"/>
  <c r="Q78" i="10"/>
  <c r="R78" i="10"/>
  <c r="B78" i="10"/>
  <c r="AI77" i="10"/>
  <c r="AG77" i="10"/>
  <c r="AH77" i="10"/>
  <c r="AC77" i="10"/>
  <c r="AD77" i="10"/>
  <c r="AE77" i="10"/>
  <c r="P77" i="10"/>
  <c r="Q77" i="10"/>
  <c r="R77" i="10"/>
  <c r="B77" i="10"/>
  <c r="AI76" i="10"/>
  <c r="AG76" i="10"/>
  <c r="AH76" i="10"/>
  <c r="AC76" i="10"/>
  <c r="AD76" i="10"/>
  <c r="AE76" i="10"/>
  <c r="P76" i="10"/>
  <c r="Q76" i="10"/>
  <c r="R76" i="10"/>
  <c r="B76" i="10"/>
  <c r="AI75" i="10"/>
  <c r="AG75" i="10"/>
  <c r="AH75" i="10"/>
  <c r="AC75" i="10"/>
  <c r="AD75" i="10"/>
  <c r="AE75" i="10"/>
  <c r="P75" i="10"/>
  <c r="Q75" i="10"/>
  <c r="R75" i="10"/>
  <c r="B75" i="10"/>
  <c r="AI74" i="10"/>
  <c r="AG74" i="10"/>
  <c r="AH74" i="10"/>
  <c r="AC74" i="10"/>
  <c r="AD74" i="10"/>
  <c r="AE74" i="10"/>
  <c r="P74" i="10"/>
  <c r="Q74" i="10"/>
  <c r="R74" i="10"/>
  <c r="B74" i="10"/>
  <c r="AI73" i="10"/>
  <c r="AG73" i="10"/>
  <c r="AH73" i="10"/>
  <c r="AC73" i="10"/>
  <c r="AD73" i="10"/>
  <c r="AE73" i="10"/>
  <c r="P73" i="10"/>
  <c r="Q73" i="10"/>
  <c r="R73" i="10"/>
  <c r="B73" i="10"/>
  <c r="AI72" i="10"/>
  <c r="AG72" i="10"/>
  <c r="AH72" i="10"/>
  <c r="AC72" i="10"/>
  <c r="AD72" i="10"/>
  <c r="AE72" i="10"/>
  <c r="P72" i="10"/>
  <c r="Q72" i="10"/>
  <c r="R72" i="10"/>
  <c r="B72" i="10"/>
  <c r="AI71" i="10"/>
  <c r="AG71" i="10"/>
  <c r="AH71" i="10"/>
  <c r="AC71" i="10"/>
  <c r="AD71" i="10"/>
  <c r="AE71" i="10"/>
  <c r="P71" i="10"/>
  <c r="Q71" i="10"/>
  <c r="R71" i="10"/>
  <c r="B71" i="10"/>
  <c r="AI70" i="10"/>
  <c r="AG70" i="10"/>
  <c r="AH70" i="10"/>
  <c r="AC70" i="10"/>
  <c r="AD70" i="10"/>
  <c r="AE70" i="10"/>
  <c r="P70" i="10"/>
  <c r="Q70" i="10"/>
  <c r="R70" i="10"/>
  <c r="B70" i="10"/>
  <c r="AI69" i="10"/>
  <c r="AG69" i="10"/>
  <c r="AH69" i="10"/>
  <c r="AC69" i="10"/>
  <c r="AD69" i="10"/>
  <c r="AE69" i="10"/>
  <c r="P69" i="10"/>
  <c r="Q69" i="10"/>
  <c r="R69" i="10"/>
  <c r="B69" i="10"/>
  <c r="AI68" i="10"/>
  <c r="AG68" i="10"/>
  <c r="AH68" i="10"/>
  <c r="AC68" i="10"/>
  <c r="AD68" i="10"/>
  <c r="AE68" i="10"/>
  <c r="P68" i="10"/>
  <c r="Q68" i="10"/>
  <c r="R68" i="10"/>
  <c r="B68" i="10"/>
  <c r="AI67" i="10"/>
  <c r="AG67" i="10"/>
  <c r="AH67" i="10"/>
  <c r="AC67" i="10"/>
  <c r="AD67" i="10"/>
  <c r="AE67" i="10"/>
  <c r="P67" i="10"/>
  <c r="Q67" i="10"/>
  <c r="R67" i="10"/>
  <c r="B67" i="10"/>
  <c r="AI66" i="10"/>
  <c r="AG66" i="10"/>
  <c r="AH66" i="10"/>
  <c r="AC66" i="10"/>
  <c r="AD66" i="10"/>
  <c r="AE66" i="10"/>
  <c r="P66" i="10"/>
  <c r="Q66" i="10"/>
  <c r="R66" i="10"/>
  <c r="B66" i="10"/>
  <c r="AI65" i="10"/>
  <c r="AG65" i="10"/>
  <c r="AH65" i="10"/>
  <c r="AC65" i="10"/>
  <c r="AD65" i="10"/>
  <c r="AE65" i="10"/>
  <c r="P65" i="10"/>
  <c r="Q65" i="10"/>
  <c r="R65" i="10"/>
  <c r="B65" i="10"/>
  <c r="AI64" i="10"/>
  <c r="AG64" i="10"/>
  <c r="AH64" i="10"/>
  <c r="AC64" i="10"/>
  <c r="AD64" i="10"/>
  <c r="AE64" i="10"/>
  <c r="P64" i="10"/>
  <c r="Q64" i="10"/>
  <c r="R64" i="10"/>
  <c r="B64" i="10"/>
  <c r="AI63" i="10"/>
  <c r="AG63" i="10"/>
  <c r="AH63" i="10"/>
  <c r="AC63" i="10"/>
  <c r="AD63" i="10"/>
  <c r="AE63" i="10"/>
  <c r="P63" i="10"/>
  <c r="Q63" i="10"/>
  <c r="R63" i="10"/>
  <c r="B63" i="10"/>
  <c r="AI61" i="10"/>
  <c r="AG61" i="10"/>
  <c r="AH61" i="10"/>
  <c r="AC61" i="10"/>
  <c r="AD61" i="10"/>
  <c r="AE61" i="10"/>
  <c r="P61" i="10"/>
  <c r="Q61" i="10"/>
  <c r="R61" i="10"/>
  <c r="B61" i="10"/>
  <c r="AI60" i="10"/>
  <c r="AG60" i="10"/>
  <c r="AH60" i="10"/>
  <c r="AC60" i="10"/>
  <c r="AD60" i="10"/>
  <c r="AE60" i="10"/>
  <c r="P60" i="10"/>
  <c r="Q60" i="10"/>
  <c r="R60" i="10"/>
  <c r="B60" i="10"/>
  <c r="AI59" i="10"/>
  <c r="AG59" i="10"/>
  <c r="AH59" i="10"/>
  <c r="AC59" i="10"/>
  <c r="AD59" i="10"/>
  <c r="AE59" i="10"/>
  <c r="P59" i="10"/>
  <c r="Q59" i="10"/>
  <c r="R59" i="10"/>
  <c r="B59" i="10"/>
  <c r="AI58" i="10"/>
  <c r="AG58" i="10"/>
  <c r="AH58" i="10"/>
  <c r="AC58" i="10"/>
  <c r="AD58" i="10"/>
  <c r="AE58" i="10"/>
  <c r="P58" i="10"/>
  <c r="Q58" i="10"/>
  <c r="R58" i="10"/>
  <c r="B58" i="10"/>
  <c r="AI57" i="10"/>
  <c r="AG57" i="10"/>
  <c r="AH57" i="10"/>
  <c r="AC57" i="10"/>
  <c r="AD57" i="10"/>
  <c r="AE57" i="10"/>
  <c r="P57" i="10"/>
  <c r="Q57" i="10"/>
  <c r="R57" i="10"/>
  <c r="B57" i="10"/>
  <c r="AI56" i="10"/>
  <c r="AG56" i="10"/>
  <c r="AH56" i="10"/>
  <c r="AC56" i="10"/>
  <c r="AD56" i="10"/>
  <c r="AE56" i="10"/>
  <c r="P56" i="10"/>
  <c r="Q56" i="10"/>
  <c r="R56" i="10"/>
  <c r="B56" i="10"/>
  <c r="AI55" i="10"/>
  <c r="AG55" i="10"/>
  <c r="AH55" i="10"/>
  <c r="AC55" i="10"/>
  <c r="AD55" i="10"/>
  <c r="AE55" i="10"/>
  <c r="P55" i="10"/>
  <c r="Q55" i="10"/>
  <c r="R55" i="10"/>
  <c r="B55" i="10"/>
  <c r="AI54" i="10"/>
  <c r="AG54" i="10"/>
  <c r="AH54" i="10"/>
  <c r="AC54" i="10"/>
  <c r="AD54" i="10"/>
  <c r="AE54" i="10"/>
  <c r="P54" i="10"/>
  <c r="Q54" i="10"/>
  <c r="R54" i="10"/>
  <c r="B54" i="10"/>
  <c r="AI53" i="10"/>
  <c r="AG53" i="10"/>
  <c r="AH53" i="10"/>
  <c r="AC53" i="10"/>
  <c r="AD53" i="10"/>
  <c r="AE53" i="10"/>
  <c r="P53" i="10"/>
  <c r="Q53" i="10"/>
  <c r="R53" i="10"/>
  <c r="B53" i="10"/>
  <c r="AI52" i="10"/>
  <c r="AG52" i="10"/>
  <c r="AH52" i="10"/>
  <c r="AC52" i="10"/>
  <c r="AD52" i="10"/>
  <c r="AE52" i="10"/>
  <c r="P52" i="10"/>
  <c r="Q52" i="10"/>
  <c r="R52" i="10"/>
  <c r="B52" i="10"/>
  <c r="AI51" i="10"/>
  <c r="AG51" i="10"/>
  <c r="AH51" i="10"/>
  <c r="AC51" i="10"/>
  <c r="AD51" i="10"/>
  <c r="AE51" i="10"/>
  <c r="P51" i="10"/>
  <c r="Q51" i="10"/>
  <c r="R51" i="10"/>
  <c r="B51" i="10"/>
  <c r="AI50" i="10"/>
  <c r="AG50" i="10"/>
  <c r="AH50" i="10"/>
  <c r="AC50" i="10"/>
  <c r="AD50" i="10"/>
  <c r="AE50" i="10"/>
  <c r="P50" i="10"/>
  <c r="Q50" i="10"/>
  <c r="R50" i="10"/>
  <c r="B50" i="10"/>
  <c r="AI49" i="10"/>
  <c r="AG49" i="10"/>
  <c r="AH49" i="10"/>
  <c r="AC49" i="10"/>
  <c r="AD49" i="10"/>
  <c r="AE49" i="10"/>
  <c r="P49" i="10"/>
  <c r="Q49" i="10"/>
  <c r="R49" i="10"/>
  <c r="B49" i="10"/>
  <c r="AI48" i="10"/>
  <c r="AG48" i="10"/>
  <c r="AH48" i="10"/>
  <c r="AC48" i="10"/>
  <c r="AD48" i="10"/>
  <c r="AE48" i="10"/>
  <c r="P48" i="10"/>
  <c r="Q48" i="10"/>
  <c r="R48" i="10"/>
  <c r="B48" i="10"/>
  <c r="AI47" i="10"/>
  <c r="AG47" i="10"/>
  <c r="AH47" i="10"/>
  <c r="AC47" i="10"/>
  <c r="AD47" i="10"/>
  <c r="AE47" i="10"/>
  <c r="P47" i="10"/>
  <c r="Q47" i="10"/>
  <c r="R47" i="10"/>
  <c r="B47" i="10"/>
  <c r="AI46" i="10"/>
  <c r="AG46" i="10"/>
  <c r="AH46" i="10"/>
  <c r="AC46" i="10"/>
  <c r="AD46" i="10"/>
  <c r="AE46" i="10"/>
  <c r="P46" i="10"/>
  <c r="Q46" i="10"/>
  <c r="R46" i="10"/>
  <c r="B46" i="10"/>
  <c r="AI45" i="10"/>
  <c r="AG45" i="10"/>
  <c r="AH45" i="10"/>
  <c r="AC45" i="10"/>
  <c r="AD45" i="10"/>
  <c r="AE45" i="10"/>
  <c r="P45" i="10"/>
  <c r="Q45" i="10"/>
  <c r="R45" i="10"/>
  <c r="B45" i="10"/>
  <c r="AI44" i="10"/>
  <c r="AG44" i="10"/>
  <c r="AH44" i="10"/>
  <c r="AC44" i="10"/>
  <c r="AD44" i="10"/>
  <c r="AE44" i="10"/>
  <c r="P44" i="10"/>
  <c r="Q44" i="10"/>
  <c r="R44" i="10"/>
  <c r="B44" i="10"/>
  <c r="AI43" i="10"/>
  <c r="AG43" i="10"/>
  <c r="AH43" i="10"/>
  <c r="AC43" i="10"/>
  <c r="AD43" i="10"/>
  <c r="AE43" i="10"/>
  <c r="P43" i="10"/>
  <c r="Q43" i="10"/>
  <c r="R43" i="10"/>
  <c r="B43" i="10"/>
  <c r="AI42" i="10"/>
  <c r="AG42" i="10"/>
  <c r="AH42" i="10"/>
  <c r="AC42" i="10"/>
  <c r="AD42" i="10"/>
  <c r="AE42" i="10"/>
  <c r="P42" i="10"/>
  <c r="Q42" i="10"/>
  <c r="R42" i="10"/>
  <c r="B42" i="10"/>
  <c r="AI41" i="10"/>
  <c r="AG41" i="10"/>
  <c r="AH41" i="10"/>
  <c r="AC41" i="10"/>
  <c r="AD41" i="10"/>
  <c r="AE41" i="10"/>
  <c r="P41" i="10"/>
  <c r="Q41" i="10"/>
  <c r="R41" i="10"/>
  <c r="B41" i="10"/>
  <c r="AI40" i="10"/>
  <c r="AG40" i="10"/>
  <c r="AH40" i="10"/>
  <c r="AC40" i="10"/>
  <c r="AD40" i="10"/>
  <c r="AE40" i="10"/>
  <c r="P40" i="10"/>
  <c r="Q40" i="10"/>
  <c r="R40" i="10"/>
  <c r="B40" i="10"/>
  <c r="AI39" i="10"/>
  <c r="AG39" i="10"/>
  <c r="AH39" i="10"/>
  <c r="AC39" i="10"/>
  <c r="AD39" i="10"/>
  <c r="AE39" i="10"/>
  <c r="P39" i="10"/>
  <c r="Q39" i="10"/>
  <c r="R39" i="10"/>
  <c r="B39" i="10"/>
  <c r="AI38" i="10"/>
  <c r="AG38" i="10"/>
  <c r="AH38" i="10"/>
  <c r="AC38" i="10"/>
  <c r="AD38" i="10"/>
  <c r="AE38" i="10"/>
  <c r="P38" i="10"/>
  <c r="Q38" i="10"/>
  <c r="R38" i="10"/>
  <c r="B38" i="10"/>
  <c r="AI37" i="10"/>
  <c r="AG37" i="10"/>
  <c r="AH37" i="10"/>
  <c r="AC37" i="10"/>
  <c r="AD37" i="10"/>
  <c r="AE37" i="10"/>
  <c r="P37" i="10"/>
  <c r="Q37" i="10"/>
  <c r="R37" i="10"/>
  <c r="B37" i="10"/>
  <c r="AI36" i="10"/>
  <c r="AG36" i="10"/>
  <c r="AH36" i="10"/>
  <c r="AC36" i="10"/>
  <c r="AD36" i="10"/>
  <c r="AE36" i="10"/>
  <c r="P36" i="10"/>
  <c r="Q36" i="10"/>
  <c r="R36" i="10"/>
  <c r="B36" i="10"/>
  <c r="AI35" i="10"/>
  <c r="AG35" i="10"/>
  <c r="AH35" i="10"/>
  <c r="AC35" i="10"/>
  <c r="AD35" i="10"/>
  <c r="AE35" i="10"/>
  <c r="P35" i="10"/>
  <c r="Q35" i="10"/>
  <c r="R35" i="10"/>
  <c r="B35" i="10"/>
  <c r="AI34" i="10"/>
  <c r="AG34" i="10"/>
  <c r="AH34" i="10"/>
  <c r="AC34" i="10"/>
  <c r="AD34" i="10"/>
  <c r="AE34" i="10"/>
  <c r="P34" i="10"/>
  <c r="Q34" i="10"/>
  <c r="R34" i="10"/>
  <c r="B34" i="10"/>
  <c r="AI33" i="10"/>
  <c r="AG33" i="10"/>
  <c r="AH33" i="10"/>
  <c r="AC33" i="10"/>
  <c r="AD33" i="10"/>
  <c r="AE33" i="10"/>
  <c r="P33" i="10"/>
  <c r="Q33" i="10"/>
  <c r="R33" i="10"/>
  <c r="B33" i="10"/>
  <c r="AI32" i="10"/>
  <c r="AG32" i="10"/>
  <c r="AH32" i="10"/>
  <c r="AC32" i="10"/>
  <c r="AD32" i="10"/>
  <c r="AE32" i="10"/>
  <c r="P32" i="10"/>
  <c r="Q32" i="10"/>
  <c r="R32" i="10"/>
  <c r="B32" i="10"/>
  <c r="AI31" i="10"/>
  <c r="AG31" i="10"/>
  <c r="AH31" i="10"/>
  <c r="AC31" i="10"/>
  <c r="AD31" i="10"/>
  <c r="AE31" i="10"/>
  <c r="P31" i="10"/>
  <c r="Q31" i="10"/>
  <c r="R31" i="10"/>
  <c r="B31" i="10"/>
  <c r="AI30" i="10"/>
  <c r="AG30" i="10"/>
  <c r="AH30" i="10"/>
  <c r="AC30" i="10"/>
  <c r="AD30" i="10"/>
  <c r="AE30" i="10"/>
  <c r="P30" i="10"/>
  <c r="Q30" i="10"/>
  <c r="R30" i="10"/>
  <c r="B30" i="10"/>
  <c r="AI29" i="10"/>
  <c r="AG29" i="10"/>
  <c r="AH29" i="10"/>
  <c r="AC29" i="10"/>
  <c r="AD29" i="10"/>
  <c r="AE29" i="10"/>
  <c r="P29" i="10"/>
  <c r="Q29" i="10"/>
  <c r="R29" i="10"/>
  <c r="B29" i="10"/>
  <c r="AI28" i="10"/>
  <c r="AG28" i="10"/>
  <c r="AH28" i="10"/>
  <c r="AC28" i="10"/>
  <c r="AD28" i="10"/>
  <c r="AE28" i="10"/>
  <c r="P28" i="10"/>
  <c r="Q28" i="10"/>
  <c r="R28" i="10"/>
  <c r="B28" i="10"/>
  <c r="AI27" i="10"/>
  <c r="AG27" i="10"/>
  <c r="AH27" i="10"/>
  <c r="AC27" i="10"/>
  <c r="AD27" i="10"/>
  <c r="AE27" i="10"/>
  <c r="P27" i="10"/>
  <c r="Q27" i="10"/>
  <c r="R27" i="10"/>
  <c r="B27" i="10"/>
  <c r="AI26" i="10"/>
  <c r="AG26" i="10"/>
  <c r="AH26" i="10"/>
  <c r="AC26" i="10"/>
  <c r="AD26" i="10"/>
  <c r="AE26" i="10"/>
  <c r="P26" i="10"/>
  <c r="Q26" i="10"/>
  <c r="R26" i="10"/>
  <c r="B26" i="10"/>
  <c r="AI25" i="10"/>
  <c r="AG25" i="10"/>
  <c r="AH25" i="10"/>
  <c r="AC25" i="10"/>
  <c r="AD25" i="10"/>
  <c r="AE25" i="10"/>
  <c r="P25" i="10"/>
  <c r="Q25" i="10"/>
  <c r="R25" i="10"/>
  <c r="B25" i="10"/>
  <c r="AI24" i="10"/>
  <c r="AG24" i="10"/>
  <c r="AH24" i="10"/>
  <c r="AC24" i="10"/>
  <c r="AD24" i="10"/>
  <c r="AE24" i="10"/>
  <c r="P24" i="10"/>
  <c r="Q24" i="10"/>
  <c r="R24" i="10"/>
  <c r="B24" i="10"/>
  <c r="AI23" i="10"/>
  <c r="AG23" i="10"/>
  <c r="AH23" i="10"/>
  <c r="AC23" i="10"/>
  <c r="AD23" i="10"/>
  <c r="AE23" i="10"/>
  <c r="P23" i="10"/>
  <c r="Q23" i="10"/>
  <c r="R23" i="10"/>
  <c r="B23" i="10"/>
  <c r="AI22" i="10"/>
  <c r="AG22" i="10"/>
  <c r="AH22" i="10"/>
  <c r="AC22" i="10"/>
  <c r="AD22" i="10"/>
  <c r="AE22" i="10"/>
  <c r="P22" i="10"/>
  <c r="Q22" i="10"/>
  <c r="R22" i="10"/>
  <c r="B22" i="10"/>
  <c r="AI21" i="10"/>
  <c r="AG21" i="10"/>
  <c r="AH21" i="10"/>
  <c r="AC21" i="10"/>
  <c r="AD21" i="10"/>
  <c r="AE21" i="10"/>
  <c r="P21" i="10"/>
  <c r="Q21" i="10"/>
  <c r="R21" i="10"/>
  <c r="B21" i="10"/>
  <c r="AI20" i="10"/>
  <c r="AG20" i="10"/>
  <c r="AH20" i="10"/>
  <c r="AC20" i="10"/>
  <c r="AD20" i="10"/>
  <c r="AE20" i="10"/>
  <c r="P20" i="10"/>
  <c r="Q20" i="10"/>
  <c r="R20" i="10"/>
  <c r="B20" i="10"/>
  <c r="AI19" i="10"/>
  <c r="AG19" i="10"/>
  <c r="AH19" i="10"/>
  <c r="AC19" i="10"/>
  <c r="AD19" i="10"/>
  <c r="AE19" i="10"/>
  <c r="P19" i="10"/>
  <c r="Q19" i="10"/>
  <c r="R19" i="10"/>
  <c r="B19" i="10"/>
  <c r="AI18" i="10"/>
  <c r="AG18" i="10"/>
  <c r="AH18" i="10"/>
  <c r="AC18" i="10"/>
  <c r="AD18" i="10"/>
  <c r="AE18" i="10"/>
  <c r="P18" i="10"/>
  <c r="Q18" i="10"/>
  <c r="R18" i="10"/>
  <c r="B18" i="10"/>
  <c r="AI17" i="10"/>
  <c r="AG17" i="10"/>
  <c r="AH17" i="10"/>
  <c r="AC17" i="10"/>
  <c r="AD17" i="10"/>
  <c r="AE17" i="10"/>
  <c r="P17" i="10"/>
  <c r="Q17" i="10"/>
  <c r="R17" i="10"/>
  <c r="B17" i="10"/>
  <c r="AI16" i="10"/>
  <c r="AG16" i="10"/>
  <c r="AH16" i="10"/>
  <c r="AC16" i="10"/>
  <c r="AD16" i="10"/>
  <c r="AE16" i="10"/>
  <c r="P16" i="10"/>
  <c r="Q16" i="10"/>
  <c r="R16" i="10"/>
  <c r="B16" i="10"/>
  <c r="AI15" i="10"/>
  <c r="AG15" i="10"/>
  <c r="AH15" i="10"/>
  <c r="AC15" i="10"/>
  <c r="AD15" i="10"/>
  <c r="AE15" i="10"/>
  <c r="P15" i="10"/>
  <c r="Q15" i="10"/>
  <c r="R15" i="10"/>
  <c r="B15" i="10"/>
  <c r="AI14" i="10"/>
  <c r="AG14" i="10"/>
  <c r="AH14" i="10"/>
  <c r="AC14" i="10"/>
  <c r="AD14" i="10"/>
  <c r="AE14" i="10"/>
  <c r="P14" i="10"/>
  <c r="Q14" i="10"/>
  <c r="R14" i="10"/>
  <c r="B14" i="10"/>
  <c r="AI13" i="10"/>
  <c r="AG13" i="10"/>
  <c r="AH13" i="10"/>
  <c r="AC13" i="10"/>
  <c r="AD13" i="10"/>
  <c r="AE13" i="10"/>
  <c r="P13" i="10"/>
  <c r="Q13" i="10"/>
  <c r="R13" i="10"/>
  <c r="B13" i="10"/>
  <c r="AC12" i="10"/>
  <c r="AD12" i="10"/>
  <c r="AE12" i="10"/>
  <c r="P12" i="10"/>
  <c r="Q12" i="10"/>
  <c r="R12" i="10"/>
  <c r="B12" i="10"/>
  <c r="AG7" i="10"/>
  <c r="AC10" i="10"/>
  <c r="P10" i="10"/>
  <c r="S7" i="10"/>
  <c r="K7" i="10"/>
  <c r="AG5" i="10"/>
  <c r="G5" i="10"/>
  <c r="O4" i="10"/>
  <c r="G4" i="10"/>
  <c r="AI112" i="9"/>
  <c r="AG112" i="9"/>
  <c r="AH112" i="9"/>
  <c r="AC112" i="9"/>
  <c r="AD112" i="9"/>
  <c r="AE112" i="9"/>
  <c r="P112" i="9"/>
  <c r="Q112" i="9"/>
  <c r="R112" i="9"/>
  <c r="B112" i="9"/>
  <c r="AI111" i="9"/>
  <c r="AG111" i="9"/>
  <c r="AH111" i="9"/>
  <c r="AC111" i="9"/>
  <c r="AD111" i="9"/>
  <c r="AE111" i="9"/>
  <c r="P111" i="9"/>
  <c r="Q111" i="9"/>
  <c r="R111" i="9"/>
  <c r="B111" i="9"/>
  <c r="AI110" i="9"/>
  <c r="AG110" i="9"/>
  <c r="AH110" i="9"/>
  <c r="AC110" i="9"/>
  <c r="AD110" i="9"/>
  <c r="AE110" i="9"/>
  <c r="P110" i="9"/>
  <c r="Q110" i="9"/>
  <c r="R110" i="9"/>
  <c r="B110" i="9"/>
  <c r="AI109" i="9"/>
  <c r="AG109" i="9"/>
  <c r="AH109" i="9"/>
  <c r="AC109" i="9"/>
  <c r="AD109" i="9"/>
  <c r="AE109" i="9"/>
  <c r="P109" i="9"/>
  <c r="Q109" i="9"/>
  <c r="R109" i="9"/>
  <c r="B109" i="9"/>
  <c r="AI108" i="9"/>
  <c r="AG108" i="9"/>
  <c r="AH108" i="9"/>
  <c r="AC108" i="9"/>
  <c r="AD108" i="9"/>
  <c r="AE108" i="9"/>
  <c r="P108" i="9"/>
  <c r="Q108" i="9"/>
  <c r="R108" i="9"/>
  <c r="B108" i="9"/>
  <c r="AI107" i="9"/>
  <c r="AG107" i="9"/>
  <c r="AH107" i="9"/>
  <c r="AC107" i="9"/>
  <c r="AD107" i="9"/>
  <c r="AE107" i="9"/>
  <c r="P107" i="9"/>
  <c r="Q107" i="9"/>
  <c r="R107" i="9"/>
  <c r="B107" i="9"/>
  <c r="AI106" i="9"/>
  <c r="AG106" i="9"/>
  <c r="AH106" i="9"/>
  <c r="AC106" i="9"/>
  <c r="AD106" i="9"/>
  <c r="AE106" i="9"/>
  <c r="P106" i="9"/>
  <c r="Q106" i="9"/>
  <c r="R106" i="9"/>
  <c r="B106" i="9"/>
  <c r="AI105" i="9"/>
  <c r="AG105" i="9"/>
  <c r="AH105" i="9"/>
  <c r="AC105" i="9"/>
  <c r="AD105" i="9"/>
  <c r="AE105" i="9"/>
  <c r="P105" i="9"/>
  <c r="Q105" i="9"/>
  <c r="R105" i="9"/>
  <c r="B105" i="9"/>
  <c r="AI104" i="9"/>
  <c r="AG104" i="9"/>
  <c r="AH104" i="9"/>
  <c r="AC104" i="9"/>
  <c r="AD104" i="9"/>
  <c r="AE104" i="9"/>
  <c r="P104" i="9"/>
  <c r="Q104" i="9"/>
  <c r="R104" i="9"/>
  <c r="B104" i="9"/>
  <c r="AI103" i="9"/>
  <c r="AG103" i="9"/>
  <c r="AH103" i="9"/>
  <c r="AC103" i="9"/>
  <c r="AD103" i="9"/>
  <c r="AE103" i="9"/>
  <c r="P103" i="9"/>
  <c r="Q103" i="9"/>
  <c r="R103" i="9"/>
  <c r="B103" i="9"/>
  <c r="AI102" i="9"/>
  <c r="AG102" i="9"/>
  <c r="AH102" i="9"/>
  <c r="AC102" i="9"/>
  <c r="AD102" i="9"/>
  <c r="AE102" i="9"/>
  <c r="P102" i="9"/>
  <c r="Q102" i="9"/>
  <c r="R102" i="9"/>
  <c r="B102" i="9"/>
  <c r="AI101" i="9"/>
  <c r="AG101" i="9"/>
  <c r="AH101" i="9"/>
  <c r="AC101" i="9"/>
  <c r="AD101" i="9"/>
  <c r="AE101" i="9"/>
  <c r="P101" i="9"/>
  <c r="Q101" i="9"/>
  <c r="R101" i="9"/>
  <c r="B101" i="9"/>
  <c r="AI100" i="9"/>
  <c r="AG100" i="9"/>
  <c r="AH100" i="9"/>
  <c r="AC100" i="9"/>
  <c r="AD100" i="9"/>
  <c r="AE100" i="9"/>
  <c r="P100" i="9"/>
  <c r="Q100" i="9"/>
  <c r="R100" i="9"/>
  <c r="B100" i="9"/>
  <c r="AI99" i="9"/>
  <c r="AG99" i="9"/>
  <c r="AH99" i="9"/>
  <c r="AC99" i="9"/>
  <c r="AD99" i="9"/>
  <c r="AE99" i="9"/>
  <c r="P99" i="9"/>
  <c r="Q99" i="9"/>
  <c r="R99" i="9"/>
  <c r="B99" i="9"/>
  <c r="AI98" i="9"/>
  <c r="AG98" i="9"/>
  <c r="AH98" i="9"/>
  <c r="AC98" i="9"/>
  <c r="AD98" i="9"/>
  <c r="AE98" i="9"/>
  <c r="P98" i="9"/>
  <c r="Q98" i="9"/>
  <c r="R98" i="9"/>
  <c r="B98" i="9"/>
  <c r="AI97" i="9"/>
  <c r="AG97" i="9"/>
  <c r="AH97" i="9"/>
  <c r="AC97" i="9"/>
  <c r="AD97" i="9"/>
  <c r="AE97" i="9"/>
  <c r="P97" i="9"/>
  <c r="Q97" i="9"/>
  <c r="R97" i="9"/>
  <c r="B97" i="9"/>
  <c r="AI96" i="9"/>
  <c r="AG96" i="9"/>
  <c r="AH96" i="9"/>
  <c r="AC96" i="9"/>
  <c r="AD96" i="9"/>
  <c r="AE96" i="9"/>
  <c r="P96" i="9"/>
  <c r="Q96" i="9"/>
  <c r="R96" i="9"/>
  <c r="B96" i="9"/>
  <c r="AI95" i="9"/>
  <c r="AG95" i="9"/>
  <c r="AH95" i="9"/>
  <c r="AC95" i="9"/>
  <c r="AD95" i="9"/>
  <c r="AE95" i="9"/>
  <c r="P95" i="9"/>
  <c r="Q95" i="9"/>
  <c r="R95" i="9"/>
  <c r="B95" i="9"/>
  <c r="AI94" i="9"/>
  <c r="AG94" i="9"/>
  <c r="AH94" i="9"/>
  <c r="AC94" i="9"/>
  <c r="AD94" i="9"/>
  <c r="AE94" i="9"/>
  <c r="P94" i="9"/>
  <c r="Q94" i="9"/>
  <c r="R94" i="9"/>
  <c r="B94" i="9"/>
  <c r="AI93" i="9"/>
  <c r="AG93" i="9"/>
  <c r="AH93" i="9"/>
  <c r="AC93" i="9"/>
  <c r="AD93" i="9"/>
  <c r="AE93" i="9"/>
  <c r="P93" i="9"/>
  <c r="Q93" i="9"/>
  <c r="R93" i="9"/>
  <c r="B93" i="9"/>
  <c r="AI92" i="9"/>
  <c r="AG92" i="9"/>
  <c r="AH92" i="9"/>
  <c r="AC92" i="9"/>
  <c r="AD92" i="9"/>
  <c r="AE92" i="9"/>
  <c r="P92" i="9"/>
  <c r="Q92" i="9"/>
  <c r="R92" i="9"/>
  <c r="B92" i="9"/>
  <c r="AI91" i="9"/>
  <c r="AG91" i="9"/>
  <c r="AH91" i="9"/>
  <c r="AC91" i="9"/>
  <c r="AD91" i="9"/>
  <c r="AE91" i="9"/>
  <c r="P91" i="9"/>
  <c r="Q91" i="9"/>
  <c r="R91" i="9"/>
  <c r="B91" i="9"/>
  <c r="AI90" i="9"/>
  <c r="AG90" i="9"/>
  <c r="AH90" i="9"/>
  <c r="AC90" i="9"/>
  <c r="AD90" i="9"/>
  <c r="AE90" i="9"/>
  <c r="P90" i="9"/>
  <c r="Q90" i="9"/>
  <c r="R90" i="9"/>
  <c r="B90" i="9"/>
  <c r="AI89" i="9"/>
  <c r="AG89" i="9"/>
  <c r="AH89" i="9"/>
  <c r="AC89" i="9"/>
  <c r="AD89" i="9"/>
  <c r="AE89" i="9"/>
  <c r="P89" i="9"/>
  <c r="Q89" i="9"/>
  <c r="R89" i="9"/>
  <c r="B89" i="9"/>
  <c r="AI88" i="9"/>
  <c r="AG88" i="9"/>
  <c r="AH88" i="9"/>
  <c r="AC88" i="9"/>
  <c r="AD88" i="9"/>
  <c r="AE88" i="9"/>
  <c r="P88" i="9"/>
  <c r="Q88" i="9"/>
  <c r="R88" i="9"/>
  <c r="B88" i="9"/>
  <c r="AI87" i="9"/>
  <c r="AG87" i="9"/>
  <c r="AH87" i="9"/>
  <c r="AC87" i="9"/>
  <c r="AD87" i="9"/>
  <c r="AE87" i="9"/>
  <c r="P87" i="9"/>
  <c r="Q87" i="9"/>
  <c r="R87" i="9"/>
  <c r="B87" i="9"/>
  <c r="AI86" i="9"/>
  <c r="AG86" i="9"/>
  <c r="AH86" i="9"/>
  <c r="AC86" i="9"/>
  <c r="AD86" i="9"/>
  <c r="AE86" i="9"/>
  <c r="P86" i="9"/>
  <c r="Q86" i="9"/>
  <c r="R86" i="9"/>
  <c r="B86" i="9"/>
  <c r="AI85" i="9"/>
  <c r="AG85" i="9"/>
  <c r="AH85" i="9"/>
  <c r="AC85" i="9"/>
  <c r="AD85" i="9"/>
  <c r="AE85" i="9"/>
  <c r="P85" i="9"/>
  <c r="Q85" i="9"/>
  <c r="R85" i="9"/>
  <c r="B85" i="9"/>
  <c r="AI84" i="9"/>
  <c r="AG84" i="9"/>
  <c r="AH84" i="9"/>
  <c r="AC84" i="9"/>
  <c r="AD84" i="9"/>
  <c r="AE84" i="9"/>
  <c r="P84" i="9"/>
  <c r="Q84" i="9"/>
  <c r="R84" i="9"/>
  <c r="B84" i="9"/>
  <c r="AI83" i="9"/>
  <c r="AG83" i="9"/>
  <c r="AH83" i="9"/>
  <c r="AC83" i="9"/>
  <c r="AD83" i="9"/>
  <c r="AE83" i="9"/>
  <c r="P83" i="9"/>
  <c r="Q83" i="9"/>
  <c r="R83" i="9"/>
  <c r="B83" i="9"/>
  <c r="AI82" i="9"/>
  <c r="AG82" i="9"/>
  <c r="AH82" i="9"/>
  <c r="AC82" i="9"/>
  <c r="AD82" i="9"/>
  <c r="AE82" i="9"/>
  <c r="P82" i="9"/>
  <c r="Q82" i="9"/>
  <c r="R82" i="9"/>
  <c r="B82" i="9"/>
  <c r="AI81" i="9"/>
  <c r="AG81" i="9"/>
  <c r="AH81" i="9"/>
  <c r="AC81" i="9"/>
  <c r="AD81" i="9"/>
  <c r="AE81" i="9"/>
  <c r="P81" i="9"/>
  <c r="Q81" i="9"/>
  <c r="R81" i="9"/>
  <c r="B81" i="9"/>
  <c r="AI80" i="9"/>
  <c r="AG80" i="9"/>
  <c r="AH80" i="9"/>
  <c r="AC80" i="9"/>
  <c r="AD80" i="9"/>
  <c r="AE80" i="9"/>
  <c r="P80" i="9"/>
  <c r="Q80" i="9"/>
  <c r="R80" i="9"/>
  <c r="B80" i="9"/>
  <c r="AI79" i="9"/>
  <c r="AG79" i="9"/>
  <c r="AH79" i="9"/>
  <c r="AC79" i="9"/>
  <c r="AD79" i="9"/>
  <c r="AE79" i="9"/>
  <c r="P79" i="9"/>
  <c r="Q79" i="9"/>
  <c r="R79" i="9"/>
  <c r="B79" i="9"/>
  <c r="AI78" i="9"/>
  <c r="AG78" i="9"/>
  <c r="AH78" i="9"/>
  <c r="AC78" i="9"/>
  <c r="AD78" i="9"/>
  <c r="AE78" i="9"/>
  <c r="P78" i="9"/>
  <c r="Q78" i="9"/>
  <c r="R78" i="9"/>
  <c r="B78" i="9"/>
  <c r="AI77" i="9"/>
  <c r="AG77" i="9"/>
  <c r="AH77" i="9"/>
  <c r="AC77" i="9"/>
  <c r="AD77" i="9"/>
  <c r="AE77" i="9"/>
  <c r="P77" i="9"/>
  <c r="Q77" i="9"/>
  <c r="R77" i="9"/>
  <c r="B77" i="9"/>
  <c r="AI76" i="9"/>
  <c r="AG76" i="9"/>
  <c r="AH76" i="9"/>
  <c r="AC76" i="9"/>
  <c r="AD76" i="9"/>
  <c r="AE76" i="9"/>
  <c r="P76" i="9"/>
  <c r="Q76" i="9"/>
  <c r="R76" i="9"/>
  <c r="B76" i="9"/>
  <c r="AI75" i="9"/>
  <c r="AG75" i="9"/>
  <c r="AH75" i="9"/>
  <c r="AC75" i="9"/>
  <c r="AD75" i="9"/>
  <c r="AE75" i="9"/>
  <c r="P75" i="9"/>
  <c r="Q75" i="9"/>
  <c r="R75" i="9"/>
  <c r="B75" i="9"/>
  <c r="AI74" i="9"/>
  <c r="AG74" i="9"/>
  <c r="AH74" i="9"/>
  <c r="AC74" i="9"/>
  <c r="AD74" i="9"/>
  <c r="AE74" i="9"/>
  <c r="P74" i="9"/>
  <c r="Q74" i="9"/>
  <c r="R74" i="9"/>
  <c r="B74" i="9"/>
  <c r="AI73" i="9"/>
  <c r="AG73" i="9"/>
  <c r="AH73" i="9"/>
  <c r="AC73" i="9"/>
  <c r="AD73" i="9"/>
  <c r="AE73" i="9"/>
  <c r="P73" i="9"/>
  <c r="Q73" i="9"/>
  <c r="R73" i="9"/>
  <c r="B73" i="9"/>
  <c r="AI72" i="9"/>
  <c r="AG72" i="9"/>
  <c r="AH72" i="9"/>
  <c r="AC72" i="9"/>
  <c r="AD72" i="9"/>
  <c r="AE72" i="9"/>
  <c r="P72" i="9"/>
  <c r="Q72" i="9"/>
  <c r="R72" i="9"/>
  <c r="B72" i="9"/>
  <c r="AI71" i="9"/>
  <c r="AG71" i="9"/>
  <c r="AH71" i="9"/>
  <c r="AC71" i="9"/>
  <c r="AD71" i="9"/>
  <c r="AE71" i="9"/>
  <c r="P71" i="9"/>
  <c r="Q71" i="9"/>
  <c r="R71" i="9"/>
  <c r="B71" i="9"/>
  <c r="AI70" i="9"/>
  <c r="AG70" i="9"/>
  <c r="AH70" i="9"/>
  <c r="AC70" i="9"/>
  <c r="AD70" i="9"/>
  <c r="AE70" i="9"/>
  <c r="P70" i="9"/>
  <c r="Q70" i="9"/>
  <c r="R70" i="9"/>
  <c r="B70" i="9"/>
  <c r="AI69" i="9"/>
  <c r="AG69" i="9"/>
  <c r="AH69" i="9"/>
  <c r="AC69" i="9"/>
  <c r="AD69" i="9"/>
  <c r="AE69" i="9"/>
  <c r="P69" i="9"/>
  <c r="Q69" i="9"/>
  <c r="R69" i="9"/>
  <c r="B69" i="9"/>
  <c r="AI68" i="9"/>
  <c r="AG68" i="9"/>
  <c r="AH68" i="9"/>
  <c r="AC68" i="9"/>
  <c r="AD68" i="9"/>
  <c r="AE68" i="9"/>
  <c r="P68" i="9"/>
  <c r="Q68" i="9"/>
  <c r="R68" i="9"/>
  <c r="B68" i="9"/>
  <c r="AI67" i="9"/>
  <c r="AG67" i="9"/>
  <c r="AH67" i="9"/>
  <c r="AC67" i="9"/>
  <c r="AD67" i="9"/>
  <c r="AE67" i="9"/>
  <c r="P67" i="9"/>
  <c r="Q67" i="9"/>
  <c r="R67" i="9"/>
  <c r="B67" i="9"/>
  <c r="AI66" i="9"/>
  <c r="AG66" i="9"/>
  <c r="AH66" i="9"/>
  <c r="AC66" i="9"/>
  <c r="AD66" i="9"/>
  <c r="AE66" i="9"/>
  <c r="P66" i="9"/>
  <c r="Q66" i="9"/>
  <c r="R66" i="9"/>
  <c r="B66" i="9"/>
  <c r="AI65" i="9"/>
  <c r="AG65" i="9"/>
  <c r="AH65" i="9"/>
  <c r="AC65" i="9"/>
  <c r="AD65" i="9"/>
  <c r="AE65" i="9"/>
  <c r="P65" i="9"/>
  <c r="Q65" i="9"/>
  <c r="R65" i="9"/>
  <c r="B65" i="9"/>
  <c r="AI64" i="9"/>
  <c r="AG64" i="9"/>
  <c r="AH64" i="9"/>
  <c r="AC64" i="9"/>
  <c r="AD64" i="9"/>
  <c r="AE64" i="9"/>
  <c r="P64" i="9"/>
  <c r="Q64" i="9"/>
  <c r="R64" i="9"/>
  <c r="B64" i="9"/>
  <c r="AI63" i="9"/>
  <c r="AG63" i="9"/>
  <c r="AH63" i="9"/>
  <c r="AC63" i="9"/>
  <c r="AD63" i="9"/>
  <c r="AE63" i="9"/>
  <c r="P63" i="9"/>
  <c r="Q63" i="9"/>
  <c r="R63" i="9"/>
  <c r="B63" i="9"/>
  <c r="AI61" i="9"/>
  <c r="AG61" i="9"/>
  <c r="AH61" i="9"/>
  <c r="AC61" i="9"/>
  <c r="AD61" i="9"/>
  <c r="AE61" i="9"/>
  <c r="P61" i="9"/>
  <c r="Q61" i="9"/>
  <c r="R61" i="9"/>
  <c r="B61" i="9"/>
  <c r="AI60" i="9"/>
  <c r="AG60" i="9"/>
  <c r="AH60" i="9"/>
  <c r="AC60" i="9"/>
  <c r="AD60" i="9"/>
  <c r="AE60" i="9"/>
  <c r="P60" i="9"/>
  <c r="Q60" i="9"/>
  <c r="R60" i="9"/>
  <c r="B60" i="9"/>
  <c r="AI59" i="9"/>
  <c r="AG59" i="9"/>
  <c r="AH59" i="9"/>
  <c r="AC59" i="9"/>
  <c r="AD59" i="9"/>
  <c r="AE59" i="9"/>
  <c r="P59" i="9"/>
  <c r="Q59" i="9"/>
  <c r="R59" i="9"/>
  <c r="B59" i="9"/>
  <c r="AI58" i="9"/>
  <c r="AG58" i="9"/>
  <c r="AH58" i="9"/>
  <c r="AC58" i="9"/>
  <c r="AD58" i="9"/>
  <c r="AE58" i="9"/>
  <c r="P58" i="9"/>
  <c r="Q58" i="9"/>
  <c r="R58" i="9"/>
  <c r="B58" i="9"/>
  <c r="AI57" i="9"/>
  <c r="AG57" i="9"/>
  <c r="AH57" i="9"/>
  <c r="AC57" i="9"/>
  <c r="AD57" i="9"/>
  <c r="AE57" i="9"/>
  <c r="P57" i="9"/>
  <c r="Q57" i="9"/>
  <c r="R57" i="9"/>
  <c r="B57" i="9"/>
  <c r="AI56" i="9"/>
  <c r="AG56" i="9"/>
  <c r="AH56" i="9"/>
  <c r="AC56" i="9"/>
  <c r="AD56" i="9"/>
  <c r="AE56" i="9"/>
  <c r="P56" i="9"/>
  <c r="Q56" i="9"/>
  <c r="R56" i="9"/>
  <c r="B56" i="9"/>
  <c r="AI55" i="9"/>
  <c r="AG55" i="9"/>
  <c r="AH55" i="9"/>
  <c r="AC55" i="9"/>
  <c r="AD55" i="9"/>
  <c r="AE55" i="9"/>
  <c r="P55" i="9"/>
  <c r="Q55" i="9"/>
  <c r="R55" i="9"/>
  <c r="B55" i="9"/>
  <c r="AI54" i="9"/>
  <c r="AG54" i="9"/>
  <c r="AH54" i="9"/>
  <c r="AC54" i="9"/>
  <c r="AD54" i="9"/>
  <c r="AE54" i="9"/>
  <c r="P54" i="9"/>
  <c r="Q54" i="9"/>
  <c r="R54" i="9"/>
  <c r="B54" i="9"/>
  <c r="AI53" i="9"/>
  <c r="AG53" i="9"/>
  <c r="AH53" i="9"/>
  <c r="AC53" i="9"/>
  <c r="AD53" i="9"/>
  <c r="AE53" i="9"/>
  <c r="P53" i="9"/>
  <c r="Q53" i="9"/>
  <c r="R53" i="9"/>
  <c r="B53" i="9"/>
  <c r="AI52" i="9"/>
  <c r="AG52" i="9"/>
  <c r="AH52" i="9"/>
  <c r="AC52" i="9"/>
  <c r="AD52" i="9"/>
  <c r="AE52" i="9"/>
  <c r="P52" i="9"/>
  <c r="Q52" i="9"/>
  <c r="R52" i="9"/>
  <c r="B52" i="9"/>
  <c r="AI51" i="9"/>
  <c r="AG51" i="9"/>
  <c r="AH51" i="9"/>
  <c r="AC51" i="9"/>
  <c r="AD51" i="9"/>
  <c r="AE51" i="9"/>
  <c r="P51" i="9"/>
  <c r="Q51" i="9"/>
  <c r="R51" i="9"/>
  <c r="B51" i="9"/>
  <c r="AI50" i="9"/>
  <c r="AG50" i="9"/>
  <c r="AH50" i="9"/>
  <c r="AC50" i="9"/>
  <c r="AD50" i="9"/>
  <c r="AE50" i="9"/>
  <c r="P50" i="9"/>
  <c r="Q50" i="9"/>
  <c r="R50" i="9"/>
  <c r="B50" i="9"/>
  <c r="AI49" i="9"/>
  <c r="AG49" i="9"/>
  <c r="AH49" i="9"/>
  <c r="AC49" i="9"/>
  <c r="AD49" i="9"/>
  <c r="AE49" i="9"/>
  <c r="P49" i="9"/>
  <c r="Q49" i="9"/>
  <c r="R49" i="9"/>
  <c r="B49" i="9"/>
  <c r="AI48" i="9"/>
  <c r="AG48" i="9"/>
  <c r="AH48" i="9"/>
  <c r="AC48" i="9"/>
  <c r="AD48" i="9"/>
  <c r="AE48" i="9"/>
  <c r="P48" i="9"/>
  <c r="Q48" i="9"/>
  <c r="R48" i="9"/>
  <c r="B48" i="9"/>
  <c r="AI47" i="9"/>
  <c r="AG47" i="9"/>
  <c r="AH47" i="9"/>
  <c r="AC47" i="9"/>
  <c r="AD47" i="9"/>
  <c r="AE47" i="9"/>
  <c r="P47" i="9"/>
  <c r="Q47" i="9"/>
  <c r="R47" i="9"/>
  <c r="B47" i="9"/>
  <c r="AI46" i="9"/>
  <c r="AG46" i="9"/>
  <c r="AH46" i="9"/>
  <c r="AC46" i="9"/>
  <c r="AD46" i="9"/>
  <c r="AE46" i="9"/>
  <c r="P46" i="9"/>
  <c r="Q46" i="9"/>
  <c r="R46" i="9"/>
  <c r="B46" i="9"/>
  <c r="AI45" i="9"/>
  <c r="AG45" i="9"/>
  <c r="AH45" i="9"/>
  <c r="AC45" i="9"/>
  <c r="AD45" i="9"/>
  <c r="AE45" i="9"/>
  <c r="P45" i="9"/>
  <c r="Q45" i="9"/>
  <c r="R45" i="9"/>
  <c r="B45" i="9"/>
  <c r="AI44" i="9"/>
  <c r="AG44" i="9"/>
  <c r="AH44" i="9"/>
  <c r="AC44" i="9"/>
  <c r="AD44" i="9"/>
  <c r="AE44" i="9"/>
  <c r="P44" i="9"/>
  <c r="Q44" i="9"/>
  <c r="R44" i="9"/>
  <c r="B44" i="9"/>
  <c r="AI43" i="9"/>
  <c r="AG43" i="9"/>
  <c r="AH43" i="9"/>
  <c r="AC43" i="9"/>
  <c r="AD43" i="9"/>
  <c r="AE43" i="9"/>
  <c r="P43" i="9"/>
  <c r="Q43" i="9"/>
  <c r="R43" i="9"/>
  <c r="B43" i="9"/>
  <c r="AI42" i="9"/>
  <c r="AG42" i="9"/>
  <c r="AH42" i="9"/>
  <c r="AC42" i="9"/>
  <c r="AD42" i="9"/>
  <c r="AE42" i="9"/>
  <c r="P42" i="9"/>
  <c r="Q42" i="9"/>
  <c r="R42" i="9"/>
  <c r="B42" i="9"/>
  <c r="AI41" i="9"/>
  <c r="AG41" i="9"/>
  <c r="AH41" i="9"/>
  <c r="AC41" i="9"/>
  <c r="AD41" i="9"/>
  <c r="AE41" i="9"/>
  <c r="P41" i="9"/>
  <c r="Q41" i="9"/>
  <c r="R41" i="9"/>
  <c r="B41" i="9"/>
  <c r="AI40" i="9"/>
  <c r="AG40" i="9"/>
  <c r="AH40" i="9"/>
  <c r="AC40" i="9"/>
  <c r="AD40" i="9"/>
  <c r="AE40" i="9"/>
  <c r="P40" i="9"/>
  <c r="Q40" i="9"/>
  <c r="R40" i="9"/>
  <c r="B40" i="9"/>
  <c r="AI39" i="9"/>
  <c r="AG39" i="9"/>
  <c r="AH39" i="9"/>
  <c r="AC39" i="9"/>
  <c r="AD39" i="9"/>
  <c r="AE39" i="9"/>
  <c r="P39" i="9"/>
  <c r="Q39" i="9"/>
  <c r="R39" i="9"/>
  <c r="B39" i="9"/>
  <c r="AI38" i="9"/>
  <c r="AG38" i="9"/>
  <c r="AH38" i="9"/>
  <c r="AC38" i="9"/>
  <c r="AD38" i="9"/>
  <c r="AE38" i="9"/>
  <c r="P38" i="9"/>
  <c r="Q38" i="9"/>
  <c r="R38" i="9"/>
  <c r="B38" i="9"/>
  <c r="AI37" i="9"/>
  <c r="AG37" i="9"/>
  <c r="AH37" i="9"/>
  <c r="AC37" i="9"/>
  <c r="AD37" i="9"/>
  <c r="AE37" i="9"/>
  <c r="P37" i="9"/>
  <c r="Q37" i="9"/>
  <c r="R37" i="9"/>
  <c r="B37" i="9"/>
  <c r="AI36" i="9"/>
  <c r="AG36" i="9"/>
  <c r="AH36" i="9"/>
  <c r="AC36" i="9"/>
  <c r="AD36" i="9"/>
  <c r="AE36" i="9"/>
  <c r="P36" i="9"/>
  <c r="Q36" i="9"/>
  <c r="R36" i="9"/>
  <c r="B36" i="9"/>
  <c r="AI35" i="9"/>
  <c r="AG35" i="9"/>
  <c r="AH35" i="9"/>
  <c r="AC35" i="9"/>
  <c r="AD35" i="9"/>
  <c r="AE35" i="9"/>
  <c r="P35" i="9"/>
  <c r="Q35" i="9"/>
  <c r="R35" i="9"/>
  <c r="B35" i="9"/>
  <c r="AI34" i="9"/>
  <c r="AG34" i="9"/>
  <c r="AH34" i="9"/>
  <c r="AC34" i="9"/>
  <c r="AD34" i="9"/>
  <c r="AE34" i="9"/>
  <c r="P34" i="9"/>
  <c r="Q34" i="9"/>
  <c r="R34" i="9"/>
  <c r="B34" i="9"/>
  <c r="AI33" i="9"/>
  <c r="AG33" i="9"/>
  <c r="AH33" i="9"/>
  <c r="AC33" i="9"/>
  <c r="AD33" i="9"/>
  <c r="AE33" i="9"/>
  <c r="P33" i="9"/>
  <c r="Q33" i="9"/>
  <c r="R33" i="9"/>
  <c r="B33" i="9"/>
  <c r="AI32" i="9"/>
  <c r="AG32" i="9"/>
  <c r="AH32" i="9"/>
  <c r="AC32" i="9"/>
  <c r="AD32" i="9"/>
  <c r="AE32" i="9"/>
  <c r="P32" i="9"/>
  <c r="Q32" i="9"/>
  <c r="R32" i="9"/>
  <c r="B32" i="9"/>
  <c r="AI31" i="9"/>
  <c r="AG31" i="9"/>
  <c r="AH31" i="9"/>
  <c r="AC31" i="9"/>
  <c r="AD31" i="9"/>
  <c r="AE31" i="9"/>
  <c r="P31" i="9"/>
  <c r="Q31" i="9"/>
  <c r="R31" i="9"/>
  <c r="B31" i="9"/>
  <c r="AI30" i="9"/>
  <c r="AG30" i="9"/>
  <c r="AH30" i="9"/>
  <c r="AC30" i="9"/>
  <c r="AD30" i="9"/>
  <c r="AE30" i="9"/>
  <c r="P30" i="9"/>
  <c r="Q30" i="9"/>
  <c r="R30" i="9"/>
  <c r="B30" i="9"/>
  <c r="AI29" i="9"/>
  <c r="AG29" i="9"/>
  <c r="AH29" i="9"/>
  <c r="AC29" i="9"/>
  <c r="AD29" i="9"/>
  <c r="AE29" i="9"/>
  <c r="P29" i="9"/>
  <c r="Q29" i="9"/>
  <c r="R29" i="9"/>
  <c r="B29" i="9"/>
  <c r="AI28" i="9"/>
  <c r="AG28" i="9"/>
  <c r="AH28" i="9"/>
  <c r="AC28" i="9"/>
  <c r="AD28" i="9"/>
  <c r="AE28" i="9"/>
  <c r="P28" i="9"/>
  <c r="Q28" i="9"/>
  <c r="R28" i="9"/>
  <c r="B28" i="9"/>
  <c r="AI27" i="9"/>
  <c r="AG27" i="9"/>
  <c r="AH27" i="9"/>
  <c r="AC27" i="9"/>
  <c r="AD27" i="9"/>
  <c r="AE27" i="9"/>
  <c r="P27" i="9"/>
  <c r="Q27" i="9"/>
  <c r="R27" i="9"/>
  <c r="B27" i="9"/>
  <c r="AI26" i="9"/>
  <c r="AG26" i="9"/>
  <c r="AH26" i="9"/>
  <c r="AC26" i="9"/>
  <c r="AD26" i="9"/>
  <c r="AE26" i="9"/>
  <c r="P26" i="9"/>
  <c r="Q26" i="9"/>
  <c r="R26" i="9"/>
  <c r="B26" i="9"/>
  <c r="AI25" i="9"/>
  <c r="AG25" i="9"/>
  <c r="AH25" i="9"/>
  <c r="AC25" i="9"/>
  <c r="AD25" i="9"/>
  <c r="AE25" i="9"/>
  <c r="P25" i="9"/>
  <c r="Q25" i="9"/>
  <c r="R25" i="9"/>
  <c r="B25" i="9"/>
  <c r="AI24" i="9"/>
  <c r="AG24" i="9"/>
  <c r="AH24" i="9"/>
  <c r="AC24" i="9"/>
  <c r="AD24" i="9"/>
  <c r="AE24" i="9"/>
  <c r="P24" i="9"/>
  <c r="Q24" i="9"/>
  <c r="R24" i="9"/>
  <c r="B24" i="9"/>
  <c r="AI23" i="9"/>
  <c r="AG23" i="9"/>
  <c r="AH23" i="9"/>
  <c r="AC23" i="9"/>
  <c r="AD23" i="9"/>
  <c r="AE23" i="9"/>
  <c r="P23" i="9"/>
  <c r="Q23" i="9"/>
  <c r="R23" i="9"/>
  <c r="B23" i="9"/>
  <c r="AI22" i="9"/>
  <c r="AG22" i="9"/>
  <c r="AH22" i="9"/>
  <c r="AC22" i="9"/>
  <c r="AD22" i="9"/>
  <c r="AE22" i="9"/>
  <c r="P22" i="9"/>
  <c r="Q22" i="9"/>
  <c r="R22" i="9"/>
  <c r="B22" i="9"/>
  <c r="AI21" i="9"/>
  <c r="AG21" i="9"/>
  <c r="AH21" i="9"/>
  <c r="AC21" i="9"/>
  <c r="AD21" i="9"/>
  <c r="AE21" i="9"/>
  <c r="P21" i="9"/>
  <c r="Q21" i="9"/>
  <c r="R21" i="9"/>
  <c r="B21" i="9"/>
  <c r="AI20" i="9"/>
  <c r="AG20" i="9"/>
  <c r="AH20" i="9"/>
  <c r="AC20" i="9"/>
  <c r="AD20" i="9"/>
  <c r="AE20" i="9"/>
  <c r="P20" i="9"/>
  <c r="Q20" i="9"/>
  <c r="R20" i="9"/>
  <c r="B20" i="9"/>
  <c r="AI19" i="9"/>
  <c r="AG19" i="9"/>
  <c r="AH19" i="9"/>
  <c r="AC19" i="9"/>
  <c r="AD19" i="9"/>
  <c r="AE19" i="9"/>
  <c r="P19" i="9"/>
  <c r="Q19" i="9"/>
  <c r="R19" i="9"/>
  <c r="B19" i="9"/>
  <c r="AI18" i="9"/>
  <c r="AG18" i="9"/>
  <c r="AH18" i="9"/>
  <c r="AC18" i="9"/>
  <c r="AD18" i="9"/>
  <c r="AE18" i="9"/>
  <c r="P18" i="9"/>
  <c r="Q18" i="9"/>
  <c r="R18" i="9"/>
  <c r="B18" i="9"/>
  <c r="AI17" i="9"/>
  <c r="AG17" i="9"/>
  <c r="AH17" i="9"/>
  <c r="AC17" i="9"/>
  <c r="AD17" i="9"/>
  <c r="AE17" i="9"/>
  <c r="P17" i="9"/>
  <c r="Q17" i="9"/>
  <c r="R17" i="9"/>
  <c r="B17" i="9"/>
  <c r="AI16" i="9"/>
  <c r="AG16" i="9"/>
  <c r="AH16" i="9"/>
  <c r="AC16" i="9"/>
  <c r="AD16" i="9"/>
  <c r="AE16" i="9"/>
  <c r="P16" i="9"/>
  <c r="Q16" i="9"/>
  <c r="R16" i="9"/>
  <c r="B16" i="9"/>
  <c r="AI15" i="9"/>
  <c r="AG15" i="9"/>
  <c r="AH15" i="9"/>
  <c r="AC15" i="9"/>
  <c r="AD15" i="9"/>
  <c r="AE15" i="9"/>
  <c r="P15" i="9"/>
  <c r="Q15" i="9"/>
  <c r="R15" i="9"/>
  <c r="B15" i="9"/>
  <c r="AI14" i="9"/>
  <c r="AG14" i="9"/>
  <c r="AH14" i="9"/>
  <c r="AC14" i="9"/>
  <c r="AD14" i="9"/>
  <c r="AE14" i="9"/>
  <c r="P14" i="9"/>
  <c r="Q14" i="9"/>
  <c r="R14" i="9"/>
  <c r="B14" i="9"/>
  <c r="AI13" i="9"/>
  <c r="AG13" i="9"/>
  <c r="AH13" i="9"/>
  <c r="AC13" i="9"/>
  <c r="AD13" i="9"/>
  <c r="AE13" i="9"/>
  <c r="P13" i="9"/>
  <c r="Q13" i="9"/>
  <c r="R13" i="9"/>
  <c r="B13" i="9"/>
  <c r="AC12" i="9"/>
  <c r="AD12" i="9"/>
  <c r="AE12" i="9"/>
  <c r="P12" i="9"/>
  <c r="Q12" i="9"/>
  <c r="R12" i="9"/>
  <c r="B12" i="9"/>
  <c r="AG7" i="9"/>
  <c r="AC10" i="9"/>
  <c r="P10" i="9"/>
  <c r="S7" i="9"/>
  <c r="K7" i="9"/>
  <c r="AG5" i="9"/>
  <c r="G5" i="9"/>
  <c r="O4" i="9"/>
  <c r="G4" i="9"/>
  <c r="AI112" i="8"/>
  <c r="AG112" i="8"/>
  <c r="AH112" i="8"/>
  <c r="AC112" i="8"/>
  <c r="AD112" i="8"/>
  <c r="AE112" i="8"/>
  <c r="P112" i="8"/>
  <c r="Q112" i="8"/>
  <c r="R112" i="8"/>
  <c r="B112" i="8"/>
  <c r="AI111" i="8"/>
  <c r="AG111" i="8"/>
  <c r="AH111" i="8"/>
  <c r="AC111" i="8"/>
  <c r="AD111" i="8"/>
  <c r="AE111" i="8"/>
  <c r="P111" i="8"/>
  <c r="Q111" i="8"/>
  <c r="R111" i="8"/>
  <c r="B111" i="8"/>
  <c r="AI110" i="8"/>
  <c r="AG110" i="8"/>
  <c r="AH110" i="8"/>
  <c r="AC110" i="8"/>
  <c r="AD110" i="8"/>
  <c r="AE110" i="8"/>
  <c r="P110" i="8"/>
  <c r="Q110" i="8"/>
  <c r="R110" i="8"/>
  <c r="B110" i="8"/>
  <c r="AI109" i="8"/>
  <c r="AG109" i="8"/>
  <c r="AH109" i="8"/>
  <c r="AC109" i="8"/>
  <c r="AD109" i="8"/>
  <c r="AE109" i="8"/>
  <c r="P109" i="8"/>
  <c r="Q109" i="8"/>
  <c r="R109" i="8"/>
  <c r="B109" i="8"/>
  <c r="AI108" i="8"/>
  <c r="AG108" i="8"/>
  <c r="AH108" i="8"/>
  <c r="AC108" i="8"/>
  <c r="AD108" i="8"/>
  <c r="AE108" i="8"/>
  <c r="P108" i="8"/>
  <c r="Q108" i="8"/>
  <c r="R108" i="8"/>
  <c r="B108" i="8"/>
  <c r="AI107" i="8"/>
  <c r="AG107" i="8"/>
  <c r="AH107" i="8"/>
  <c r="AC107" i="8"/>
  <c r="AD107" i="8"/>
  <c r="AE107" i="8"/>
  <c r="P107" i="8"/>
  <c r="Q107" i="8"/>
  <c r="R107" i="8"/>
  <c r="B107" i="8"/>
  <c r="AI106" i="8"/>
  <c r="AG106" i="8"/>
  <c r="AH106" i="8"/>
  <c r="AC106" i="8"/>
  <c r="AD106" i="8"/>
  <c r="AE106" i="8"/>
  <c r="P106" i="8"/>
  <c r="Q106" i="8"/>
  <c r="R106" i="8"/>
  <c r="B106" i="8"/>
  <c r="AI105" i="8"/>
  <c r="AG105" i="8"/>
  <c r="AH105" i="8"/>
  <c r="AC105" i="8"/>
  <c r="AD105" i="8"/>
  <c r="AE105" i="8"/>
  <c r="P105" i="8"/>
  <c r="Q105" i="8"/>
  <c r="R105" i="8"/>
  <c r="B105" i="8"/>
  <c r="AI104" i="8"/>
  <c r="AG104" i="8"/>
  <c r="AH104" i="8"/>
  <c r="AC104" i="8"/>
  <c r="AD104" i="8"/>
  <c r="AE104" i="8"/>
  <c r="P104" i="8"/>
  <c r="Q104" i="8"/>
  <c r="R104" i="8"/>
  <c r="B104" i="8"/>
  <c r="AI103" i="8"/>
  <c r="AG103" i="8"/>
  <c r="AH103" i="8"/>
  <c r="AC103" i="8"/>
  <c r="AD103" i="8"/>
  <c r="AE103" i="8"/>
  <c r="P103" i="8"/>
  <c r="Q103" i="8"/>
  <c r="R103" i="8"/>
  <c r="B103" i="8"/>
  <c r="AI102" i="8"/>
  <c r="AG102" i="8"/>
  <c r="AH102" i="8"/>
  <c r="AC102" i="8"/>
  <c r="AD102" i="8"/>
  <c r="AE102" i="8"/>
  <c r="P102" i="8"/>
  <c r="Q102" i="8"/>
  <c r="R102" i="8"/>
  <c r="B102" i="8"/>
  <c r="AI101" i="8"/>
  <c r="AG101" i="8"/>
  <c r="AH101" i="8"/>
  <c r="AC101" i="8"/>
  <c r="AD101" i="8"/>
  <c r="AE101" i="8"/>
  <c r="P101" i="8"/>
  <c r="Q101" i="8"/>
  <c r="R101" i="8"/>
  <c r="B101" i="8"/>
  <c r="AI100" i="8"/>
  <c r="AG100" i="8"/>
  <c r="AH100" i="8"/>
  <c r="AC100" i="8"/>
  <c r="AD100" i="8"/>
  <c r="AE100" i="8"/>
  <c r="P100" i="8"/>
  <c r="Q100" i="8"/>
  <c r="R100" i="8"/>
  <c r="B100" i="8"/>
  <c r="AI99" i="8"/>
  <c r="AG99" i="8"/>
  <c r="AH99" i="8"/>
  <c r="AC99" i="8"/>
  <c r="AD99" i="8"/>
  <c r="AE99" i="8"/>
  <c r="P99" i="8"/>
  <c r="Q99" i="8"/>
  <c r="R99" i="8"/>
  <c r="B99" i="8"/>
  <c r="AI98" i="8"/>
  <c r="AG98" i="8"/>
  <c r="AH98" i="8"/>
  <c r="AC98" i="8"/>
  <c r="AD98" i="8"/>
  <c r="AE98" i="8"/>
  <c r="P98" i="8"/>
  <c r="Q98" i="8"/>
  <c r="R98" i="8"/>
  <c r="B98" i="8"/>
  <c r="AI97" i="8"/>
  <c r="AG97" i="8"/>
  <c r="AH97" i="8"/>
  <c r="AC97" i="8"/>
  <c r="AD97" i="8"/>
  <c r="AE97" i="8"/>
  <c r="P97" i="8"/>
  <c r="Q97" i="8"/>
  <c r="R97" i="8"/>
  <c r="B97" i="8"/>
  <c r="AI96" i="8"/>
  <c r="AG96" i="8"/>
  <c r="AH96" i="8"/>
  <c r="AC96" i="8"/>
  <c r="AD96" i="8"/>
  <c r="AE96" i="8"/>
  <c r="P96" i="8"/>
  <c r="Q96" i="8"/>
  <c r="R96" i="8"/>
  <c r="B96" i="8"/>
  <c r="AI95" i="8"/>
  <c r="AG95" i="8"/>
  <c r="AH95" i="8"/>
  <c r="AC95" i="8"/>
  <c r="AD95" i="8"/>
  <c r="AE95" i="8"/>
  <c r="P95" i="8"/>
  <c r="Q95" i="8"/>
  <c r="R95" i="8"/>
  <c r="B95" i="8"/>
  <c r="AI94" i="8"/>
  <c r="AG94" i="8"/>
  <c r="AH94" i="8"/>
  <c r="AC94" i="8"/>
  <c r="AD94" i="8"/>
  <c r="AE94" i="8"/>
  <c r="P94" i="8"/>
  <c r="Q94" i="8"/>
  <c r="R94" i="8"/>
  <c r="B94" i="8"/>
  <c r="AI93" i="8"/>
  <c r="AG93" i="8"/>
  <c r="AH93" i="8"/>
  <c r="AC93" i="8"/>
  <c r="AD93" i="8"/>
  <c r="AE93" i="8"/>
  <c r="P93" i="8"/>
  <c r="Q93" i="8"/>
  <c r="R93" i="8"/>
  <c r="B93" i="8"/>
  <c r="AI92" i="8"/>
  <c r="AG92" i="8"/>
  <c r="AH92" i="8"/>
  <c r="AC92" i="8"/>
  <c r="AD92" i="8"/>
  <c r="AE92" i="8"/>
  <c r="P92" i="8"/>
  <c r="Q92" i="8"/>
  <c r="R92" i="8"/>
  <c r="B92" i="8"/>
  <c r="AI91" i="8"/>
  <c r="AG91" i="8"/>
  <c r="AH91" i="8"/>
  <c r="AC91" i="8"/>
  <c r="AD91" i="8"/>
  <c r="AE91" i="8"/>
  <c r="P91" i="8"/>
  <c r="Q91" i="8"/>
  <c r="R91" i="8"/>
  <c r="B91" i="8"/>
  <c r="AI90" i="8"/>
  <c r="AG90" i="8"/>
  <c r="AH90" i="8"/>
  <c r="AC90" i="8"/>
  <c r="AD90" i="8"/>
  <c r="AE90" i="8"/>
  <c r="P90" i="8"/>
  <c r="Q90" i="8"/>
  <c r="R90" i="8"/>
  <c r="B90" i="8"/>
  <c r="AI89" i="8"/>
  <c r="AG89" i="8"/>
  <c r="AH89" i="8"/>
  <c r="AC89" i="8"/>
  <c r="AD89" i="8"/>
  <c r="AE89" i="8"/>
  <c r="P89" i="8"/>
  <c r="Q89" i="8"/>
  <c r="R89" i="8"/>
  <c r="B89" i="8"/>
  <c r="AI88" i="8"/>
  <c r="AG88" i="8"/>
  <c r="AH88" i="8"/>
  <c r="AC88" i="8"/>
  <c r="AD88" i="8"/>
  <c r="AE88" i="8"/>
  <c r="P88" i="8"/>
  <c r="Q88" i="8"/>
  <c r="R88" i="8"/>
  <c r="B88" i="8"/>
  <c r="AI87" i="8"/>
  <c r="AG87" i="8"/>
  <c r="AH87" i="8"/>
  <c r="AC87" i="8"/>
  <c r="AD87" i="8"/>
  <c r="AE87" i="8"/>
  <c r="P87" i="8"/>
  <c r="Q87" i="8"/>
  <c r="R87" i="8"/>
  <c r="B87" i="8"/>
  <c r="AI86" i="8"/>
  <c r="AG86" i="8"/>
  <c r="AH86" i="8"/>
  <c r="AC86" i="8"/>
  <c r="AD86" i="8"/>
  <c r="AE86" i="8"/>
  <c r="P86" i="8"/>
  <c r="Q86" i="8"/>
  <c r="R86" i="8"/>
  <c r="B86" i="8"/>
  <c r="AI85" i="8"/>
  <c r="AG85" i="8"/>
  <c r="AH85" i="8"/>
  <c r="AC85" i="8"/>
  <c r="AD85" i="8"/>
  <c r="AE85" i="8"/>
  <c r="P85" i="8"/>
  <c r="Q85" i="8"/>
  <c r="R85" i="8"/>
  <c r="B85" i="8"/>
  <c r="AI84" i="8"/>
  <c r="AG84" i="8"/>
  <c r="AH84" i="8"/>
  <c r="AC84" i="8"/>
  <c r="AD84" i="8"/>
  <c r="AE84" i="8"/>
  <c r="P84" i="8"/>
  <c r="Q84" i="8"/>
  <c r="R84" i="8"/>
  <c r="B84" i="8"/>
  <c r="AI83" i="8"/>
  <c r="AG83" i="8"/>
  <c r="AH83" i="8"/>
  <c r="AC83" i="8"/>
  <c r="AD83" i="8"/>
  <c r="AE83" i="8"/>
  <c r="P83" i="8"/>
  <c r="Q83" i="8"/>
  <c r="R83" i="8"/>
  <c r="B83" i="8"/>
  <c r="AI82" i="8"/>
  <c r="AG82" i="8"/>
  <c r="AH82" i="8"/>
  <c r="AC82" i="8"/>
  <c r="AD82" i="8"/>
  <c r="AE82" i="8"/>
  <c r="P82" i="8"/>
  <c r="Q82" i="8"/>
  <c r="R82" i="8"/>
  <c r="B82" i="8"/>
  <c r="AI81" i="8"/>
  <c r="AG81" i="8"/>
  <c r="AH81" i="8"/>
  <c r="AC81" i="8"/>
  <c r="AD81" i="8"/>
  <c r="AE81" i="8"/>
  <c r="P81" i="8"/>
  <c r="Q81" i="8"/>
  <c r="R81" i="8"/>
  <c r="B81" i="8"/>
  <c r="AI80" i="8"/>
  <c r="AG80" i="8"/>
  <c r="AH80" i="8"/>
  <c r="AC80" i="8"/>
  <c r="AD80" i="8"/>
  <c r="AE80" i="8"/>
  <c r="P80" i="8"/>
  <c r="Q80" i="8"/>
  <c r="R80" i="8"/>
  <c r="B80" i="8"/>
  <c r="AI79" i="8"/>
  <c r="AG79" i="8"/>
  <c r="AH79" i="8"/>
  <c r="AC79" i="8"/>
  <c r="AD79" i="8"/>
  <c r="AE79" i="8"/>
  <c r="P79" i="8"/>
  <c r="Q79" i="8"/>
  <c r="R79" i="8"/>
  <c r="B79" i="8"/>
  <c r="AI78" i="8"/>
  <c r="AG78" i="8"/>
  <c r="AH78" i="8"/>
  <c r="AC78" i="8"/>
  <c r="AD78" i="8"/>
  <c r="AE78" i="8"/>
  <c r="P78" i="8"/>
  <c r="Q78" i="8"/>
  <c r="R78" i="8"/>
  <c r="B78" i="8"/>
  <c r="AI77" i="8"/>
  <c r="AG77" i="8"/>
  <c r="AH77" i="8"/>
  <c r="AC77" i="8"/>
  <c r="AD77" i="8"/>
  <c r="AE77" i="8"/>
  <c r="P77" i="8"/>
  <c r="Q77" i="8"/>
  <c r="R77" i="8"/>
  <c r="B77" i="8"/>
  <c r="AI76" i="8"/>
  <c r="AG76" i="8"/>
  <c r="AH76" i="8"/>
  <c r="AC76" i="8"/>
  <c r="AD76" i="8"/>
  <c r="AE76" i="8"/>
  <c r="P76" i="8"/>
  <c r="Q76" i="8"/>
  <c r="R76" i="8"/>
  <c r="B76" i="8"/>
  <c r="AI75" i="8"/>
  <c r="AG75" i="8"/>
  <c r="AH75" i="8"/>
  <c r="AC75" i="8"/>
  <c r="AD75" i="8"/>
  <c r="AE75" i="8"/>
  <c r="P75" i="8"/>
  <c r="Q75" i="8"/>
  <c r="R75" i="8"/>
  <c r="B75" i="8"/>
  <c r="AI74" i="8"/>
  <c r="AG74" i="8"/>
  <c r="AH74" i="8"/>
  <c r="AC74" i="8"/>
  <c r="AD74" i="8"/>
  <c r="AE74" i="8"/>
  <c r="P74" i="8"/>
  <c r="Q74" i="8"/>
  <c r="R74" i="8"/>
  <c r="B74" i="8"/>
  <c r="AI73" i="8"/>
  <c r="AG73" i="8"/>
  <c r="AH73" i="8"/>
  <c r="AC73" i="8"/>
  <c r="AD73" i="8"/>
  <c r="AE73" i="8"/>
  <c r="P73" i="8"/>
  <c r="Q73" i="8"/>
  <c r="R73" i="8"/>
  <c r="B73" i="8"/>
  <c r="AI72" i="8"/>
  <c r="AG72" i="8"/>
  <c r="AH72" i="8"/>
  <c r="AC72" i="8"/>
  <c r="AD72" i="8"/>
  <c r="AE72" i="8"/>
  <c r="P72" i="8"/>
  <c r="Q72" i="8"/>
  <c r="R72" i="8"/>
  <c r="B72" i="8"/>
  <c r="AI71" i="8"/>
  <c r="AG71" i="8"/>
  <c r="AH71" i="8"/>
  <c r="AC71" i="8"/>
  <c r="AD71" i="8"/>
  <c r="AE71" i="8"/>
  <c r="P71" i="8"/>
  <c r="Q71" i="8"/>
  <c r="R71" i="8"/>
  <c r="B71" i="8"/>
  <c r="AI70" i="8"/>
  <c r="AG70" i="8"/>
  <c r="AH70" i="8"/>
  <c r="AC70" i="8"/>
  <c r="AD70" i="8"/>
  <c r="AE70" i="8"/>
  <c r="P70" i="8"/>
  <c r="Q70" i="8"/>
  <c r="R70" i="8"/>
  <c r="B70" i="8"/>
  <c r="AI69" i="8"/>
  <c r="AG69" i="8"/>
  <c r="AH69" i="8"/>
  <c r="AC69" i="8"/>
  <c r="AD69" i="8"/>
  <c r="AE69" i="8"/>
  <c r="P69" i="8"/>
  <c r="Q69" i="8"/>
  <c r="R69" i="8"/>
  <c r="B69" i="8"/>
  <c r="AI68" i="8"/>
  <c r="AG68" i="8"/>
  <c r="AH68" i="8"/>
  <c r="AC68" i="8"/>
  <c r="AD68" i="8"/>
  <c r="AE68" i="8"/>
  <c r="P68" i="8"/>
  <c r="Q68" i="8"/>
  <c r="R68" i="8"/>
  <c r="B68" i="8"/>
  <c r="AI67" i="8"/>
  <c r="AG67" i="8"/>
  <c r="AH67" i="8"/>
  <c r="AC67" i="8"/>
  <c r="AD67" i="8"/>
  <c r="AE67" i="8"/>
  <c r="P67" i="8"/>
  <c r="Q67" i="8"/>
  <c r="R67" i="8"/>
  <c r="B67" i="8"/>
  <c r="AI66" i="8"/>
  <c r="AG66" i="8"/>
  <c r="AH66" i="8"/>
  <c r="AC66" i="8"/>
  <c r="AD66" i="8"/>
  <c r="AE66" i="8"/>
  <c r="P66" i="8"/>
  <c r="Q66" i="8"/>
  <c r="R66" i="8"/>
  <c r="B66" i="8"/>
  <c r="AI65" i="8"/>
  <c r="AG65" i="8"/>
  <c r="AH65" i="8"/>
  <c r="AC65" i="8"/>
  <c r="AD65" i="8"/>
  <c r="AE65" i="8"/>
  <c r="P65" i="8"/>
  <c r="Q65" i="8"/>
  <c r="R65" i="8"/>
  <c r="B65" i="8"/>
  <c r="AI64" i="8"/>
  <c r="AG64" i="8"/>
  <c r="AH64" i="8"/>
  <c r="AC64" i="8"/>
  <c r="AD64" i="8"/>
  <c r="AE64" i="8"/>
  <c r="P64" i="8"/>
  <c r="Q64" i="8"/>
  <c r="R64" i="8"/>
  <c r="B64" i="8"/>
  <c r="AI63" i="8"/>
  <c r="AG63" i="8"/>
  <c r="AH63" i="8"/>
  <c r="AC63" i="8"/>
  <c r="AD63" i="8"/>
  <c r="AE63" i="8"/>
  <c r="P63" i="8"/>
  <c r="Q63" i="8"/>
  <c r="R63" i="8"/>
  <c r="B63" i="8"/>
  <c r="AI61" i="8"/>
  <c r="AG61" i="8"/>
  <c r="AH61" i="8"/>
  <c r="AC61" i="8"/>
  <c r="AD61" i="8"/>
  <c r="AE61" i="8"/>
  <c r="P61" i="8"/>
  <c r="Q61" i="8"/>
  <c r="R61" i="8"/>
  <c r="B61" i="8"/>
  <c r="AI60" i="8"/>
  <c r="AG60" i="8"/>
  <c r="AH60" i="8"/>
  <c r="AC60" i="8"/>
  <c r="AD60" i="8"/>
  <c r="AE60" i="8"/>
  <c r="P60" i="8"/>
  <c r="Q60" i="8"/>
  <c r="R60" i="8"/>
  <c r="B60" i="8"/>
  <c r="AI59" i="8"/>
  <c r="AG59" i="8"/>
  <c r="AH59" i="8"/>
  <c r="AC59" i="8"/>
  <c r="AD59" i="8"/>
  <c r="AE59" i="8"/>
  <c r="P59" i="8"/>
  <c r="Q59" i="8"/>
  <c r="R59" i="8"/>
  <c r="B59" i="8"/>
  <c r="AI58" i="8"/>
  <c r="AG58" i="8"/>
  <c r="AH58" i="8"/>
  <c r="AC58" i="8"/>
  <c r="AD58" i="8"/>
  <c r="AE58" i="8"/>
  <c r="P58" i="8"/>
  <c r="Q58" i="8"/>
  <c r="R58" i="8"/>
  <c r="B58" i="8"/>
  <c r="AI57" i="8"/>
  <c r="AG57" i="8"/>
  <c r="AH57" i="8"/>
  <c r="AC57" i="8"/>
  <c r="AD57" i="8"/>
  <c r="AE57" i="8"/>
  <c r="P57" i="8"/>
  <c r="Q57" i="8"/>
  <c r="R57" i="8"/>
  <c r="B57" i="8"/>
  <c r="AI56" i="8"/>
  <c r="AG56" i="8"/>
  <c r="AH56" i="8"/>
  <c r="AC56" i="8"/>
  <c r="AD56" i="8"/>
  <c r="AE56" i="8"/>
  <c r="P56" i="8"/>
  <c r="Q56" i="8"/>
  <c r="R56" i="8"/>
  <c r="B56" i="8"/>
  <c r="AI55" i="8"/>
  <c r="AG55" i="8"/>
  <c r="AH55" i="8"/>
  <c r="AC55" i="8"/>
  <c r="AD55" i="8"/>
  <c r="AE55" i="8"/>
  <c r="P55" i="8"/>
  <c r="Q55" i="8"/>
  <c r="R55" i="8"/>
  <c r="B55" i="8"/>
  <c r="AI54" i="8"/>
  <c r="AG54" i="8"/>
  <c r="AH54" i="8"/>
  <c r="AC54" i="8"/>
  <c r="AD54" i="8"/>
  <c r="AE54" i="8"/>
  <c r="P54" i="8"/>
  <c r="Q54" i="8"/>
  <c r="R54" i="8"/>
  <c r="B54" i="8"/>
  <c r="AI53" i="8"/>
  <c r="AG53" i="8"/>
  <c r="AH53" i="8"/>
  <c r="AC53" i="8"/>
  <c r="AD53" i="8"/>
  <c r="AE53" i="8"/>
  <c r="P53" i="8"/>
  <c r="Q53" i="8"/>
  <c r="R53" i="8"/>
  <c r="B53" i="8"/>
  <c r="AI52" i="8"/>
  <c r="AG52" i="8"/>
  <c r="AH52" i="8"/>
  <c r="AC52" i="8"/>
  <c r="AD52" i="8"/>
  <c r="AE52" i="8"/>
  <c r="P52" i="8"/>
  <c r="Q52" i="8"/>
  <c r="R52" i="8"/>
  <c r="B52" i="8"/>
  <c r="AI51" i="8"/>
  <c r="AG51" i="8"/>
  <c r="AH51" i="8"/>
  <c r="AC51" i="8"/>
  <c r="AD51" i="8"/>
  <c r="AE51" i="8"/>
  <c r="P51" i="8"/>
  <c r="Q51" i="8"/>
  <c r="R51" i="8"/>
  <c r="B51" i="8"/>
  <c r="AI50" i="8"/>
  <c r="AG50" i="8"/>
  <c r="AH50" i="8"/>
  <c r="AC50" i="8"/>
  <c r="AD50" i="8"/>
  <c r="AE50" i="8"/>
  <c r="P50" i="8"/>
  <c r="Q50" i="8"/>
  <c r="R50" i="8"/>
  <c r="B50" i="8"/>
  <c r="AI49" i="8"/>
  <c r="AG49" i="8"/>
  <c r="AH49" i="8"/>
  <c r="AC49" i="8"/>
  <c r="AD49" i="8"/>
  <c r="AE49" i="8"/>
  <c r="P49" i="8"/>
  <c r="Q49" i="8"/>
  <c r="R49" i="8"/>
  <c r="B49" i="8"/>
  <c r="AI48" i="8"/>
  <c r="AG48" i="8"/>
  <c r="AH48" i="8"/>
  <c r="AC48" i="8"/>
  <c r="AD48" i="8"/>
  <c r="AE48" i="8"/>
  <c r="P48" i="8"/>
  <c r="Q48" i="8"/>
  <c r="R48" i="8"/>
  <c r="B48" i="8"/>
  <c r="AI47" i="8"/>
  <c r="AG47" i="8"/>
  <c r="AH47" i="8"/>
  <c r="AC47" i="8"/>
  <c r="AD47" i="8"/>
  <c r="AE47" i="8"/>
  <c r="P47" i="8"/>
  <c r="Q47" i="8"/>
  <c r="R47" i="8"/>
  <c r="B47" i="8"/>
  <c r="AI46" i="8"/>
  <c r="AG46" i="8"/>
  <c r="AH46" i="8"/>
  <c r="AC46" i="8"/>
  <c r="AD46" i="8"/>
  <c r="AE46" i="8"/>
  <c r="P46" i="8"/>
  <c r="Q46" i="8"/>
  <c r="R46" i="8"/>
  <c r="B46" i="8"/>
  <c r="AI45" i="8"/>
  <c r="AG45" i="8"/>
  <c r="AH45" i="8"/>
  <c r="AC45" i="8"/>
  <c r="AD45" i="8"/>
  <c r="AE45" i="8"/>
  <c r="P45" i="8"/>
  <c r="Q45" i="8"/>
  <c r="R45" i="8"/>
  <c r="B45" i="8"/>
  <c r="AI44" i="8"/>
  <c r="AG44" i="8"/>
  <c r="AH44" i="8"/>
  <c r="AC44" i="8"/>
  <c r="AD44" i="8"/>
  <c r="AE44" i="8"/>
  <c r="P44" i="8"/>
  <c r="Q44" i="8"/>
  <c r="R44" i="8"/>
  <c r="B44" i="8"/>
  <c r="AI43" i="8"/>
  <c r="AG43" i="8"/>
  <c r="AH43" i="8"/>
  <c r="AC43" i="8"/>
  <c r="AD43" i="8"/>
  <c r="AE43" i="8"/>
  <c r="P43" i="8"/>
  <c r="Q43" i="8"/>
  <c r="R43" i="8"/>
  <c r="B43" i="8"/>
  <c r="AI42" i="8"/>
  <c r="AG42" i="8"/>
  <c r="AH42" i="8"/>
  <c r="AC42" i="8"/>
  <c r="AD42" i="8"/>
  <c r="AE42" i="8"/>
  <c r="P42" i="8"/>
  <c r="Q42" i="8"/>
  <c r="R42" i="8"/>
  <c r="B42" i="8"/>
  <c r="AI41" i="8"/>
  <c r="AG41" i="8"/>
  <c r="AH41" i="8"/>
  <c r="AC41" i="8"/>
  <c r="AD41" i="8"/>
  <c r="AE41" i="8"/>
  <c r="P41" i="8"/>
  <c r="Q41" i="8"/>
  <c r="R41" i="8"/>
  <c r="B41" i="8"/>
  <c r="AI40" i="8"/>
  <c r="AG40" i="8"/>
  <c r="AH40" i="8"/>
  <c r="AC40" i="8"/>
  <c r="AD40" i="8"/>
  <c r="AE40" i="8"/>
  <c r="P40" i="8"/>
  <c r="Q40" i="8"/>
  <c r="R40" i="8"/>
  <c r="B40" i="8"/>
  <c r="AI39" i="8"/>
  <c r="AG39" i="8"/>
  <c r="AH39" i="8"/>
  <c r="AC39" i="8"/>
  <c r="AD39" i="8"/>
  <c r="AE39" i="8"/>
  <c r="P39" i="8"/>
  <c r="Q39" i="8"/>
  <c r="R39" i="8"/>
  <c r="B39" i="8"/>
  <c r="AI38" i="8"/>
  <c r="AG38" i="8"/>
  <c r="AH38" i="8"/>
  <c r="AC38" i="8"/>
  <c r="AD38" i="8"/>
  <c r="AE38" i="8"/>
  <c r="P38" i="8"/>
  <c r="Q38" i="8"/>
  <c r="R38" i="8"/>
  <c r="B38" i="8"/>
  <c r="AI37" i="8"/>
  <c r="AG37" i="8"/>
  <c r="AH37" i="8"/>
  <c r="AC37" i="8"/>
  <c r="AD37" i="8"/>
  <c r="AE37" i="8"/>
  <c r="P37" i="8"/>
  <c r="Q37" i="8"/>
  <c r="R37" i="8"/>
  <c r="B37" i="8"/>
  <c r="AI36" i="8"/>
  <c r="AG36" i="8"/>
  <c r="AH36" i="8"/>
  <c r="AC36" i="8"/>
  <c r="AD36" i="8"/>
  <c r="AE36" i="8"/>
  <c r="P36" i="8"/>
  <c r="Q36" i="8"/>
  <c r="R36" i="8"/>
  <c r="B36" i="8"/>
  <c r="AI35" i="8"/>
  <c r="AG35" i="8"/>
  <c r="AH35" i="8"/>
  <c r="AC35" i="8"/>
  <c r="AD35" i="8"/>
  <c r="AE35" i="8"/>
  <c r="P35" i="8"/>
  <c r="Q35" i="8"/>
  <c r="R35" i="8"/>
  <c r="B35" i="8"/>
  <c r="AI34" i="8"/>
  <c r="AG34" i="8"/>
  <c r="AH34" i="8"/>
  <c r="AC34" i="8"/>
  <c r="AD34" i="8"/>
  <c r="AE34" i="8"/>
  <c r="P34" i="8"/>
  <c r="Q34" i="8"/>
  <c r="R34" i="8"/>
  <c r="B34" i="8"/>
  <c r="AI33" i="8"/>
  <c r="AG33" i="8"/>
  <c r="AH33" i="8"/>
  <c r="AC33" i="8"/>
  <c r="AD33" i="8"/>
  <c r="AE33" i="8"/>
  <c r="P33" i="8"/>
  <c r="Q33" i="8"/>
  <c r="R33" i="8"/>
  <c r="B33" i="8"/>
  <c r="AI32" i="8"/>
  <c r="AG32" i="8"/>
  <c r="AH32" i="8"/>
  <c r="AC32" i="8"/>
  <c r="AD32" i="8"/>
  <c r="AE32" i="8"/>
  <c r="P32" i="8"/>
  <c r="Q32" i="8"/>
  <c r="R32" i="8"/>
  <c r="B32" i="8"/>
  <c r="AI31" i="8"/>
  <c r="AG31" i="8"/>
  <c r="AH31" i="8"/>
  <c r="AC31" i="8"/>
  <c r="AD31" i="8"/>
  <c r="AE31" i="8"/>
  <c r="P31" i="8"/>
  <c r="Q31" i="8"/>
  <c r="R31" i="8"/>
  <c r="B31" i="8"/>
  <c r="AI30" i="8"/>
  <c r="AG30" i="8"/>
  <c r="AH30" i="8"/>
  <c r="AC30" i="8"/>
  <c r="AD30" i="8"/>
  <c r="AE30" i="8"/>
  <c r="P30" i="8"/>
  <c r="Q30" i="8"/>
  <c r="R30" i="8"/>
  <c r="B30" i="8"/>
  <c r="AI29" i="8"/>
  <c r="AG29" i="8"/>
  <c r="AH29" i="8"/>
  <c r="AC29" i="8"/>
  <c r="AD29" i="8"/>
  <c r="AE29" i="8"/>
  <c r="P29" i="8"/>
  <c r="Q29" i="8"/>
  <c r="R29" i="8"/>
  <c r="B29" i="8"/>
  <c r="AI28" i="8"/>
  <c r="AG28" i="8"/>
  <c r="AH28" i="8"/>
  <c r="AC28" i="8"/>
  <c r="AD28" i="8"/>
  <c r="AE28" i="8"/>
  <c r="P28" i="8"/>
  <c r="Q28" i="8"/>
  <c r="R28" i="8"/>
  <c r="B28" i="8"/>
  <c r="AI27" i="8"/>
  <c r="AG27" i="8"/>
  <c r="AH27" i="8"/>
  <c r="AC27" i="8"/>
  <c r="AD27" i="8"/>
  <c r="AE27" i="8"/>
  <c r="P27" i="8"/>
  <c r="Q27" i="8"/>
  <c r="R27" i="8"/>
  <c r="B27" i="8"/>
  <c r="AI26" i="8"/>
  <c r="AG26" i="8"/>
  <c r="AH26" i="8"/>
  <c r="AC26" i="8"/>
  <c r="AD26" i="8"/>
  <c r="AE26" i="8"/>
  <c r="P26" i="8"/>
  <c r="Q26" i="8"/>
  <c r="R26" i="8"/>
  <c r="B26" i="8"/>
  <c r="AI25" i="8"/>
  <c r="AG25" i="8"/>
  <c r="AH25" i="8"/>
  <c r="AC25" i="8"/>
  <c r="AD25" i="8"/>
  <c r="AE25" i="8"/>
  <c r="P25" i="8"/>
  <c r="Q25" i="8"/>
  <c r="R25" i="8"/>
  <c r="B25" i="8"/>
  <c r="AI24" i="8"/>
  <c r="AG24" i="8"/>
  <c r="AH24" i="8"/>
  <c r="AC24" i="8"/>
  <c r="AD24" i="8"/>
  <c r="AE24" i="8"/>
  <c r="P24" i="8"/>
  <c r="Q24" i="8"/>
  <c r="R24" i="8"/>
  <c r="B24" i="8"/>
  <c r="AI23" i="8"/>
  <c r="AG23" i="8"/>
  <c r="AH23" i="8"/>
  <c r="AC23" i="8"/>
  <c r="AD23" i="8"/>
  <c r="AE23" i="8"/>
  <c r="P23" i="8"/>
  <c r="Q23" i="8"/>
  <c r="R23" i="8"/>
  <c r="B23" i="8"/>
  <c r="AI22" i="8"/>
  <c r="AG22" i="8"/>
  <c r="AH22" i="8"/>
  <c r="AC22" i="8"/>
  <c r="AD22" i="8"/>
  <c r="AE22" i="8"/>
  <c r="P22" i="8"/>
  <c r="Q22" i="8"/>
  <c r="R22" i="8"/>
  <c r="B22" i="8"/>
  <c r="AI21" i="8"/>
  <c r="AG21" i="8"/>
  <c r="AH21" i="8"/>
  <c r="AC21" i="8"/>
  <c r="AD21" i="8"/>
  <c r="AE21" i="8"/>
  <c r="P21" i="8"/>
  <c r="Q21" i="8"/>
  <c r="R21" i="8"/>
  <c r="B21" i="8"/>
  <c r="AI20" i="8"/>
  <c r="AG20" i="8"/>
  <c r="AH20" i="8"/>
  <c r="AC20" i="8"/>
  <c r="AD20" i="8"/>
  <c r="AE20" i="8"/>
  <c r="P20" i="8"/>
  <c r="Q20" i="8"/>
  <c r="R20" i="8"/>
  <c r="B20" i="8"/>
  <c r="AI19" i="8"/>
  <c r="AG19" i="8"/>
  <c r="AH19" i="8"/>
  <c r="AC19" i="8"/>
  <c r="AD19" i="8"/>
  <c r="AE19" i="8"/>
  <c r="P19" i="8"/>
  <c r="Q19" i="8"/>
  <c r="R19" i="8"/>
  <c r="B19" i="8"/>
  <c r="AI18" i="8"/>
  <c r="AG18" i="8"/>
  <c r="AH18" i="8"/>
  <c r="AC18" i="8"/>
  <c r="AD18" i="8"/>
  <c r="AE18" i="8"/>
  <c r="P18" i="8"/>
  <c r="Q18" i="8"/>
  <c r="R18" i="8"/>
  <c r="B18" i="8"/>
  <c r="AI17" i="8"/>
  <c r="AG17" i="8"/>
  <c r="AH17" i="8"/>
  <c r="AC17" i="8"/>
  <c r="AD17" i="8"/>
  <c r="AE17" i="8"/>
  <c r="P17" i="8"/>
  <c r="Q17" i="8"/>
  <c r="R17" i="8"/>
  <c r="B17" i="8"/>
  <c r="AI16" i="8"/>
  <c r="AG16" i="8"/>
  <c r="AH16" i="8"/>
  <c r="AC16" i="8"/>
  <c r="AD16" i="8"/>
  <c r="AE16" i="8"/>
  <c r="P16" i="8"/>
  <c r="Q16" i="8"/>
  <c r="R16" i="8"/>
  <c r="B16" i="8"/>
  <c r="AI15" i="8"/>
  <c r="AG15" i="8"/>
  <c r="AH15" i="8"/>
  <c r="AC15" i="8"/>
  <c r="AD15" i="8"/>
  <c r="AE15" i="8"/>
  <c r="P15" i="8"/>
  <c r="Q15" i="8"/>
  <c r="R15" i="8"/>
  <c r="B15" i="8"/>
  <c r="AI14" i="8"/>
  <c r="AG14" i="8"/>
  <c r="AH14" i="8"/>
  <c r="AC14" i="8"/>
  <c r="AD14" i="8"/>
  <c r="AE14" i="8"/>
  <c r="P14" i="8"/>
  <c r="Q14" i="8"/>
  <c r="R14" i="8"/>
  <c r="B14" i="8"/>
  <c r="AI13" i="8"/>
  <c r="AG13" i="8"/>
  <c r="AH13" i="8"/>
  <c r="AC13" i="8"/>
  <c r="AD13" i="8"/>
  <c r="AE13" i="8"/>
  <c r="P13" i="8"/>
  <c r="Q13" i="8"/>
  <c r="R13" i="8"/>
  <c r="B13" i="8"/>
  <c r="AC12" i="8"/>
  <c r="AD12" i="8"/>
  <c r="AE12" i="8"/>
  <c r="P12" i="8"/>
  <c r="Q12" i="8"/>
  <c r="R12" i="8"/>
  <c r="B12" i="8"/>
  <c r="AG7" i="8"/>
  <c r="AC10" i="8"/>
  <c r="P10" i="8"/>
  <c r="S7" i="8"/>
  <c r="K7" i="8"/>
  <c r="AG5" i="8"/>
  <c r="G5" i="8"/>
  <c r="O4" i="8"/>
  <c r="G4" i="8"/>
  <c r="AG7"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63"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C64" i="1"/>
  <c r="AD64" i="1"/>
  <c r="AC65" i="1"/>
  <c r="AD65" i="1"/>
  <c r="AC66" i="1"/>
  <c r="AD66" i="1"/>
  <c r="AC67" i="1"/>
  <c r="AD67" i="1"/>
  <c r="AC68" i="1"/>
  <c r="AD68" i="1"/>
  <c r="AC69" i="1"/>
  <c r="AD69" i="1"/>
  <c r="AC70" i="1"/>
  <c r="AD70" i="1"/>
  <c r="AC71" i="1"/>
  <c r="AD71" i="1"/>
  <c r="AC72" i="1"/>
  <c r="AD72" i="1"/>
  <c r="AC73" i="1"/>
  <c r="AD73" i="1"/>
  <c r="AC74" i="1"/>
  <c r="AD74" i="1"/>
  <c r="AC75" i="1"/>
  <c r="AD75" i="1"/>
  <c r="AC76" i="1"/>
  <c r="AD76" i="1"/>
  <c r="AC77" i="1"/>
  <c r="AD77" i="1"/>
  <c r="AC78" i="1"/>
  <c r="AD78" i="1"/>
  <c r="AC79" i="1"/>
  <c r="AD79" i="1"/>
  <c r="AC80" i="1"/>
  <c r="AD80" i="1"/>
  <c r="AC81" i="1"/>
  <c r="AD81" i="1"/>
  <c r="AC82" i="1"/>
  <c r="AD82" i="1"/>
  <c r="AC83" i="1"/>
  <c r="AD83" i="1"/>
  <c r="AC84" i="1"/>
  <c r="AD84" i="1"/>
  <c r="AC85" i="1"/>
  <c r="AD85" i="1"/>
  <c r="AC86" i="1"/>
  <c r="AD86" i="1"/>
  <c r="AC87" i="1"/>
  <c r="AD87" i="1"/>
  <c r="AC88" i="1"/>
  <c r="AD88" i="1"/>
  <c r="AC89" i="1"/>
  <c r="AD89" i="1"/>
  <c r="AC90" i="1"/>
  <c r="AD90" i="1"/>
  <c r="AC91" i="1"/>
  <c r="AD91" i="1"/>
  <c r="AC92" i="1"/>
  <c r="AD92" i="1"/>
  <c r="AC93" i="1"/>
  <c r="AD93" i="1"/>
  <c r="AC94" i="1"/>
  <c r="AD94" i="1"/>
  <c r="AC95" i="1"/>
  <c r="AD95" i="1"/>
  <c r="AC96" i="1"/>
  <c r="AD96" i="1"/>
  <c r="AC97" i="1"/>
  <c r="AD97" i="1"/>
  <c r="AC98" i="1"/>
  <c r="AD98" i="1"/>
  <c r="AC99" i="1"/>
  <c r="AD99" i="1"/>
  <c r="AC100" i="1"/>
  <c r="AD100" i="1"/>
  <c r="AC101" i="1"/>
  <c r="AD101" i="1"/>
  <c r="AC102" i="1"/>
  <c r="AD102" i="1"/>
  <c r="AC103" i="1"/>
  <c r="AD103" i="1"/>
  <c r="AC104" i="1"/>
  <c r="AD104" i="1"/>
  <c r="AC105" i="1"/>
  <c r="AD105" i="1"/>
  <c r="AC106" i="1"/>
  <c r="AD106" i="1"/>
  <c r="AC107" i="1"/>
  <c r="AD107" i="1"/>
  <c r="AC108" i="1"/>
  <c r="AD108" i="1"/>
  <c r="AC109" i="1"/>
  <c r="AD109" i="1"/>
  <c r="AC110" i="1"/>
  <c r="AD110" i="1"/>
  <c r="AC111" i="1"/>
  <c r="AD111" i="1"/>
  <c r="AC112" i="1"/>
  <c r="AD112" i="1"/>
  <c r="AC63" i="1"/>
  <c r="AD63" i="1"/>
  <c r="AC13" i="1"/>
  <c r="AD13" i="1"/>
  <c r="AC14" i="1"/>
  <c r="AD14" i="1"/>
  <c r="AC15" i="1"/>
  <c r="AD15" i="1"/>
  <c r="AC16" i="1"/>
  <c r="AD16" i="1"/>
  <c r="AC17" i="1"/>
  <c r="AD17" i="1"/>
  <c r="AC18" i="1"/>
  <c r="AD18" i="1"/>
  <c r="AC19" i="1"/>
  <c r="AD19" i="1"/>
  <c r="AC20" i="1"/>
  <c r="AD20" i="1"/>
  <c r="AC21" i="1"/>
  <c r="AD21" i="1"/>
  <c r="AC22" i="1"/>
  <c r="AD22" i="1"/>
  <c r="AC23" i="1"/>
  <c r="AD23" i="1"/>
  <c r="AC24" i="1"/>
  <c r="AD24" i="1"/>
  <c r="AC25" i="1"/>
  <c r="AD25" i="1"/>
  <c r="AC26" i="1"/>
  <c r="AD26" i="1"/>
  <c r="AC27" i="1"/>
  <c r="AD27" i="1"/>
  <c r="AC28" i="1"/>
  <c r="AD28" i="1"/>
  <c r="AC29" i="1"/>
  <c r="AD29" i="1"/>
  <c r="AC30" i="1"/>
  <c r="AD30" i="1"/>
  <c r="AC31" i="1"/>
  <c r="AD31" i="1"/>
  <c r="AC32" i="1"/>
  <c r="AD32" i="1"/>
  <c r="AC33" i="1"/>
  <c r="AD33" i="1"/>
  <c r="AC34" i="1"/>
  <c r="AD34" i="1"/>
  <c r="AC35" i="1"/>
  <c r="AD35" i="1"/>
  <c r="AC36" i="1"/>
  <c r="AD36" i="1"/>
  <c r="AC37" i="1"/>
  <c r="AD37" i="1"/>
  <c r="AC38" i="1"/>
  <c r="AD38" i="1"/>
  <c r="AC39" i="1"/>
  <c r="AD39" i="1"/>
  <c r="AC40" i="1"/>
  <c r="AD40" i="1"/>
  <c r="AC41" i="1"/>
  <c r="AD41" i="1"/>
  <c r="AC42" i="1"/>
  <c r="AD42" i="1"/>
  <c r="AC43" i="1"/>
  <c r="AD43" i="1"/>
  <c r="AC44" i="1"/>
  <c r="AD44" i="1"/>
  <c r="AC45" i="1"/>
  <c r="AD45" i="1"/>
  <c r="AC46" i="1"/>
  <c r="AD46" i="1"/>
  <c r="AC47" i="1"/>
  <c r="AD47" i="1"/>
  <c r="AC48" i="1"/>
  <c r="AD48" i="1"/>
  <c r="AC49" i="1"/>
  <c r="AD49" i="1"/>
  <c r="AC50" i="1"/>
  <c r="AD50" i="1"/>
  <c r="AC51" i="1"/>
  <c r="AD51" i="1"/>
  <c r="AC52" i="1"/>
  <c r="AD52" i="1"/>
  <c r="AC53" i="1"/>
  <c r="AD53" i="1"/>
  <c r="AC54" i="1"/>
  <c r="AD54" i="1"/>
  <c r="AC55" i="1"/>
  <c r="AD55" i="1"/>
  <c r="AC56" i="1"/>
  <c r="AD56" i="1"/>
  <c r="AC57" i="1"/>
  <c r="AD57" i="1"/>
  <c r="AC58" i="1"/>
  <c r="AD58" i="1"/>
  <c r="AC59" i="1"/>
  <c r="AD59" i="1"/>
  <c r="AC60" i="1"/>
  <c r="AD60" i="1"/>
  <c r="AC61" i="1"/>
  <c r="AD61" i="1"/>
  <c r="AC10" i="1"/>
  <c r="AC12" i="1"/>
  <c r="AD12" i="1"/>
  <c r="P64" i="1"/>
  <c r="Q64" i="1"/>
  <c r="P65" i="1"/>
  <c r="Q65" i="1"/>
  <c r="P66" i="1"/>
  <c r="Q66" i="1"/>
  <c r="P67" i="1"/>
  <c r="Q67" i="1"/>
  <c r="P68" i="1"/>
  <c r="Q68" i="1"/>
  <c r="P69" i="1"/>
  <c r="Q69" i="1"/>
  <c r="P70" i="1"/>
  <c r="Q70" i="1"/>
  <c r="P71" i="1"/>
  <c r="Q71" i="1"/>
  <c r="P72" i="1"/>
  <c r="Q72" i="1"/>
  <c r="P73" i="1"/>
  <c r="Q73" i="1"/>
  <c r="P74" i="1"/>
  <c r="Q74" i="1"/>
  <c r="P75" i="1"/>
  <c r="Q75" i="1"/>
  <c r="P76" i="1"/>
  <c r="Q76" i="1"/>
  <c r="P77" i="1"/>
  <c r="Q77" i="1"/>
  <c r="P78" i="1"/>
  <c r="Q78" i="1"/>
  <c r="P79" i="1"/>
  <c r="Q79" i="1"/>
  <c r="P80" i="1"/>
  <c r="Q80" i="1"/>
  <c r="P81" i="1"/>
  <c r="Q81" i="1"/>
  <c r="P82" i="1"/>
  <c r="Q82" i="1"/>
  <c r="P83" i="1"/>
  <c r="Q83" i="1"/>
  <c r="P84" i="1"/>
  <c r="Q84" i="1"/>
  <c r="P85" i="1"/>
  <c r="Q85" i="1"/>
  <c r="P86" i="1"/>
  <c r="Q86" i="1"/>
  <c r="P87" i="1"/>
  <c r="Q87" i="1"/>
  <c r="P88" i="1"/>
  <c r="Q88" i="1"/>
  <c r="P89" i="1"/>
  <c r="Q89" i="1"/>
  <c r="P90" i="1"/>
  <c r="Q90" i="1"/>
  <c r="P91" i="1"/>
  <c r="Q91" i="1"/>
  <c r="P92" i="1"/>
  <c r="Q92" i="1"/>
  <c r="P93" i="1"/>
  <c r="Q93" i="1"/>
  <c r="P94" i="1"/>
  <c r="Q94" i="1"/>
  <c r="P95" i="1"/>
  <c r="Q95" i="1"/>
  <c r="P96" i="1"/>
  <c r="Q96" i="1"/>
  <c r="P97" i="1"/>
  <c r="Q97" i="1"/>
  <c r="P98" i="1"/>
  <c r="Q98" i="1"/>
  <c r="P99" i="1"/>
  <c r="Q99" i="1"/>
  <c r="P100" i="1"/>
  <c r="Q100" i="1"/>
  <c r="P101" i="1"/>
  <c r="Q101" i="1"/>
  <c r="P102" i="1"/>
  <c r="Q102" i="1"/>
  <c r="P103" i="1"/>
  <c r="Q103" i="1"/>
  <c r="P104" i="1"/>
  <c r="Q104" i="1"/>
  <c r="P105" i="1"/>
  <c r="Q105" i="1"/>
  <c r="P106" i="1"/>
  <c r="Q106" i="1"/>
  <c r="P107" i="1"/>
  <c r="Q107" i="1"/>
  <c r="P108" i="1"/>
  <c r="Q108" i="1"/>
  <c r="P109" i="1"/>
  <c r="Q109" i="1"/>
  <c r="P110" i="1"/>
  <c r="Q110" i="1"/>
  <c r="P111" i="1"/>
  <c r="Q111" i="1"/>
  <c r="P112" i="1"/>
  <c r="Q112" i="1"/>
  <c r="P63" i="1"/>
  <c r="Q63" i="1"/>
  <c r="P13" i="1"/>
  <c r="Q13" i="1"/>
  <c r="P14" i="1"/>
  <c r="Q14" i="1"/>
  <c r="P15" i="1"/>
  <c r="Q15" i="1"/>
  <c r="P16" i="1"/>
  <c r="Q16" i="1"/>
  <c r="P17" i="1"/>
  <c r="Q17" i="1"/>
  <c r="P18" i="1"/>
  <c r="Q18" i="1"/>
  <c r="P19" i="1"/>
  <c r="Q19" i="1"/>
  <c r="P20" i="1"/>
  <c r="Q20" i="1"/>
  <c r="P21" i="1"/>
  <c r="Q21" i="1"/>
  <c r="P22" i="1"/>
  <c r="Q22" i="1"/>
  <c r="P23" i="1"/>
  <c r="Q23" i="1"/>
  <c r="P24" i="1"/>
  <c r="Q24" i="1"/>
  <c r="P25" i="1"/>
  <c r="Q25" i="1"/>
  <c r="P26" i="1"/>
  <c r="Q26" i="1"/>
  <c r="P27" i="1"/>
  <c r="Q27" i="1"/>
  <c r="P28" i="1"/>
  <c r="Q28" i="1"/>
  <c r="P29" i="1"/>
  <c r="Q29" i="1"/>
  <c r="P30" i="1"/>
  <c r="Q30" i="1"/>
  <c r="P31" i="1"/>
  <c r="Q31" i="1"/>
  <c r="P32" i="1"/>
  <c r="Q32" i="1"/>
  <c r="P33" i="1"/>
  <c r="Q33" i="1"/>
  <c r="P34" i="1"/>
  <c r="Q34" i="1"/>
  <c r="P35" i="1"/>
  <c r="Q35" i="1"/>
  <c r="P36" i="1"/>
  <c r="Q36" i="1"/>
  <c r="P37" i="1"/>
  <c r="Q37" i="1"/>
  <c r="P38" i="1"/>
  <c r="Q38" i="1"/>
  <c r="P39" i="1"/>
  <c r="Q39" i="1"/>
  <c r="P40" i="1"/>
  <c r="Q40" i="1"/>
  <c r="P41" i="1"/>
  <c r="Q41" i="1"/>
  <c r="P42" i="1"/>
  <c r="Q42" i="1"/>
  <c r="P43" i="1"/>
  <c r="Q43" i="1"/>
  <c r="P44" i="1"/>
  <c r="Q44" i="1"/>
  <c r="P45" i="1"/>
  <c r="Q45" i="1"/>
  <c r="P46" i="1"/>
  <c r="Q46" i="1"/>
  <c r="P47" i="1"/>
  <c r="Q47" i="1"/>
  <c r="P48" i="1"/>
  <c r="Q48" i="1"/>
  <c r="P49" i="1"/>
  <c r="Q49" i="1"/>
  <c r="P50" i="1"/>
  <c r="Q50" i="1"/>
  <c r="P51" i="1"/>
  <c r="Q51" i="1"/>
  <c r="P52" i="1"/>
  <c r="Q52" i="1"/>
  <c r="P53" i="1"/>
  <c r="Q53" i="1"/>
  <c r="P54" i="1"/>
  <c r="Q54" i="1"/>
  <c r="P55" i="1"/>
  <c r="Q55" i="1"/>
  <c r="P56" i="1"/>
  <c r="Q56" i="1"/>
  <c r="P57" i="1"/>
  <c r="Q57" i="1"/>
  <c r="P58" i="1"/>
  <c r="Q58" i="1"/>
  <c r="P59" i="1"/>
  <c r="Q59" i="1"/>
  <c r="P60" i="1"/>
  <c r="Q60" i="1"/>
  <c r="P61" i="1"/>
  <c r="Q61" i="1"/>
  <c r="P10" i="1"/>
  <c r="P12" i="1"/>
  <c r="Q12" i="1"/>
  <c r="R12" i="1"/>
  <c r="AE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E2" i="7"/>
  <c r="E3" i="7"/>
  <c r="E4" i="7"/>
  <c r="U15" i="7"/>
  <c r="G4" i="1"/>
  <c r="W9" i="6"/>
  <c r="W8" i="6"/>
  <c r="K8" i="6"/>
  <c r="K9" i="6"/>
  <c r="G6" i="6"/>
  <c r="O5" i="6"/>
  <c r="G5"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64"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13" i="6"/>
  <c r="S7" i="1"/>
  <c r="K7"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15" i="1"/>
  <c r="B14" i="1"/>
  <c r="B13" i="1"/>
  <c r="B12" i="1"/>
  <c r="AG5" i="1"/>
  <c r="O4" i="1"/>
  <c r="G5" i="1"/>
</calcChain>
</file>

<file path=xl/sharedStrings.xml><?xml version="1.0" encoding="utf-8"?>
<sst xmlns="http://schemas.openxmlformats.org/spreadsheetml/2006/main" count="226" uniqueCount="60">
  <si>
    <t>REGION</t>
  </si>
  <si>
    <t>DIVISION</t>
  </si>
  <si>
    <t>SCHOOL NAME</t>
  </si>
  <si>
    <t>SCHOOL ID</t>
  </si>
  <si>
    <t>SCHOOL YEAR</t>
  </si>
  <si>
    <t xml:space="preserve">GRADE &amp; SECTION: </t>
  </si>
  <si>
    <t>TEACHER:</t>
  </si>
  <si>
    <t>PS</t>
  </si>
  <si>
    <t>WS</t>
  </si>
  <si>
    <t>PT</t>
  </si>
  <si>
    <t>HIGHEST POSSIBLE SCORE</t>
  </si>
  <si>
    <t xml:space="preserve">MALE </t>
  </si>
  <si>
    <t xml:space="preserve">FEMALE </t>
  </si>
  <si>
    <t>ENGLISH</t>
  </si>
  <si>
    <t>Total</t>
  </si>
  <si>
    <t>QUARTERLY ASSESSMENT (20%)</t>
  </si>
  <si>
    <t>Grade</t>
  </si>
  <si>
    <t xml:space="preserve">Initial </t>
  </si>
  <si>
    <t xml:space="preserve">   Quarterly                 
</t>
  </si>
  <si>
    <t>LEARNERS' NAMES</t>
  </si>
  <si>
    <t>SCHOOL YEAR:</t>
  </si>
  <si>
    <t>1st Quarter</t>
  </si>
  <si>
    <t>REMARK</t>
  </si>
  <si>
    <t>2nd Quarter</t>
  </si>
  <si>
    <t>3rd Quarter</t>
  </si>
  <si>
    <t>4th Quarter</t>
  </si>
  <si>
    <t>FINAL</t>
  </si>
  <si>
    <t>Summary of Quarterly Grades</t>
  </si>
  <si>
    <t>SUBJECT:</t>
  </si>
  <si>
    <t>Input Data Sheet for E-Class Record</t>
  </si>
  <si>
    <t>FIRST QUARTER</t>
  </si>
  <si>
    <t>-</t>
  </si>
  <si>
    <t>FILIPINO,ENGLISH,MATHEMATICS,SCIENCE,ARALING PANLIPUNAN,EDUKASYON SA PAGPAPAKATAO,EDUKASYONG PANTAHANAN AT PANGKABUHAYAN,MOTHER TONGUE</t>
  </si>
  <si>
    <t>MOTHER TONGUE</t>
  </si>
  <si>
    <t>EDUKASYONG PANTAHANAN AT PANGKABUHAYAN</t>
  </si>
  <si>
    <t>FOURTH</t>
  </si>
  <si>
    <t>EDUKASYON SA PAGPAPAKATAO</t>
  </si>
  <si>
    <t>THIRD</t>
  </si>
  <si>
    <t>ARALING PANLIPUNAN</t>
  </si>
  <si>
    <t>SECOND</t>
  </si>
  <si>
    <t>SCIENCE</t>
  </si>
  <si>
    <t>FIRST</t>
  </si>
  <si>
    <t>MATHEMATICS</t>
  </si>
  <si>
    <t>FILIPINO</t>
  </si>
  <si>
    <t>QA</t>
  </si>
  <si>
    <t>WW</t>
  </si>
  <si>
    <t>TRANSMUTATION TABLE</t>
  </si>
  <si>
    <t>Q.
ASSESS-MENT</t>
  </si>
  <si>
    <t>PERFORMANCE TASKS</t>
  </si>
  <si>
    <t>WRITTEN WORK</t>
  </si>
  <si>
    <t>SUBJECT</t>
  </si>
  <si>
    <t>GRADE</t>
  </si>
  <si>
    <t>SECOND QUARTER</t>
  </si>
  <si>
    <t>THIRD QUARTER</t>
  </si>
  <si>
    <t>FOURTH QUARTER</t>
  </si>
  <si>
    <t>WRITTEN WORKS (40%)</t>
  </si>
  <si>
    <t>PERFORMANCE TASKS (40%)</t>
  </si>
  <si>
    <t>MATH</t>
  </si>
  <si>
    <t xml:space="preserve">Class Record </t>
  </si>
  <si>
    <t>(Pursuant to Deped Order 8 series of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</si>
</sst>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
    <numFmt numFmtId="165" formatCode="0.0"/>
  </numFmts>
  <fonts count="13">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s>
  <fills count="6">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s>
  <borders count="77">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style="thin">
        <color indexed="64"/>
      </left>
      <right style="medium">
        <color indexed="64"/>
      </right>
      <top/>
      <bottom/>
      <diagonal/>
    </border>
  </borders>
  <cellStyleXfs count="3">
    <xf numFmtId="0" fontId="0" fillId="0" borderId="0"/>
    <xf numFmtId="9" fontId="1" fillId="0" borderId="0" applyFont="0" applyFill="0" applyBorder="0" applyAlignment="0" applyProtection="0"/>
    <xf numFmtId="0" fontId="11" fillId="0" borderId="0"/>
  </cellStyleXfs>
  <cellXfs count="314">
    <xf numFmtId="0" fontId="0" fillId="0" borderId="0" xfId="0"/>
    <xf numFmtId="0" fontId="4" fillId="0" borderId="0" xfId="0" applyFont="1" applyFill="1" applyProtection="1">
      <protection locked="0"/>
    </xf>
    <xf numFmtId="0" fontId="3" fillId="0" borderId="0" xfId="0" applyFont="1" applyFill="1" applyProtection="1">
      <protection locked="0"/>
    </xf>
    <xf numFmtId="0" fontId="4" fillId="0" borderId="0" xfId="0" applyFont="1" applyFill="1" applyAlignment="1" applyProtection="1">
      <alignment horizontal="center"/>
      <protection locked="0"/>
    </xf>
    <xf numFmtId="0" fontId="4" fillId="0" borderId="0" xfId="0" applyFont="1" applyFill="1" applyAlignment="1" applyProtection="1">
      <alignment horizontal="center"/>
      <protection hidden="1"/>
    </xf>
    <xf numFmtId="0" fontId="3" fillId="0" borderId="0" xfId="0" applyFont="1" applyFill="1" applyAlignment="1" applyProtection="1">
      <alignment horizontal="center"/>
      <protection locked="0"/>
    </xf>
    <xf numFmtId="0" fontId="4" fillId="0" borderId="0" xfId="0" applyFont="1" applyFill="1" applyBorder="1" applyProtection="1">
      <protection locked="0"/>
    </xf>
    <xf numFmtId="0" fontId="3" fillId="0" borderId="0" xfId="0" applyFont="1" applyFill="1" applyBorder="1" applyProtection="1">
      <protection locked="0"/>
    </xf>
    <xf numFmtId="0" fontId="3" fillId="0" borderId="5" xfId="0" applyFont="1" applyFill="1" applyBorder="1" applyAlignment="1" applyProtection="1">
      <alignment horizontal="center" vertical="center" textRotation="90" shrinkToFit="1"/>
      <protection locked="0"/>
    </xf>
    <xf numFmtId="0" fontId="3" fillId="0" borderId="14" xfId="0" applyFont="1" applyFill="1" applyBorder="1" applyAlignment="1" applyProtection="1">
      <alignment horizontal="center"/>
      <protection locked="0"/>
    </xf>
    <xf numFmtId="0" fontId="3" fillId="0" borderId="5" xfId="0" applyFont="1" applyFill="1" applyBorder="1" applyAlignment="1" applyProtection="1">
      <alignment horizontal="center" shrinkToFit="1"/>
      <protection locked="0"/>
    </xf>
    <xf numFmtId="0" fontId="3" fillId="0" borderId="19" xfId="0" applyFont="1" applyFill="1" applyBorder="1" applyAlignment="1" applyProtection="1">
      <alignment horizontal="center" shrinkToFit="1"/>
      <protection locked="0"/>
    </xf>
    <xf numFmtId="0" fontId="3" fillId="0" borderId="0" xfId="0" applyFont="1" applyFill="1" applyAlignment="1" applyProtection="1">
      <alignment shrinkToFit="1"/>
      <protection locked="0"/>
    </xf>
    <xf numFmtId="0" fontId="3" fillId="0" borderId="0" xfId="0" applyFont="1" applyFill="1" applyBorder="1" applyAlignment="1" applyProtection="1">
      <alignment shrinkToFit="1"/>
      <protection locked="0"/>
    </xf>
    <xf numFmtId="0" fontId="3" fillId="0" borderId="0" xfId="0" applyFont="1" applyFill="1" applyAlignment="1" applyProtection="1">
      <protection hidden="1"/>
    </xf>
    <xf numFmtId="0" fontId="3" fillId="0" borderId="0" xfId="0" applyFont="1" applyFill="1" applyAlignment="1" applyProtection="1">
      <protection locked="0"/>
    </xf>
    <xf numFmtId="0" fontId="3" fillId="0" borderId="21" xfId="0" applyFont="1" applyFill="1" applyBorder="1" applyAlignment="1" applyProtection="1">
      <alignment horizontal="center"/>
      <protection locked="0"/>
    </xf>
    <xf numFmtId="164" fontId="4" fillId="0" borderId="21" xfId="0" applyNumberFormat="1" applyFont="1" applyFill="1" applyBorder="1" applyAlignment="1" applyProtection="1">
      <alignment horizontal="left"/>
      <protection hidden="1"/>
    </xf>
    <xf numFmtId="164" fontId="5" fillId="0" borderId="22" xfId="0" applyNumberFormat="1" applyFont="1" applyFill="1" applyBorder="1" applyAlignment="1" applyProtection="1">
      <alignment horizontal="left" vertical="center" wrapText="1"/>
      <protection hidden="1"/>
    </xf>
    <xf numFmtId="164" fontId="5" fillId="0" borderId="23" xfId="0" applyNumberFormat="1" applyFont="1" applyFill="1" applyBorder="1" applyAlignment="1" applyProtection="1">
      <alignment horizontal="left" vertical="center" wrapText="1"/>
      <protection hidden="1"/>
    </xf>
    <xf numFmtId="0" fontId="4" fillId="0" borderId="25" xfId="0" applyFont="1" applyFill="1" applyBorder="1" applyAlignment="1" applyProtection="1">
      <alignment horizontal="center"/>
      <protection locked="0"/>
    </xf>
    <xf numFmtId="2" fontId="3" fillId="0" borderId="27" xfId="0" applyNumberFormat="1" applyFont="1" applyFill="1" applyBorder="1" applyAlignment="1" applyProtection="1">
      <alignment horizontal="center"/>
      <protection hidden="1"/>
    </xf>
    <xf numFmtId="1" fontId="3" fillId="0" borderId="23" xfId="0" applyNumberFormat="1"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3" fillId="0" borderId="28" xfId="0" applyFont="1" applyFill="1" applyBorder="1" applyAlignment="1" applyProtection="1">
      <alignment horizontal="center"/>
      <protection locked="0"/>
    </xf>
    <xf numFmtId="164" fontId="4" fillId="0" borderId="28" xfId="0" applyNumberFormat="1" applyFont="1" applyFill="1" applyBorder="1" applyAlignment="1" applyProtection="1">
      <alignment horizontal="left"/>
      <protection hidden="1"/>
    </xf>
    <xf numFmtId="0" fontId="4" fillId="0" borderId="30" xfId="0" applyFont="1" applyFill="1" applyBorder="1" applyAlignment="1" applyProtection="1">
      <alignment horizontal="center"/>
      <protection locked="0"/>
    </xf>
    <xf numFmtId="0" fontId="3" fillId="0" borderId="31" xfId="0" applyFont="1" applyFill="1" applyBorder="1" applyAlignment="1" applyProtection="1">
      <alignment horizontal="center"/>
      <protection locked="0"/>
    </xf>
    <xf numFmtId="0" fontId="4" fillId="0" borderId="34" xfId="0" applyFont="1" applyFill="1" applyBorder="1" applyAlignment="1" applyProtection="1">
      <alignment horizontal="center"/>
      <protection locked="0"/>
    </xf>
    <xf numFmtId="0" fontId="3" fillId="0" borderId="37" xfId="0" applyFont="1" applyFill="1" applyBorder="1" applyAlignment="1" applyProtection="1">
      <alignment horizontal="center"/>
      <protection locked="0"/>
    </xf>
    <xf numFmtId="164" fontId="4" fillId="0" borderId="37" xfId="0" applyNumberFormat="1" applyFont="1" applyFill="1" applyBorder="1" applyAlignment="1" applyProtection="1">
      <alignment horizontal="left"/>
      <protection hidden="1"/>
    </xf>
    <xf numFmtId="0" fontId="4" fillId="0" borderId="40" xfId="0" applyFont="1" applyFill="1" applyBorder="1" applyAlignment="1" applyProtection="1">
      <alignment horizontal="center"/>
      <protection locked="0"/>
    </xf>
    <xf numFmtId="2" fontId="3" fillId="0" borderId="0" xfId="0" applyNumberFormat="1" applyFont="1" applyFill="1" applyAlignment="1" applyProtection="1">
      <alignment horizontal="center"/>
      <protection locked="0"/>
    </xf>
    <xf numFmtId="0" fontId="6" fillId="0" borderId="0" xfId="0" applyFont="1" applyFill="1" applyBorder="1" applyAlignment="1" applyProtection="1">
      <alignment vertical="center"/>
      <protection hidden="1"/>
    </xf>
    <xf numFmtId="0" fontId="8" fillId="0" borderId="43" xfId="0" applyFont="1" applyFill="1" applyBorder="1" applyAlignment="1" applyProtection="1">
      <alignment vertical="center"/>
      <protection hidden="1"/>
    </xf>
    <xf numFmtId="0" fontId="9" fillId="0" borderId="0" xfId="0" applyFont="1" applyFill="1" applyAlignment="1" applyProtection="1">
      <alignment horizontal="center"/>
      <protection locked="0"/>
    </xf>
    <xf numFmtId="2" fontId="3" fillId="0" borderId="10" xfId="0" applyNumberFormat="1"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wrapText="1"/>
      <protection locked="0"/>
    </xf>
    <xf numFmtId="2" fontId="3" fillId="0" borderId="10" xfId="0" applyNumberFormat="1" applyFont="1" applyFill="1" applyBorder="1" applyAlignment="1" applyProtection="1">
      <alignment horizontal="center" vertical="center" textRotation="90" wrapText="1"/>
      <protection locked="0"/>
    </xf>
    <xf numFmtId="0" fontId="3" fillId="0" borderId="0" xfId="0" applyFont="1" applyFill="1" applyBorder="1" applyAlignment="1" applyProtection="1">
      <alignment horizontal="center"/>
      <protection locked="0"/>
    </xf>
    <xf numFmtId="2" fontId="3" fillId="0" borderId="0" xfId="0" applyNumberFormat="1" applyFont="1" applyFill="1" applyBorder="1" applyAlignment="1" applyProtection="1">
      <alignment horizontal="center"/>
      <protection locked="0"/>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14" xfId="0" applyFont="1" applyFill="1" applyBorder="1" applyAlignment="1" applyProtection="1">
      <alignment horizontal="center" shrinkToFit="1"/>
      <protection locked="0"/>
    </xf>
    <xf numFmtId="0" fontId="3" fillId="0" borderId="0" xfId="0" applyFont="1" applyFill="1" applyBorder="1" applyAlignment="1" applyProtection="1">
      <alignment horizontal="center" shrinkToFit="1"/>
      <protection locked="0"/>
    </xf>
    <xf numFmtId="0" fontId="3" fillId="0" borderId="0" xfId="0" applyFont="1" applyFill="1" applyBorder="1" applyAlignment="1" applyProtection="1">
      <alignment horizontal="center"/>
      <protection hidden="1"/>
    </xf>
    <xf numFmtId="2" fontId="3" fillId="0" borderId="0" xfId="0" applyNumberFormat="1" applyFont="1" applyFill="1" applyBorder="1" applyAlignment="1" applyProtection="1">
      <alignment horizontal="center"/>
      <protection hidden="1"/>
    </xf>
    <xf numFmtId="0" fontId="4" fillId="0" borderId="14" xfId="0" applyFont="1" applyFill="1" applyBorder="1" applyAlignment="1" applyProtection="1">
      <alignment horizontal="center"/>
      <protection locked="0"/>
    </xf>
    <xf numFmtId="1" fontId="4" fillId="0" borderId="0" xfId="0" applyNumberFormat="1" applyFont="1" applyFill="1" applyBorder="1" applyAlignment="1" applyProtection="1">
      <alignment horizontal="center"/>
      <protection hidden="1"/>
    </xf>
    <xf numFmtId="0" fontId="3" fillId="2" borderId="6" xfId="0" applyFont="1" applyFill="1" applyBorder="1" applyAlignment="1" applyProtection="1">
      <alignment horizontal="center" shrinkToFit="1"/>
      <protection locked="0"/>
    </xf>
    <xf numFmtId="0" fontId="3" fillId="2" borderId="19" xfId="0" applyFont="1" applyFill="1" applyBorder="1" applyAlignment="1" applyProtection="1">
      <alignment horizontal="center" shrinkToFit="1"/>
      <protection locked="0"/>
    </xf>
    <xf numFmtId="0" fontId="4" fillId="2" borderId="35" xfId="0" applyFont="1" applyFill="1" applyBorder="1" applyAlignment="1" applyProtection="1">
      <alignment horizontal="center"/>
      <protection locked="0"/>
    </xf>
    <xf numFmtId="0" fontId="4" fillId="2" borderId="19" xfId="0" applyFont="1" applyFill="1" applyBorder="1" applyAlignment="1" applyProtection="1">
      <alignment horizontal="center"/>
      <protection locked="0"/>
    </xf>
    <xf numFmtId="0" fontId="4" fillId="2" borderId="36" xfId="0" applyFont="1" applyFill="1" applyBorder="1" applyAlignment="1" applyProtection="1">
      <alignment horizontal="center"/>
      <protection locked="0"/>
    </xf>
    <xf numFmtId="164" fontId="4" fillId="0" borderId="0" xfId="0" applyNumberFormat="1" applyFont="1" applyFill="1" applyAlignment="1" applyProtection="1">
      <alignment horizontal="center"/>
      <protection locked="0"/>
    </xf>
    <xf numFmtId="164" fontId="3" fillId="0" borderId="0" xfId="0" applyNumberFormat="1" applyFont="1" applyFill="1" applyAlignment="1" applyProtection="1">
      <alignment horizontal="center"/>
      <protection locked="0"/>
    </xf>
    <xf numFmtId="164" fontId="4" fillId="0" borderId="0" xfId="0" applyNumberFormat="1" applyFont="1" applyFill="1" applyProtection="1">
      <protection locked="0"/>
    </xf>
    <xf numFmtId="0" fontId="3" fillId="2" borderId="36" xfId="0" applyFont="1" applyFill="1" applyBorder="1" applyAlignment="1" applyProtection="1">
      <alignment horizontal="center" shrinkToFit="1"/>
      <protection locked="0"/>
    </xf>
    <xf numFmtId="0" fontId="3" fillId="0" borderId="5" xfId="0" applyFont="1" applyFill="1" applyBorder="1" applyAlignment="1" applyProtection="1">
      <alignment vertical="center"/>
      <protection locked="0"/>
    </xf>
    <xf numFmtId="0" fontId="3" fillId="0" borderId="5" xfId="0" applyFont="1" applyFill="1" applyBorder="1" applyAlignment="1" applyProtection="1">
      <alignment horizontal="center"/>
      <protection hidden="1"/>
    </xf>
    <xf numFmtId="1" fontId="4" fillId="0" borderId="47" xfId="0" applyNumberFormat="1" applyFont="1" applyFill="1" applyBorder="1" applyAlignment="1" applyProtection="1">
      <alignment horizontal="center"/>
      <protection hidden="1"/>
    </xf>
    <xf numFmtId="2" fontId="3" fillId="0" borderId="47" xfId="0" applyNumberFormat="1" applyFont="1" applyFill="1" applyBorder="1" applyAlignment="1" applyProtection="1">
      <alignment horizontal="center"/>
      <protection hidden="1"/>
    </xf>
    <xf numFmtId="0" fontId="3" fillId="0" borderId="35" xfId="0" applyFont="1" applyFill="1" applyBorder="1" applyAlignment="1" applyProtection="1">
      <alignment horizontal="center" shrinkToFit="1"/>
      <protection locked="0"/>
    </xf>
    <xf numFmtId="0" fontId="3" fillId="2" borderId="35" xfId="0" applyFont="1" applyFill="1" applyBorder="1" applyAlignment="1" applyProtection="1">
      <alignment horizontal="center" shrinkToFit="1"/>
      <protection locked="0"/>
    </xf>
    <xf numFmtId="2" fontId="3" fillId="0" borderId="56" xfId="0" applyNumberFormat="1" applyFont="1" applyFill="1" applyBorder="1" applyAlignment="1" applyProtection="1">
      <alignment horizontal="center" vertical="center" wrapText="1"/>
      <protection locked="0"/>
    </xf>
    <xf numFmtId="2" fontId="3" fillId="0" borderId="52" xfId="0" applyNumberFormat="1" applyFont="1" applyFill="1" applyBorder="1" applyAlignment="1" applyProtection="1">
      <alignment horizontal="center" vertical="center" wrapText="1"/>
      <protection locked="0"/>
    </xf>
    <xf numFmtId="0" fontId="3" fillId="0" borderId="15" xfId="0" applyFont="1" applyFill="1" applyBorder="1" applyAlignment="1" applyProtection="1">
      <alignment horizontal="center" vertical="center"/>
      <protection locked="0"/>
    </xf>
    <xf numFmtId="0" fontId="3" fillId="0" borderId="43" xfId="0" applyFont="1" applyFill="1" applyBorder="1" applyAlignment="1" applyProtection="1">
      <alignment horizontal="center" vertical="center"/>
      <protection locked="0"/>
    </xf>
    <xf numFmtId="2" fontId="3" fillId="0" borderId="12" xfId="0" applyNumberFormat="1" applyFont="1" applyFill="1" applyBorder="1" applyAlignment="1" applyProtection="1">
      <alignment horizontal="center" vertical="center"/>
      <protection locked="0"/>
    </xf>
    <xf numFmtId="0" fontId="3" fillId="0" borderId="50" xfId="0" applyFont="1" applyFill="1" applyBorder="1" applyAlignment="1" applyProtection="1">
      <alignment horizontal="center" vertical="center"/>
      <protection locked="0"/>
    </xf>
    <xf numFmtId="0" fontId="3" fillId="0" borderId="0" xfId="0" applyFont="1" applyFill="1" applyAlignment="1" applyProtection="1">
      <alignment horizontal="center" vertical="center"/>
      <protection locked="0"/>
    </xf>
    <xf numFmtId="0" fontId="3" fillId="0" borderId="7" xfId="0" applyFont="1" applyFill="1" applyBorder="1" applyAlignment="1" applyProtection="1">
      <alignment vertical="center"/>
      <protection locked="0"/>
    </xf>
    <xf numFmtId="0" fontId="3" fillId="0" borderId="8" xfId="0" applyFont="1" applyFill="1" applyBorder="1" applyAlignment="1" applyProtection="1">
      <alignment vertical="center"/>
      <protection locked="0"/>
    </xf>
    <xf numFmtId="0" fontId="4" fillId="0" borderId="22" xfId="0" applyFont="1" applyFill="1" applyBorder="1" applyAlignment="1" applyProtection="1">
      <alignment horizontal="center"/>
      <protection locked="0"/>
    </xf>
    <xf numFmtId="0" fontId="4" fillId="0" borderId="3" xfId="0" applyFont="1" applyFill="1" applyBorder="1" applyAlignment="1" applyProtection="1">
      <alignment horizontal="center"/>
      <protection locked="0"/>
    </xf>
    <xf numFmtId="0" fontId="4" fillId="0" borderId="32" xfId="0" applyFont="1" applyFill="1" applyBorder="1" applyAlignment="1" applyProtection="1">
      <alignment horizontal="center"/>
      <protection locked="0"/>
    </xf>
    <xf numFmtId="0" fontId="4" fillId="0" borderId="38" xfId="0" applyFont="1" applyFill="1" applyBorder="1" applyAlignment="1" applyProtection="1">
      <alignment horizontal="center"/>
      <protection locked="0"/>
    </xf>
    <xf numFmtId="2" fontId="3" fillId="0" borderId="60" xfId="0" applyNumberFormat="1" applyFont="1" applyFill="1" applyBorder="1" applyAlignment="1" applyProtection="1">
      <alignment horizontal="center"/>
      <protection hidden="1"/>
    </xf>
    <xf numFmtId="0" fontId="4" fillId="0" borderId="62" xfId="0" applyFont="1" applyFill="1" applyBorder="1" applyAlignment="1" applyProtection="1">
      <alignment horizontal="center"/>
      <protection locked="0"/>
    </xf>
    <xf numFmtId="0" fontId="4" fillId="0" borderId="63" xfId="0" applyFont="1" applyFill="1" applyBorder="1" applyAlignment="1" applyProtection="1">
      <alignment horizontal="center"/>
      <protection locked="0"/>
    </xf>
    <xf numFmtId="0" fontId="4" fillId="0" borderId="64" xfId="0" applyFont="1" applyFill="1" applyBorder="1" applyAlignment="1" applyProtection="1">
      <alignment horizontal="center"/>
      <protection locked="0"/>
    </xf>
    <xf numFmtId="0" fontId="4" fillId="0" borderId="65" xfId="0" applyFont="1" applyFill="1" applyBorder="1" applyAlignment="1" applyProtection="1">
      <alignment horizontal="center"/>
      <protection locked="0"/>
    </xf>
    <xf numFmtId="0" fontId="3" fillId="2" borderId="7" xfId="0" applyFont="1" applyFill="1" applyBorder="1" applyAlignment="1" applyProtection="1">
      <alignment horizontal="center" shrinkToFit="1"/>
      <protection locked="0"/>
    </xf>
    <xf numFmtId="0" fontId="4" fillId="2" borderId="7" xfId="0" applyFont="1" applyFill="1" applyBorder="1" applyAlignment="1" applyProtection="1">
      <alignment horizontal="center"/>
      <protection locked="0"/>
    </xf>
    <xf numFmtId="0" fontId="3" fillId="0" borderId="67" xfId="0" applyFont="1" applyFill="1" applyBorder="1" applyAlignment="1" applyProtection="1">
      <alignment horizontal="center" vertical="center"/>
      <protection locked="0"/>
    </xf>
    <xf numFmtId="0" fontId="3" fillId="2" borderId="68" xfId="0" applyFont="1" applyFill="1" applyBorder="1" applyAlignment="1" applyProtection="1">
      <alignment horizontal="center" shrinkToFit="1"/>
      <protection locked="0"/>
    </xf>
    <xf numFmtId="0" fontId="4" fillId="0" borderId="69" xfId="0" applyFont="1" applyFill="1" applyBorder="1" applyAlignment="1" applyProtection="1">
      <alignment horizontal="center"/>
      <protection locked="0"/>
    </xf>
    <xf numFmtId="0" fontId="4" fillId="0" borderId="70" xfId="0" applyFont="1" applyFill="1" applyBorder="1" applyAlignment="1" applyProtection="1">
      <alignment horizontal="center"/>
      <protection locked="0"/>
    </xf>
    <xf numFmtId="0" fontId="4" fillId="0" borderId="71" xfId="0" applyFont="1" applyFill="1" applyBorder="1" applyAlignment="1" applyProtection="1">
      <alignment horizontal="center"/>
      <protection locked="0"/>
    </xf>
    <xf numFmtId="0" fontId="4" fillId="2" borderId="68" xfId="0" applyFont="1" applyFill="1" applyBorder="1" applyAlignment="1" applyProtection="1">
      <alignment horizontal="center"/>
      <protection locked="0"/>
    </xf>
    <xf numFmtId="0" fontId="4" fillId="0" borderId="72" xfId="0" applyFont="1" applyFill="1" applyBorder="1" applyAlignment="1" applyProtection="1">
      <alignment horizontal="center"/>
      <protection locked="0"/>
    </xf>
    <xf numFmtId="2" fontId="3" fillId="0" borderId="10" xfId="0" applyNumberFormat="1" applyFont="1" applyFill="1" applyBorder="1" applyAlignment="1" applyProtection="1">
      <alignment horizontal="left" vertical="center" textRotation="90" wrapText="1"/>
      <protection locked="0"/>
    </xf>
    <xf numFmtId="1" fontId="3" fillId="0" borderId="0" xfId="0" applyNumberFormat="1" applyFont="1" applyFill="1" applyBorder="1" applyAlignment="1" applyProtection="1">
      <alignment horizontal="center"/>
      <protection hidden="1"/>
    </xf>
    <xf numFmtId="2" fontId="3" fillId="0" borderId="0" xfId="0" applyNumberFormat="1" applyFont="1" applyFill="1" applyBorder="1" applyAlignment="1" applyProtection="1">
      <alignment horizontal="center" vertical="center"/>
      <protection locked="0"/>
    </xf>
    <xf numFmtId="0" fontId="3" fillId="0" borderId="0" xfId="0"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left" vertical="center" textRotation="90" wrapText="1"/>
      <protection locked="0"/>
    </xf>
    <xf numFmtId="0" fontId="3" fillId="0" borderId="0" xfId="0" applyFont="1" applyFill="1" applyBorder="1" applyAlignment="1" applyProtection="1">
      <alignment vertical="center"/>
      <protection locked="0"/>
    </xf>
    <xf numFmtId="0" fontId="11" fillId="0" borderId="0" xfId="2" applyFont="1" applyProtection="1">
      <protection locked="0"/>
    </xf>
    <xf numFmtId="0" fontId="11" fillId="0" borderId="0" xfId="2" applyFont="1" applyAlignment="1" applyProtection="1">
      <alignment horizontal="center" vertical="center"/>
      <protection locked="0"/>
    </xf>
    <xf numFmtId="0" fontId="11" fillId="0" borderId="0" xfId="2" applyNumberFormat="1" applyFont="1" applyAlignment="1" applyProtection="1">
      <alignment horizontal="center"/>
      <protection locked="0"/>
    </xf>
    <xf numFmtId="0" fontId="11" fillId="3" borderId="30" xfId="2" applyFont="1" applyFill="1" applyBorder="1" applyAlignment="1" applyProtection="1">
      <alignment horizontal="center" vertical="center"/>
      <protection locked="0"/>
    </xf>
    <xf numFmtId="0" fontId="11" fillId="4" borderId="30" xfId="2" applyFont="1" applyFill="1" applyBorder="1" applyAlignment="1" applyProtection="1">
      <alignment horizontal="center" vertical="center"/>
      <protection locked="0"/>
    </xf>
    <xf numFmtId="0" fontId="11" fillId="4" borderId="30" xfId="2" applyNumberFormat="1" applyFont="1" applyFill="1" applyBorder="1" applyAlignment="1" applyProtection="1">
      <alignment horizontal="center" vertical="center"/>
      <protection locked="0"/>
    </xf>
    <xf numFmtId="165" fontId="11" fillId="0" borderId="0" xfId="2" applyNumberFormat="1" applyFont="1" applyAlignment="1" applyProtection="1">
      <alignment horizontal="center" vertical="center"/>
      <protection locked="0"/>
    </xf>
    <xf numFmtId="9" fontId="11" fillId="0" borderId="0" xfId="2" applyNumberFormat="1" applyFont="1" applyProtection="1">
      <protection hidden="1"/>
    </xf>
    <xf numFmtId="9" fontId="11" fillId="0" borderId="0" xfId="1" applyFont="1" applyProtection="1">
      <protection locked="0"/>
    </xf>
    <xf numFmtId="9" fontId="11" fillId="0" borderId="0" xfId="1" applyNumberFormat="1" applyFont="1" applyProtection="1">
      <protection locked="0"/>
    </xf>
    <xf numFmtId="0" fontId="12" fillId="0" borderId="0" xfId="2" applyFont="1" applyAlignment="1" applyProtection="1">
      <alignment wrapText="1"/>
      <protection locked="0"/>
    </xf>
    <xf numFmtId="0" fontId="12" fillId="0" borderId="0" xfId="2" applyFont="1" applyProtection="1">
      <protection locked="0"/>
    </xf>
    <xf numFmtId="0" fontId="4" fillId="2" borderId="5" xfId="0" applyFont="1" applyFill="1" applyBorder="1" applyAlignment="1" applyProtection="1">
      <alignment horizontal="center"/>
      <protection locked="0"/>
    </xf>
    <xf numFmtId="164" fontId="4" fillId="0" borderId="31" xfId="0" applyNumberFormat="1" applyFont="1" applyFill="1" applyBorder="1" applyAlignment="1" applyProtection="1">
      <alignment horizontal="left"/>
      <protection hidden="1"/>
    </xf>
    <xf numFmtId="1" fontId="4" fillId="0" borderId="73" xfId="0" applyNumberFormat="1" applyFont="1" applyFill="1" applyBorder="1" applyAlignment="1" applyProtection="1">
      <alignment horizontal="center"/>
      <protection hidden="1"/>
    </xf>
    <xf numFmtId="2" fontId="3" fillId="0" borderId="73" xfId="0" applyNumberFormat="1" applyFont="1" applyFill="1" applyBorder="1" applyAlignment="1" applyProtection="1">
      <alignment horizontal="center"/>
      <protection hidden="1"/>
    </xf>
    <xf numFmtId="2" fontId="3" fillId="0" borderId="75" xfId="0" applyNumberFormat="1" applyFont="1" applyFill="1" applyBorder="1" applyAlignment="1" applyProtection="1">
      <alignment horizontal="center"/>
      <protection hidden="1"/>
    </xf>
    <xf numFmtId="2" fontId="3" fillId="0" borderId="17" xfId="0" applyNumberFormat="1" applyFont="1" applyFill="1" applyBorder="1" applyAlignment="1" applyProtection="1">
      <alignment horizontal="center"/>
      <protection hidden="1"/>
    </xf>
    <xf numFmtId="1" fontId="3" fillId="0" borderId="18" xfId="0" applyNumberFormat="1" applyFont="1" applyFill="1" applyBorder="1" applyAlignment="1" applyProtection="1">
      <alignment horizontal="center"/>
      <protection hidden="1"/>
    </xf>
    <xf numFmtId="1" fontId="4" fillId="0" borderId="48" xfId="0" applyNumberFormat="1" applyFont="1" applyFill="1" applyBorder="1" applyAlignment="1" applyProtection="1">
      <alignment horizontal="center"/>
      <protection hidden="1"/>
    </xf>
    <xf numFmtId="2" fontId="3" fillId="0" borderId="48" xfId="0" applyNumberFormat="1" applyFont="1" applyFill="1" applyBorder="1" applyAlignment="1" applyProtection="1">
      <alignment horizontal="center"/>
      <protection hidden="1"/>
    </xf>
    <xf numFmtId="2" fontId="3" fillId="0" borderId="61" xfId="0" applyNumberFormat="1" applyFont="1" applyFill="1" applyBorder="1" applyAlignment="1" applyProtection="1">
      <alignment horizontal="center"/>
      <protection hidden="1"/>
    </xf>
    <xf numFmtId="2" fontId="3" fillId="0" borderId="41" xfId="0" applyNumberFormat="1" applyFont="1" applyFill="1" applyBorder="1" applyAlignment="1" applyProtection="1">
      <alignment horizontal="center"/>
      <protection hidden="1"/>
    </xf>
    <xf numFmtId="1" fontId="3" fillId="0" borderId="39" xfId="0" applyNumberFormat="1" applyFont="1" applyFill="1" applyBorder="1" applyAlignment="1" applyProtection="1">
      <alignment horizontal="center"/>
      <protection hidden="1"/>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Protection="1">
      <protection locked="0"/>
    </xf>
    <xf numFmtId="0" fontId="3" fillId="0" borderId="7" xfId="0" applyFont="1" applyFill="1" applyBorder="1" applyAlignment="1" applyProtection="1">
      <alignment horizontal="center" shrinkToFit="1"/>
      <protection locked="0"/>
    </xf>
    <xf numFmtId="0" fontId="3" fillId="0" borderId="0" xfId="0" applyFont="1" applyFill="1" applyBorder="1" applyAlignment="1" applyProtection="1">
      <alignment horizontal="center" vertical="center"/>
      <protection locked="0"/>
    </xf>
    <xf numFmtId="164" fontId="6" fillId="0" borderId="0" xfId="0" applyNumberFormat="1" applyFont="1" applyFill="1" applyBorder="1" applyAlignment="1" applyProtection="1">
      <alignment vertical="center"/>
      <protection locked="0"/>
    </xf>
    <xf numFmtId="0" fontId="6" fillId="0" borderId="0" xfId="0" applyFont="1" applyFill="1" applyBorder="1" applyAlignment="1" applyProtection="1">
      <alignment vertical="center"/>
      <protection locked="0"/>
    </xf>
    <xf numFmtId="0" fontId="8" fillId="0" borderId="43" xfId="0" applyFont="1" applyFill="1" applyBorder="1" applyAlignment="1" applyProtection="1">
      <alignment vertical="center"/>
      <protection locked="0"/>
    </xf>
    <xf numFmtId="9" fontId="3" fillId="0" borderId="51" xfId="1" applyFont="1" applyFill="1" applyBorder="1" applyAlignment="1" applyProtection="1">
      <alignment horizontal="center" vertical="center"/>
      <protection locked="0"/>
    </xf>
    <xf numFmtId="2" fontId="3" fillId="0" borderId="5" xfId="0" applyNumberFormat="1" applyFont="1" applyFill="1" applyBorder="1" applyAlignment="1" applyProtection="1">
      <alignment horizontal="center"/>
      <protection locked="0"/>
    </xf>
    <xf numFmtId="9" fontId="3" fillId="0" borderId="49" xfId="0" applyNumberFormat="1" applyFont="1" applyFill="1" applyBorder="1" applyAlignment="1" applyProtection="1">
      <alignment horizontal="center"/>
      <protection locked="0"/>
    </xf>
    <xf numFmtId="0" fontId="3" fillId="2" borderId="5" xfId="0" applyFont="1" applyFill="1" applyBorder="1" applyAlignment="1" applyProtection="1">
      <alignment horizontal="center"/>
      <protection locked="0"/>
    </xf>
    <xf numFmtId="2" fontId="3" fillId="2" borderId="5" xfId="0" applyNumberFormat="1" applyFont="1" applyFill="1" applyBorder="1" applyAlignment="1" applyProtection="1">
      <alignment horizontal="center"/>
      <protection locked="0"/>
    </xf>
    <xf numFmtId="2" fontId="3" fillId="2" borderId="49" xfId="0" applyNumberFormat="1" applyFont="1" applyFill="1" applyBorder="1" applyAlignment="1" applyProtection="1">
      <alignment horizontal="center"/>
      <protection locked="0"/>
    </xf>
    <xf numFmtId="2" fontId="3" fillId="2" borderId="13" xfId="0" applyNumberFormat="1" applyFont="1" applyFill="1" applyBorder="1" applyAlignment="1" applyProtection="1">
      <alignment horizontal="center"/>
      <protection locked="0"/>
    </xf>
    <xf numFmtId="1" fontId="3" fillId="2" borderId="8" xfId="0" applyNumberFormat="1" applyFont="1" applyFill="1" applyBorder="1" applyAlignment="1" applyProtection="1">
      <alignment horizontal="center"/>
      <protection locked="0"/>
    </xf>
    <xf numFmtId="164" fontId="5" fillId="0" borderId="22" xfId="0" applyNumberFormat="1" applyFont="1" applyFill="1" applyBorder="1" applyAlignment="1" applyProtection="1">
      <alignment horizontal="left" vertical="center" wrapText="1"/>
      <protection locked="0"/>
    </xf>
    <xf numFmtId="164" fontId="5" fillId="0" borderId="23" xfId="0" applyNumberFormat="1" applyFont="1" applyFill="1" applyBorder="1" applyAlignment="1" applyProtection="1">
      <alignment horizontal="left" vertical="center" wrapText="1"/>
      <protection locked="0"/>
    </xf>
    <xf numFmtId="164" fontId="5" fillId="0" borderId="3" xfId="0" applyNumberFormat="1" applyFont="1" applyFill="1" applyBorder="1" applyAlignment="1" applyProtection="1">
      <alignment horizontal="left" vertical="center" wrapText="1"/>
      <protection locked="0"/>
    </xf>
    <xf numFmtId="164" fontId="5" fillId="0" borderId="29" xfId="0" applyNumberFormat="1" applyFont="1" applyFill="1" applyBorder="1" applyAlignment="1" applyProtection="1">
      <alignment horizontal="left" vertical="center" wrapText="1"/>
      <protection locked="0"/>
    </xf>
    <xf numFmtId="164" fontId="5" fillId="0" borderId="32" xfId="0" applyNumberFormat="1" applyFont="1" applyFill="1" applyBorder="1" applyAlignment="1" applyProtection="1">
      <alignment horizontal="left" vertical="center" wrapText="1"/>
      <protection locked="0"/>
    </xf>
    <xf numFmtId="164" fontId="5" fillId="0" borderId="33" xfId="0" applyNumberFormat="1" applyFont="1" applyFill="1" applyBorder="1" applyAlignment="1" applyProtection="1">
      <alignment horizontal="left" vertical="center" wrapText="1"/>
      <protection locked="0"/>
    </xf>
    <xf numFmtId="164" fontId="5" fillId="0" borderId="38" xfId="0" applyNumberFormat="1" applyFont="1" applyFill="1" applyBorder="1" applyAlignment="1" applyProtection="1">
      <alignment horizontal="left" vertical="center" wrapText="1"/>
      <protection locked="0"/>
    </xf>
    <xf numFmtId="164" fontId="5" fillId="0" borderId="39" xfId="0" applyNumberFormat="1" applyFont="1" applyFill="1" applyBorder="1" applyAlignment="1" applyProtection="1">
      <alignment horizontal="left" vertical="center" wrapText="1"/>
      <protection locked="0"/>
    </xf>
    <xf numFmtId="0" fontId="10" fillId="0" borderId="0" xfId="0" applyNumberFormat="1" applyFont="1" applyFill="1" applyBorder="1" applyAlignment="1" applyProtection="1">
      <alignment vertical="top" wrapText="1"/>
      <protection locked="0"/>
    </xf>
    <xf numFmtId="0" fontId="10" fillId="0" borderId="0" xfId="0" applyNumberFormat="1" applyFont="1" applyFill="1" applyBorder="1" applyAlignment="1" applyProtection="1">
      <alignment horizontal="center" vertical="top" wrapText="1"/>
      <protection locked="0"/>
    </xf>
    <xf numFmtId="0" fontId="7" fillId="0" borderId="0" xfId="0" applyNumberFormat="1" applyFont="1" applyFill="1" applyBorder="1" applyAlignment="1" applyProtection="1">
      <alignment vertical="top" wrapText="1"/>
      <protection locked="0"/>
    </xf>
    <xf numFmtId="0" fontId="8" fillId="0" borderId="0" xfId="0" applyFont="1" applyFill="1" applyBorder="1" applyAlignment="1" applyProtection="1">
      <alignment vertical="center"/>
      <protection locked="0"/>
    </xf>
    <xf numFmtId="9" fontId="3" fillId="0" borderId="0" xfId="1" applyFont="1" applyFill="1" applyBorder="1" applyAlignment="1" applyProtection="1">
      <alignment horizontal="center"/>
      <protection locked="0"/>
    </xf>
    <xf numFmtId="2" fontId="3" fillId="0" borderId="0" xfId="1" applyNumberFormat="1" applyFont="1" applyFill="1" applyBorder="1" applyAlignment="1" applyProtection="1">
      <alignment horizontal="center"/>
      <protection locked="0"/>
    </xf>
    <xf numFmtId="1" fontId="3" fillId="0" borderId="0" xfId="0" applyNumberFormat="1" applyFont="1" applyFill="1" applyBorder="1" applyAlignment="1" applyProtection="1">
      <alignment horizontal="center"/>
      <protection locked="0"/>
    </xf>
    <xf numFmtId="0" fontId="3" fillId="0" borderId="0" xfId="0" applyFont="1" applyFill="1" applyBorder="1" applyProtection="1">
      <protection locked="0"/>
    </xf>
    <xf numFmtId="0" fontId="3" fillId="0" borderId="0" xfId="0" applyFont="1" applyFill="1" applyProtection="1">
      <protection locked="0"/>
    </xf>
    <xf numFmtId="0" fontId="3" fillId="0" borderId="0" xfId="0" applyFont="1" applyFill="1" applyProtection="1">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left"/>
      <protection locked="0"/>
    </xf>
    <xf numFmtId="0" fontId="3" fillId="0" borderId="0" xfId="0" applyFont="1" applyFill="1" applyBorder="1" applyAlignment="1" applyProtection="1">
      <alignment horizontal="center" vertical="center"/>
      <protection locked="0"/>
    </xf>
    <xf numFmtId="0" fontId="2" fillId="0" borderId="0" xfId="0" applyFont="1" applyFill="1" applyBorder="1" applyAlignment="1" applyProtection="1">
      <alignment horizontal="right" vertical="center"/>
      <protection locked="0"/>
    </xf>
    <xf numFmtId="0" fontId="8" fillId="0" borderId="0" xfId="0" applyFont="1" applyFill="1" applyBorder="1" applyAlignment="1" applyProtection="1">
      <alignment horizontal="center" vertical="center"/>
      <protection locked="0"/>
    </xf>
    <xf numFmtId="164" fontId="5" fillId="0" borderId="38" xfId="0" applyNumberFormat="1" applyFont="1" applyFill="1" applyBorder="1" applyAlignment="1" applyProtection="1">
      <alignment horizontal="left" vertical="center" wrapText="1"/>
      <protection hidden="1"/>
    </xf>
    <xf numFmtId="164" fontId="5" fillId="0" borderId="39" xfId="0" applyNumberFormat="1" applyFont="1" applyFill="1" applyBorder="1" applyAlignment="1" applyProtection="1">
      <alignment horizontal="left" vertical="center" wrapText="1"/>
      <protection hidden="1"/>
    </xf>
    <xf numFmtId="0" fontId="3" fillId="0" borderId="6" xfId="0" applyFont="1" applyFill="1" applyBorder="1" applyAlignment="1" applyProtection="1">
      <alignment horizontal="center" vertical="center"/>
      <protection locked="0"/>
    </xf>
    <xf numFmtId="0" fontId="3" fillId="0" borderId="7" xfId="0" applyFont="1" applyFill="1" applyBorder="1" applyAlignment="1" applyProtection="1">
      <alignment horizontal="center" vertical="center"/>
      <protection locked="0"/>
    </xf>
    <xf numFmtId="0" fontId="3" fillId="0" borderId="8" xfId="0" applyFont="1" applyFill="1" applyBorder="1" applyAlignment="1" applyProtection="1">
      <alignment horizontal="center" vertical="center"/>
      <protection locked="0"/>
    </xf>
    <xf numFmtId="0" fontId="3" fillId="0" borderId="6" xfId="0" applyFont="1" applyFill="1" applyBorder="1" applyAlignment="1" applyProtection="1">
      <alignment horizontal="right" vertical="center"/>
      <protection locked="0"/>
    </xf>
    <xf numFmtId="0" fontId="3" fillId="0" borderId="7" xfId="0" applyFont="1" applyFill="1" applyBorder="1" applyAlignment="1" applyProtection="1">
      <alignment horizontal="right" vertical="center"/>
      <protection locked="0"/>
    </xf>
    <xf numFmtId="0" fontId="4" fillId="0" borderId="7" xfId="0" applyFont="1" applyFill="1" applyBorder="1" applyAlignment="1" applyProtection="1">
      <alignment horizontal="center" vertical="center"/>
      <protection locked="0"/>
    </xf>
    <xf numFmtId="0" fontId="4" fillId="0" borderId="8" xfId="0" applyFont="1" applyFill="1" applyBorder="1" applyAlignment="1" applyProtection="1">
      <alignment horizontal="center" vertical="center"/>
      <protection locked="0"/>
    </xf>
    <xf numFmtId="164" fontId="4" fillId="0" borderId="7" xfId="0" applyNumberFormat="1" applyFont="1" applyFill="1" applyBorder="1" applyAlignment="1" applyProtection="1">
      <alignment horizontal="center" vertical="center"/>
      <protection locked="0"/>
    </xf>
    <xf numFmtId="164" fontId="4" fillId="0" borderId="8" xfId="0" applyNumberFormat="1" applyFont="1" applyFill="1" applyBorder="1" applyAlignment="1" applyProtection="1">
      <alignment horizontal="center" vertical="center"/>
      <protection locked="0"/>
    </xf>
    <xf numFmtId="164" fontId="3" fillId="0" borderId="7" xfId="0" applyNumberFormat="1" applyFont="1" applyFill="1" applyBorder="1" applyAlignment="1" applyProtection="1">
      <alignment horizontal="center" vertical="center"/>
      <protection locked="0"/>
    </xf>
    <xf numFmtId="0" fontId="3" fillId="2" borderId="6" xfId="0" applyFont="1" applyFill="1" applyBorder="1" applyAlignment="1" applyProtection="1">
      <alignment horizontal="left" vertical="center" shrinkToFit="1"/>
      <protection locked="0"/>
    </xf>
    <xf numFmtId="0" fontId="3" fillId="2" borderId="7" xfId="0" applyFont="1" applyFill="1" applyBorder="1" applyAlignment="1" applyProtection="1">
      <alignment horizontal="left" vertical="center" shrinkToFit="1"/>
      <protection locked="0"/>
    </xf>
    <xf numFmtId="0" fontId="3" fillId="2" borderId="8" xfId="0"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hidden="1"/>
    </xf>
    <xf numFmtId="164" fontId="3" fillId="2" borderId="6" xfId="0" applyNumberFormat="1" applyFont="1" applyFill="1" applyBorder="1" applyAlignment="1" applyProtection="1">
      <alignment horizontal="left" vertical="center" shrinkToFit="1"/>
      <protection locked="0"/>
    </xf>
    <xf numFmtId="164" fontId="3" fillId="2" borderId="7" xfId="0" applyNumberFormat="1" applyFont="1" applyFill="1" applyBorder="1" applyAlignment="1" applyProtection="1">
      <alignment horizontal="left" vertical="center" shrinkToFit="1"/>
      <protection locked="0"/>
    </xf>
    <xf numFmtId="164" fontId="3" fillId="2" borderId="8" xfId="0" applyNumberFormat="1"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left"/>
      <protection locked="0"/>
    </xf>
    <xf numFmtId="0" fontId="2" fillId="0" borderId="9" xfId="0" applyFont="1" applyFill="1" applyBorder="1" applyAlignment="1" applyProtection="1">
      <alignment horizontal="center" vertical="center" wrapText="1"/>
      <protection locked="0"/>
    </xf>
    <xf numFmtId="0" fontId="2" fillId="0" borderId="10" xfId="0" applyFont="1" applyFill="1" applyBorder="1" applyAlignment="1" applyProtection="1">
      <alignment horizontal="center" vertical="center" wrapText="1"/>
      <protection locked="0"/>
    </xf>
    <xf numFmtId="0" fontId="2" fillId="0" borderId="11" xfId="0" applyFont="1" applyFill="1" applyBorder="1" applyAlignment="1" applyProtection="1">
      <alignment horizontal="center" vertical="center" wrapText="1"/>
      <protection locked="0"/>
    </xf>
    <xf numFmtId="0" fontId="2" fillId="0" borderId="9" xfId="0" applyFont="1" applyFill="1" applyBorder="1" applyAlignment="1" applyProtection="1">
      <alignment horizontal="center" vertical="center"/>
      <protection locked="0"/>
    </xf>
    <xf numFmtId="0" fontId="2" fillId="0" borderId="10" xfId="0"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protection locked="0"/>
    </xf>
    <xf numFmtId="0" fontId="3" fillId="0" borderId="0" xfId="0" applyFont="1" applyFill="1" applyBorder="1" applyAlignment="1" applyProtection="1">
      <alignment horizontal="center" vertical="center" textRotation="90"/>
      <protection locked="0"/>
    </xf>
    <xf numFmtId="0" fontId="3" fillId="0" borderId="6" xfId="0" applyFont="1" applyFill="1" applyBorder="1" applyAlignment="1" applyProtection="1">
      <alignment horizontal="center"/>
      <protection locked="0"/>
    </xf>
    <xf numFmtId="0" fontId="3" fillId="0" borderId="7" xfId="0" applyFont="1" applyFill="1" applyBorder="1" applyAlignment="1" applyProtection="1">
      <alignment horizontal="center"/>
      <protection locked="0"/>
    </xf>
    <xf numFmtId="0" fontId="3" fillId="0" borderId="8" xfId="0" applyFont="1" applyFill="1" applyBorder="1" applyAlignment="1" applyProtection="1">
      <alignment horizontal="center"/>
      <protection locked="0"/>
    </xf>
    <xf numFmtId="0" fontId="3" fillId="0" borderId="0" xfId="0" applyFont="1" applyFill="1" applyProtection="1">
      <protection locked="0"/>
    </xf>
    <xf numFmtId="0" fontId="3" fillId="0" borderId="6" xfId="0" applyFont="1" applyFill="1" applyBorder="1" applyAlignment="1" applyProtection="1">
      <alignment horizontal="center" shrinkToFit="1"/>
      <protection locked="0"/>
    </xf>
    <xf numFmtId="0" fontId="3" fillId="0" borderId="7" xfId="0" applyFont="1" applyFill="1" applyBorder="1" applyAlignment="1" applyProtection="1">
      <alignment horizontal="center" shrinkToFit="1"/>
      <protection locked="0"/>
    </xf>
    <xf numFmtId="0" fontId="3" fillId="0" borderId="8" xfId="0" applyFont="1" applyFill="1" applyBorder="1" applyAlignment="1" applyProtection="1">
      <alignment horizontal="center" shrinkToFit="1"/>
      <protection locked="0"/>
    </xf>
    <xf numFmtId="0" fontId="8" fillId="0" borderId="2" xfId="0" applyFont="1" applyFill="1" applyBorder="1" applyAlignment="1" applyProtection="1">
      <alignment horizontal="center" vertical="center"/>
      <protection hidden="1"/>
    </xf>
    <xf numFmtId="0" fontId="8" fillId="0" borderId="3" xfId="0" applyFont="1" applyFill="1" applyBorder="1" applyAlignment="1" applyProtection="1">
      <alignment horizontal="center" vertical="center"/>
      <protection hidden="1"/>
    </xf>
    <xf numFmtId="0" fontId="8" fillId="0" borderId="4" xfId="0" applyFont="1" applyFill="1" applyBorder="1" applyAlignment="1" applyProtection="1">
      <alignment horizontal="center" vertical="center"/>
      <protection hidden="1"/>
    </xf>
    <xf numFmtId="0" fontId="10" fillId="0" borderId="0" xfId="0" applyNumberFormat="1" applyFont="1" applyFill="1" applyBorder="1" applyAlignment="1" applyProtection="1">
      <alignment horizontal="center" vertical="top" wrapText="1"/>
    </xf>
    <xf numFmtId="0" fontId="7" fillId="0" borderId="0" xfId="0" applyNumberFormat="1" applyFont="1" applyFill="1" applyBorder="1" applyAlignment="1" applyProtection="1">
      <alignment horizontal="center" vertical="top" wrapText="1"/>
    </xf>
    <xf numFmtId="0" fontId="2" fillId="0" borderId="0" xfId="0" applyFont="1" applyFill="1" applyAlignment="1" applyProtection="1">
      <alignment horizontal="right" vertical="center"/>
      <protection hidden="1"/>
    </xf>
    <xf numFmtId="0" fontId="8" fillId="0" borderId="34" xfId="0" applyFont="1" applyFill="1" applyBorder="1" applyAlignment="1" applyProtection="1">
      <alignment horizontal="center" vertical="center"/>
      <protection locked="0"/>
    </xf>
    <xf numFmtId="0" fontId="2" fillId="0" borderId="22" xfId="0" applyFont="1" applyFill="1" applyBorder="1" applyAlignment="1" applyProtection="1">
      <alignment horizontal="right" vertical="center"/>
      <protection hidden="1"/>
    </xf>
    <xf numFmtId="0" fontId="8" fillId="0" borderId="2" xfId="0" applyFont="1" applyFill="1" applyBorder="1" applyAlignment="1" applyProtection="1">
      <alignment horizontal="center" vertical="center" shrinkToFit="1"/>
      <protection hidden="1"/>
    </xf>
    <xf numFmtId="0" fontId="8" fillId="0" borderId="3" xfId="0" applyFont="1" applyFill="1" applyBorder="1" applyAlignment="1" applyProtection="1">
      <alignment horizontal="center" vertical="center" shrinkToFit="1"/>
      <protection hidden="1"/>
    </xf>
    <xf numFmtId="0" fontId="8" fillId="0" borderId="4" xfId="0" applyFont="1" applyFill="1" applyBorder="1" applyAlignment="1" applyProtection="1">
      <alignment horizontal="center" vertical="center" shrinkToFit="1"/>
      <protection hidden="1"/>
    </xf>
    <xf numFmtId="0" fontId="2" fillId="0" borderId="0" xfId="0" applyFont="1" applyFill="1" applyBorder="1" applyAlignment="1" applyProtection="1">
      <alignment horizontal="right" vertical="center"/>
      <protection hidden="1"/>
    </xf>
    <xf numFmtId="0" fontId="8" fillId="0" borderId="0" xfId="0" applyFont="1" applyFill="1" applyBorder="1" applyAlignment="1" applyProtection="1">
      <alignment horizontal="center" vertical="center"/>
      <protection hidden="1"/>
    </xf>
    <xf numFmtId="0" fontId="8" fillId="0" borderId="2" xfId="0" applyFont="1" applyFill="1" applyBorder="1" applyAlignment="1" applyProtection="1">
      <alignment horizontal="center" vertical="center"/>
      <protection locked="0"/>
    </xf>
    <xf numFmtId="0" fontId="8" fillId="0" borderId="3" xfId="0" applyFont="1" applyFill="1" applyBorder="1" applyAlignment="1" applyProtection="1">
      <alignment horizontal="center" vertical="center"/>
      <protection locked="0"/>
    </xf>
    <xf numFmtId="0" fontId="8" fillId="0" borderId="4" xfId="0" applyFont="1" applyFill="1" applyBorder="1" applyAlignment="1" applyProtection="1">
      <alignment horizontal="center" vertical="center"/>
      <protection locked="0"/>
    </xf>
    <xf numFmtId="0" fontId="8" fillId="0" borderId="30" xfId="0" applyFont="1" applyFill="1" applyBorder="1" applyAlignment="1" applyProtection="1">
      <alignment horizontal="center" vertical="center"/>
      <protection hidden="1"/>
    </xf>
    <xf numFmtId="0" fontId="2" fillId="0" borderId="43" xfId="0" applyFont="1" applyFill="1" applyBorder="1" applyAlignment="1" applyProtection="1">
      <alignment horizontal="right" vertical="center"/>
      <protection hidden="1"/>
    </xf>
    <xf numFmtId="0" fontId="2" fillId="0" borderId="1" xfId="0" applyFont="1" applyFill="1" applyBorder="1" applyAlignment="1" applyProtection="1">
      <alignment horizontal="right" vertical="center"/>
      <protection hidden="1"/>
    </xf>
    <xf numFmtId="164" fontId="4" fillId="0" borderId="7" xfId="0" applyNumberFormat="1" applyFont="1" applyFill="1" applyBorder="1" applyAlignment="1" applyProtection="1">
      <alignment horizontal="center" vertical="center"/>
      <protection hidden="1"/>
    </xf>
    <xf numFmtId="164" fontId="4" fillId="0" borderId="8" xfId="0" applyNumberFormat="1" applyFont="1" applyFill="1" applyBorder="1" applyAlignment="1" applyProtection="1">
      <alignment horizontal="center" vertical="center"/>
      <protection hidden="1"/>
    </xf>
    <xf numFmtId="164" fontId="3" fillId="0" borderId="6" xfId="0" applyNumberFormat="1" applyFont="1" applyFill="1" applyBorder="1" applyAlignment="1" applyProtection="1">
      <alignment horizontal="right" vertical="center"/>
      <protection locked="0"/>
    </xf>
    <xf numFmtId="164" fontId="3" fillId="0" borderId="7" xfId="0" applyNumberFormat="1" applyFont="1" applyFill="1" applyBorder="1" applyAlignment="1" applyProtection="1">
      <alignment horizontal="right" vertical="center"/>
      <protection locked="0"/>
    </xf>
    <xf numFmtId="0" fontId="10" fillId="0" borderId="0" xfId="0" applyNumberFormat="1" applyFont="1" applyFill="1" applyBorder="1" applyAlignment="1" applyProtection="1">
      <alignment horizontal="center" vertical="top" wrapText="1"/>
      <protection locked="0"/>
    </xf>
    <xf numFmtId="0" fontId="7" fillId="0" borderId="0" xfId="0" applyNumberFormat="1" applyFont="1" applyFill="1" applyBorder="1" applyAlignment="1" applyProtection="1">
      <alignment horizontal="center" vertical="top" wrapText="1"/>
      <protection locked="0"/>
    </xf>
    <xf numFmtId="0" fontId="2" fillId="0" borderId="0" xfId="0" applyFont="1" applyFill="1" applyAlignment="1" applyProtection="1">
      <alignment horizontal="right" vertical="center"/>
      <protection locked="0"/>
    </xf>
    <xf numFmtId="164" fontId="8" fillId="0" borderId="2" xfId="0" applyNumberFormat="1" applyFont="1" applyFill="1" applyBorder="1" applyAlignment="1" applyProtection="1">
      <alignment horizontal="center" vertical="center" shrinkToFit="1"/>
      <protection hidden="1"/>
    </xf>
    <xf numFmtId="164" fontId="8" fillId="0" borderId="3" xfId="0" applyNumberFormat="1" applyFont="1" applyFill="1" applyBorder="1" applyAlignment="1" applyProtection="1">
      <alignment horizontal="center" vertical="center" shrinkToFit="1"/>
      <protection hidden="1"/>
    </xf>
    <xf numFmtId="164" fontId="8" fillId="0" borderId="4" xfId="0" applyNumberFormat="1" applyFont="1" applyFill="1" applyBorder="1" applyAlignment="1" applyProtection="1">
      <alignment horizontal="center" vertical="center" shrinkToFit="1"/>
      <protection hidden="1"/>
    </xf>
    <xf numFmtId="164" fontId="8" fillId="0" borderId="2" xfId="0" applyNumberFormat="1" applyFont="1" applyFill="1" applyBorder="1" applyAlignment="1" applyProtection="1">
      <alignment horizontal="center" vertical="center"/>
      <protection hidden="1"/>
    </xf>
    <xf numFmtId="164" fontId="8" fillId="0" borderId="3" xfId="0" applyNumberFormat="1" applyFont="1" applyFill="1" applyBorder="1" applyAlignment="1" applyProtection="1">
      <alignment horizontal="center" vertical="center"/>
      <protection hidden="1"/>
    </xf>
    <xf numFmtId="164" fontId="8" fillId="0" borderId="4" xfId="0" applyNumberFormat="1" applyFont="1" applyFill="1" applyBorder="1" applyAlignment="1" applyProtection="1">
      <alignment horizontal="center" vertical="center"/>
      <protection hidden="1"/>
    </xf>
    <xf numFmtId="164" fontId="2" fillId="0" borderId="43" xfId="0" applyNumberFormat="1" applyFont="1" applyFill="1" applyBorder="1" applyAlignment="1" applyProtection="1">
      <alignment horizontal="right" vertical="center"/>
      <protection locked="0"/>
    </xf>
    <xf numFmtId="164" fontId="2" fillId="0" borderId="0" xfId="0" applyNumberFormat="1" applyFont="1" applyFill="1" applyBorder="1" applyAlignment="1" applyProtection="1">
      <alignment horizontal="right" vertical="center"/>
      <protection locked="0"/>
    </xf>
    <xf numFmtId="164" fontId="2" fillId="0" borderId="1" xfId="0" applyNumberFormat="1" applyFont="1" applyFill="1" applyBorder="1" applyAlignment="1" applyProtection="1">
      <alignment horizontal="right" vertical="center"/>
      <protection locked="0"/>
    </xf>
    <xf numFmtId="164" fontId="2" fillId="0" borderId="22" xfId="0" applyNumberFormat="1" applyFont="1" applyFill="1" applyBorder="1" applyAlignment="1" applyProtection="1">
      <alignment horizontal="right" vertical="center"/>
      <protection locked="0"/>
    </xf>
    <xf numFmtId="0" fontId="3" fillId="0" borderId="0" xfId="0" applyFont="1" applyFill="1" applyAlignment="1" applyProtection="1">
      <alignment vertical="center"/>
      <protection locked="0"/>
    </xf>
    <xf numFmtId="0" fontId="3" fillId="0" borderId="6" xfId="0" applyFont="1" applyFill="1" applyBorder="1" applyAlignment="1" applyProtection="1">
      <alignment horizontal="right" shrinkToFit="1"/>
      <protection locked="0"/>
    </xf>
    <xf numFmtId="0" fontId="3" fillId="0" borderId="7" xfId="0" applyFont="1" applyFill="1" applyBorder="1" applyAlignment="1" applyProtection="1">
      <alignment horizontal="right" shrinkToFit="1"/>
      <protection locked="0"/>
    </xf>
    <xf numFmtId="0" fontId="3" fillId="0" borderId="8" xfId="0" applyFont="1" applyFill="1" applyBorder="1" applyAlignment="1" applyProtection="1">
      <alignment horizontal="right" shrinkToFit="1"/>
      <protection locked="0"/>
    </xf>
    <xf numFmtId="0" fontId="2" fillId="0" borderId="6" xfId="0" applyFont="1" applyFill="1" applyBorder="1" applyAlignment="1" applyProtection="1">
      <alignment horizontal="center" vertical="center"/>
      <protection locked="0"/>
    </xf>
    <xf numFmtId="0" fontId="2" fillId="0" borderId="7" xfId="0" applyFont="1" applyFill="1" applyBorder="1" applyAlignment="1" applyProtection="1">
      <alignment horizontal="center" vertical="center"/>
      <protection locked="0"/>
    </xf>
    <xf numFmtId="0" fontId="2" fillId="0" borderId="46" xfId="0" applyFont="1" applyFill="1" applyBorder="1" applyAlignment="1" applyProtection="1">
      <alignment horizontal="center" vertical="center"/>
      <protection locked="0"/>
    </xf>
    <xf numFmtId="0" fontId="2" fillId="0" borderId="66" xfId="0" applyFont="1" applyFill="1" applyBorder="1" applyAlignment="1" applyProtection="1">
      <alignment horizontal="center" vertical="center"/>
      <protection locked="0"/>
    </xf>
    <xf numFmtId="0" fontId="2" fillId="0" borderId="7" xfId="0" applyFont="1" applyFill="1" applyBorder="1" applyAlignment="1" applyProtection="1">
      <alignment horizontal="center" vertical="center" wrapText="1"/>
      <protection locked="0"/>
    </xf>
    <xf numFmtId="0" fontId="2" fillId="0" borderId="46" xfId="0" applyFont="1" applyFill="1" applyBorder="1" applyAlignment="1" applyProtection="1">
      <alignment horizontal="center" vertical="center" wrapText="1"/>
      <protection locked="0"/>
    </xf>
    <xf numFmtId="2" fontId="3" fillId="0" borderId="54" xfId="1" applyNumberFormat="1" applyFont="1" applyFill="1" applyBorder="1" applyAlignment="1" applyProtection="1">
      <alignment horizontal="center" vertical="top"/>
      <protection locked="0"/>
    </xf>
    <xf numFmtId="2" fontId="3" fillId="0" borderId="53" xfId="1" applyNumberFormat="1" applyFont="1" applyFill="1" applyBorder="1" applyAlignment="1" applyProtection="1">
      <alignment horizontal="center" vertical="top"/>
      <protection locked="0"/>
    </xf>
    <xf numFmtId="2" fontId="3" fillId="0" borderId="17" xfId="1" applyNumberFormat="1" applyFont="1" applyFill="1" applyBorder="1" applyAlignment="1" applyProtection="1">
      <alignment horizontal="center" vertical="top"/>
      <protection locked="0"/>
    </xf>
    <xf numFmtId="2" fontId="3" fillId="0" borderId="55" xfId="1" applyNumberFormat="1" applyFont="1" applyFill="1" applyBorder="1" applyAlignment="1" applyProtection="1">
      <alignment horizontal="center" vertical="top"/>
      <protection locked="0"/>
    </xf>
    <xf numFmtId="0" fontId="8" fillId="0" borderId="28" xfId="0" applyFont="1" applyFill="1" applyBorder="1" applyAlignment="1" applyProtection="1">
      <alignment horizontal="center"/>
      <protection hidden="1"/>
    </xf>
    <xf numFmtId="0" fontId="8" fillId="0" borderId="3" xfId="0" applyFont="1" applyFill="1" applyBorder="1" applyAlignment="1" applyProtection="1">
      <alignment horizontal="center"/>
      <protection hidden="1"/>
    </xf>
    <xf numFmtId="0" fontId="8" fillId="0" borderId="29" xfId="0" applyFont="1" applyFill="1" applyBorder="1" applyAlignment="1" applyProtection="1">
      <alignment horizontal="center"/>
      <protection hidden="1"/>
    </xf>
    <xf numFmtId="0" fontId="8" fillId="0" borderId="37" xfId="0" applyFont="1" applyFill="1" applyBorder="1" applyAlignment="1" applyProtection="1">
      <alignment horizontal="center"/>
      <protection hidden="1"/>
    </xf>
    <xf numFmtId="0" fontId="8" fillId="0" borderId="38" xfId="0" applyFont="1" applyFill="1" applyBorder="1" applyAlignment="1" applyProtection="1">
      <alignment horizontal="center"/>
      <protection hidden="1"/>
    </xf>
    <xf numFmtId="0" fontId="8" fillId="0" borderId="39" xfId="0" applyFont="1" applyFill="1" applyBorder="1" applyAlignment="1" applyProtection="1">
      <alignment horizontal="center"/>
      <protection hidden="1"/>
    </xf>
    <xf numFmtId="0" fontId="6" fillId="0" borderId="9" xfId="0" applyFont="1" applyFill="1" applyBorder="1" applyAlignment="1" applyProtection="1">
      <alignment horizontal="center"/>
      <protection locked="0"/>
    </xf>
    <xf numFmtId="0" fontId="6" fillId="0" borderId="10" xfId="0" applyFont="1" applyFill="1" applyBorder="1" applyAlignment="1" applyProtection="1">
      <alignment horizontal="center"/>
      <protection locked="0"/>
    </xf>
    <xf numFmtId="0" fontId="6" fillId="0" borderId="11" xfId="0" applyFont="1" applyFill="1" applyBorder="1" applyAlignment="1" applyProtection="1">
      <alignment horizontal="center"/>
      <protection locked="0"/>
    </xf>
    <xf numFmtId="0" fontId="6" fillId="0" borderId="9" xfId="0" applyFont="1" applyFill="1" applyBorder="1" applyAlignment="1" applyProtection="1">
      <alignment horizontal="center" vertical="center" shrinkToFit="1"/>
      <protection locked="0"/>
    </xf>
    <xf numFmtId="0" fontId="6" fillId="0" borderId="10" xfId="0" applyFont="1" applyFill="1" applyBorder="1" applyAlignment="1" applyProtection="1">
      <alignment horizontal="center" vertical="center" shrinkToFit="1"/>
      <protection locked="0"/>
    </xf>
    <xf numFmtId="0" fontId="6" fillId="0" borderId="11" xfId="0" applyFont="1" applyFill="1" applyBorder="1" applyAlignment="1" applyProtection="1">
      <alignment horizontal="center" vertical="center" shrinkToFit="1"/>
      <protection locked="0"/>
    </xf>
    <xf numFmtId="0" fontId="6" fillId="0" borderId="44" xfId="0" applyFont="1" applyFill="1" applyBorder="1" applyAlignment="1" applyProtection="1">
      <alignment horizontal="center" vertical="center" shrinkToFit="1"/>
      <protection locked="0"/>
    </xf>
    <xf numFmtId="0" fontId="6" fillId="0" borderId="45" xfId="0" applyFont="1" applyFill="1" applyBorder="1" applyAlignment="1" applyProtection="1">
      <alignment horizontal="center" vertical="center" shrinkToFit="1"/>
      <protection locked="0"/>
    </xf>
    <xf numFmtId="0" fontId="6" fillId="0" borderId="42" xfId="0" applyFont="1" applyFill="1" applyBorder="1" applyAlignment="1" applyProtection="1">
      <alignment horizontal="center" vertical="center" shrinkToFit="1"/>
      <protection locked="0"/>
    </xf>
    <xf numFmtId="0" fontId="8" fillId="0" borderId="31" xfId="0" applyFont="1" applyFill="1" applyBorder="1" applyAlignment="1" applyProtection="1">
      <alignment horizontal="center"/>
      <protection hidden="1"/>
    </xf>
    <xf numFmtId="0" fontId="8" fillId="0" borderId="32" xfId="0" applyFont="1" applyFill="1" applyBorder="1" applyAlignment="1" applyProtection="1">
      <alignment horizontal="center"/>
      <protection hidden="1"/>
    </xf>
    <xf numFmtId="0" fontId="8" fillId="0" borderId="33" xfId="0" applyFont="1" applyFill="1" applyBorder="1" applyAlignment="1" applyProtection="1">
      <alignment horizontal="center"/>
      <protection hidden="1"/>
    </xf>
    <xf numFmtId="0" fontId="8" fillId="5" borderId="6" xfId="0" applyFont="1" applyFill="1" applyBorder="1" applyAlignment="1" applyProtection="1">
      <alignment horizontal="center"/>
      <protection hidden="1"/>
    </xf>
    <xf numFmtId="0" fontId="8" fillId="5" borderId="7" xfId="0" applyFont="1" applyFill="1" applyBorder="1" applyAlignment="1" applyProtection="1">
      <alignment horizontal="center"/>
      <protection hidden="1"/>
    </xf>
    <xf numFmtId="0" fontId="8" fillId="5" borderId="8" xfId="0" applyFont="1" applyFill="1" applyBorder="1" applyAlignment="1" applyProtection="1">
      <alignment horizontal="center"/>
      <protection hidden="1"/>
    </xf>
    <xf numFmtId="0" fontId="8" fillId="0" borderId="57" xfId="0" applyFont="1" applyFill="1" applyBorder="1" applyAlignment="1" applyProtection="1">
      <alignment horizontal="center"/>
      <protection hidden="1"/>
    </xf>
    <xf numFmtId="0" fontId="8" fillId="0" borderId="58" xfId="0" applyFont="1" applyFill="1" applyBorder="1" applyAlignment="1" applyProtection="1">
      <alignment horizontal="center"/>
      <protection hidden="1"/>
    </xf>
    <xf numFmtId="0" fontId="8" fillId="0" borderId="59" xfId="0" applyFont="1" applyFill="1" applyBorder="1" applyAlignment="1" applyProtection="1">
      <alignment horizontal="center"/>
      <protection hidden="1"/>
    </xf>
    <xf numFmtId="0" fontId="8" fillId="0" borderId="21" xfId="0" applyFont="1" applyFill="1" applyBorder="1" applyAlignment="1" applyProtection="1">
      <alignment horizontal="center"/>
      <protection hidden="1"/>
    </xf>
    <xf numFmtId="0" fontId="8" fillId="0" borderId="22" xfId="0" applyFont="1" applyFill="1" applyBorder="1" applyAlignment="1" applyProtection="1">
      <alignment horizontal="center"/>
      <protection hidden="1"/>
    </xf>
    <xf numFmtId="0" fontId="8" fillId="0" borderId="23" xfId="0" applyFont="1" applyFill="1" applyBorder="1" applyAlignment="1" applyProtection="1">
      <alignment horizontal="center"/>
      <protection hidden="1"/>
    </xf>
    <xf numFmtId="164" fontId="8" fillId="0" borderId="65" xfId="0" applyNumberFormat="1" applyFont="1" applyFill="1" applyBorder="1" applyAlignment="1" applyProtection="1">
      <alignment horizontal="center"/>
      <protection hidden="1"/>
    </xf>
    <xf numFmtId="164" fontId="8" fillId="0" borderId="40" xfId="0" applyNumberFormat="1" applyFont="1" applyFill="1" applyBorder="1" applyAlignment="1" applyProtection="1">
      <alignment horizontal="center"/>
      <protection hidden="1"/>
    </xf>
    <xf numFmtId="164" fontId="8" fillId="0" borderId="74" xfId="0" applyNumberFormat="1" applyFont="1" applyFill="1" applyBorder="1" applyAlignment="1" applyProtection="1">
      <alignment horizontal="center"/>
      <protection hidden="1"/>
    </xf>
    <xf numFmtId="164" fontId="8" fillId="0" borderId="62" xfId="0" applyNumberFormat="1" applyFont="1" applyFill="1" applyBorder="1" applyAlignment="1" applyProtection="1">
      <alignment horizontal="center"/>
      <protection hidden="1"/>
    </xf>
    <xf numFmtId="164" fontId="8" fillId="0" borderId="25" xfId="0" applyNumberFormat="1" applyFont="1" applyFill="1" applyBorder="1" applyAlignment="1" applyProtection="1">
      <alignment horizontal="center"/>
      <protection hidden="1"/>
    </xf>
    <xf numFmtId="164" fontId="8" fillId="0" borderId="26" xfId="0" applyNumberFormat="1" applyFont="1" applyFill="1" applyBorder="1" applyAlignment="1" applyProtection="1">
      <alignment horizontal="center"/>
      <protection hidden="1"/>
    </xf>
    <xf numFmtId="164" fontId="8" fillId="0" borderId="50" xfId="0" applyNumberFormat="1" applyFont="1" applyFill="1" applyBorder="1" applyAlignment="1" applyProtection="1">
      <alignment horizontal="center"/>
      <protection hidden="1"/>
    </xf>
    <xf numFmtId="164" fontId="8" fillId="0" borderId="15" xfId="0" applyNumberFormat="1" applyFont="1" applyFill="1" applyBorder="1" applyAlignment="1" applyProtection="1">
      <alignment horizontal="center"/>
      <protection hidden="1"/>
    </xf>
    <xf numFmtId="164" fontId="8" fillId="0" borderId="76" xfId="0" applyNumberFormat="1" applyFont="1" applyFill="1" applyBorder="1" applyAlignment="1" applyProtection="1">
      <alignment horizontal="center"/>
      <protection hidden="1"/>
    </xf>
    <xf numFmtId="164" fontId="8" fillId="5" borderId="35" xfId="0" applyNumberFormat="1" applyFont="1" applyFill="1" applyBorder="1" applyAlignment="1" applyProtection="1">
      <alignment horizontal="center"/>
      <protection hidden="1"/>
    </xf>
    <xf numFmtId="164" fontId="8" fillId="5" borderId="19" xfId="0" applyNumberFormat="1" applyFont="1" applyFill="1" applyBorder="1" applyAlignment="1" applyProtection="1">
      <alignment horizontal="center"/>
      <protection hidden="1"/>
    </xf>
    <xf numFmtId="164" fontId="8" fillId="5" borderId="20" xfId="0" applyNumberFormat="1" applyFont="1" applyFill="1" applyBorder="1" applyAlignment="1" applyProtection="1">
      <alignment horizontal="center"/>
      <protection hidden="1"/>
    </xf>
    <xf numFmtId="164" fontId="8" fillId="5" borderId="35" xfId="0" applyNumberFormat="1" applyFont="1" applyFill="1" applyBorder="1" applyAlignment="1" applyProtection="1">
      <alignment horizontal="center"/>
      <protection locked="0"/>
    </xf>
    <xf numFmtId="164" fontId="8" fillId="5" borderId="19" xfId="0" applyNumberFormat="1" applyFont="1" applyFill="1" applyBorder="1" applyAlignment="1" applyProtection="1">
      <alignment horizontal="center"/>
      <protection locked="0"/>
    </xf>
    <xf numFmtId="164" fontId="8" fillId="5" borderId="20" xfId="0" applyNumberFormat="1" applyFont="1" applyFill="1" applyBorder="1" applyAlignment="1" applyProtection="1">
      <alignment horizontal="center"/>
      <protection locked="0"/>
    </xf>
    <xf numFmtId="164" fontId="8" fillId="2" borderId="35" xfId="0" applyNumberFormat="1" applyFont="1" applyFill="1" applyBorder="1" applyAlignment="1" applyProtection="1">
      <alignment horizontal="center"/>
      <protection locked="0"/>
    </xf>
    <xf numFmtId="164" fontId="8" fillId="2" borderId="19" xfId="0" applyNumberFormat="1" applyFont="1" applyFill="1" applyBorder="1" applyAlignment="1" applyProtection="1">
      <alignment horizontal="center"/>
      <protection locked="0"/>
    </xf>
    <xf numFmtId="164" fontId="8" fillId="2" borderId="20" xfId="0" applyNumberFormat="1" applyFont="1" applyFill="1" applyBorder="1" applyAlignment="1" applyProtection="1">
      <alignment horizontal="center"/>
      <protection locked="0"/>
    </xf>
    <xf numFmtId="0" fontId="3" fillId="2" borderId="44" xfId="0" applyFont="1" applyFill="1" applyBorder="1" applyAlignment="1" applyProtection="1">
      <alignment horizontal="center" shrinkToFit="1"/>
      <protection locked="0"/>
    </xf>
    <xf numFmtId="0" fontId="3" fillId="2" borderId="45" xfId="0" applyFont="1" applyFill="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0" fontId="2" fillId="0" borderId="1" xfId="0" applyFont="1" applyFill="1" applyBorder="1" applyAlignment="1" applyProtection="1">
      <alignment horizontal="right" vertical="center"/>
      <protection locked="0"/>
    </xf>
    <xf numFmtId="164" fontId="2" fillId="0" borderId="24" xfId="0" applyNumberFormat="1" applyFont="1" applyFill="1" applyBorder="1" applyAlignment="1" applyProtection="1">
      <alignment horizontal="right" vertical="center"/>
      <protection locked="0"/>
    </xf>
    <xf numFmtId="164" fontId="3" fillId="0" borderId="6" xfId="0" applyNumberFormat="1" applyFont="1" applyFill="1" applyBorder="1" applyAlignment="1" applyProtection="1">
      <alignment horizontal="center" vertical="center"/>
      <protection locked="0"/>
    </xf>
    <xf numFmtId="164" fontId="4" fillId="0" borderId="10" xfId="0" applyNumberFormat="1" applyFont="1" applyFill="1" applyBorder="1" applyAlignment="1" applyProtection="1">
      <alignment horizontal="center" vertical="center"/>
      <protection hidden="1"/>
    </xf>
    <xf numFmtId="164" fontId="4" fillId="0" borderId="11" xfId="0" applyNumberFormat="1" applyFont="1" applyFill="1" applyBorder="1" applyAlignment="1" applyProtection="1">
      <alignment horizontal="center" vertical="center"/>
      <protection hidden="1"/>
    </xf>
    <xf numFmtId="0" fontId="3" fillId="0" borderId="12" xfId="0" applyFont="1" applyFill="1" applyBorder="1" applyAlignment="1" applyProtection="1">
      <alignment horizontal="center" vertical="center"/>
      <protection locked="0"/>
    </xf>
    <xf numFmtId="0" fontId="3" fillId="0" borderId="73" xfId="0" applyFont="1" applyFill="1" applyBorder="1" applyAlignment="1" applyProtection="1">
      <alignment horizontal="center" vertical="center"/>
      <protection locked="0"/>
    </xf>
    <xf numFmtId="0" fontId="3" fillId="0" borderId="16" xfId="0" applyFont="1" applyFill="1" applyBorder="1" applyAlignment="1" applyProtection="1">
      <alignment horizontal="center" vertical="center"/>
      <protection locked="0"/>
    </xf>
    <xf numFmtId="0" fontId="6" fillId="0" borderId="44" xfId="0" applyFont="1" applyFill="1" applyBorder="1" applyAlignment="1" applyProtection="1">
      <alignment horizontal="center" shrinkToFit="1"/>
      <protection locked="0"/>
    </xf>
    <xf numFmtId="0" fontId="6" fillId="0" borderId="45" xfId="0" applyFont="1" applyFill="1" applyBorder="1" applyAlignment="1" applyProtection="1">
      <alignment horizontal="center" shrinkToFit="1"/>
      <protection locked="0"/>
    </xf>
    <xf numFmtId="0" fontId="6" fillId="0" borderId="42" xfId="0" applyFont="1" applyFill="1" applyBorder="1" applyAlignment="1" applyProtection="1">
      <alignment horizontal="center" shrinkToFit="1"/>
      <protection locked="0"/>
    </xf>
    <xf numFmtId="0" fontId="2" fillId="0" borderId="10" xfId="0" applyFont="1" applyFill="1" applyBorder="1" applyAlignment="1" applyProtection="1">
      <alignment horizontal="center" vertical="center" shrinkToFit="1"/>
      <protection locked="0"/>
    </xf>
    <xf numFmtId="0" fontId="2" fillId="0" borderId="11" xfId="0" applyFont="1" applyFill="1" applyBorder="1" applyAlignment="1" applyProtection="1">
      <alignment horizontal="center" vertical="center" shrinkToFit="1"/>
      <protection locked="0"/>
    </xf>
    <xf numFmtId="0" fontId="2" fillId="0" borderId="0" xfId="0" applyFont="1" applyFill="1" applyBorder="1" applyAlignment="1" applyProtection="1">
      <alignment horizontal="center" vertical="center" shrinkToFit="1"/>
      <protection locked="0"/>
    </xf>
    <xf numFmtId="0" fontId="2" fillId="0" borderId="18" xfId="0" applyFont="1" applyFill="1" applyBorder="1" applyAlignment="1" applyProtection="1">
      <alignment horizontal="center" vertical="center" shrinkToFit="1"/>
      <protection locked="0"/>
    </xf>
    <xf numFmtId="0" fontId="2" fillId="0" borderId="45" xfId="0" applyFont="1" applyFill="1" applyBorder="1" applyAlignment="1" applyProtection="1">
      <alignment horizontal="center" vertical="center" shrinkToFit="1"/>
      <protection locked="0"/>
    </xf>
    <xf numFmtId="0" fontId="2" fillId="0" borderId="42" xfId="0" applyFont="1" applyFill="1" applyBorder="1" applyAlignment="1" applyProtection="1">
      <alignment horizontal="center" vertical="center" shrinkToFit="1"/>
      <protection locked="0"/>
    </xf>
    <xf numFmtId="0" fontId="11" fillId="0" borderId="22" xfId="2" applyNumberFormat="1" applyFont="1" applyBorder="1" applyAlignment="1" applyProtection="1">
      <alignment horizontal="center"/>
      <protection locked="0"/>
    </xf>
  </cellXfs>
  <cellStyles count="3">
    <cellStyle name="Normal" xfId="0" builtinId="0"/>
    <cellStyle name="Normal 2" xfId="2"/>
    <cellStyle name="Percent" xfId="1" builtinId="5"/>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44350" y="0"/>
          <a:ext cx="1895475"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66675</xdr:rowOff>
    </xdr:from>
    <xdr:to>
      <xdr:col>1</xdr:col>
      <xdr:colOff>1085849</xdr:colOff>
      <xdr:row>4</xdr:row>
      <xdr:rowOff>257175</xdr:rowOff>
    </xdr:to>
    <xdr:pic>
      <xdr:nvPicPr>
        <xdr:cNvPr id="6"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6225" y="6667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5"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6700" y="6667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6700" y="6667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6700" y="6667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6700" y="6667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257735</xdr:colOff>
      <xdr:row>3</xdr:row>
      <xdr:rowOff>89647</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1706" y="1"/>
          <a:ext cx="1714500" cy="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57150</xdr:rowOff>
    </xdr:from>
    <xdr:to>
      <xdr:col>1</xdr:col>
      <xdr:colOff>1209676</xdr:colOff>
      <xdr:row>5</xdr:row>
      <xdr:rowOff>195478</xdr:rowOff>
    </xdr:to>
    <xdr:pic>
      <xdr:nvPicPr>
        <xdr:cNvPr id="5"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95275" y="57150"/>
          <a:ext cx="1190626" cy="11670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29425" y="0"/>
          <a:ext cx="4524375"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592175" y="161925"/>
          <a:ext cx="56483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BF119"/>
  <sheetViews>
    <sheetView showGridLines="0" zoomScaleNormal="100" workbookViewId="0">
      <selection activeCell="T4" sqref="T4:AC5"/>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7.140625" style="32" customWidth="1"/>
    <col min="19" max="29" width="4.42578125" style="3" customWidth="1"/>
    <col min="30" max="31" width="7.140625" style="32" customWidth="1"/>
    <col min="32" max="32" width="10.28515625" style="3" customWidth="1"/>
    <col min="33" max="35" width="7.140625" style="32" customWidth="1"/>
    <col min="36" max="36" width="7.140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01" t="s">
        <v>29</v>
      </c>
      <c r="B1" s="201"/>
      <c r="C1" s="201"/>
      <c r="D1" s="201"/>
      <c r="E1" s="201"/>
      <c r="F1" s="201"/>
      <c r="G1" s="201"/>
      <c r="H1" s="201"/>
      <c r="I1" s="201"/>
      <c r="J1" s="201"/>
      <c r="K1" s="201"/>
      <c r="L1" s="201"/>
      <c r="M1" s="201"/>
      <c r="N1" s="201"/>
      <c r="O1" s="201"/>
      <c r="P1" s="201"/>
      <c r="Q1" s="201"/>
      <c r="R1" s="201"/>
      <c r="S1" s="201"/>
      <c r="T1" s="201"/>
      <c r="U1" s="201"/>
      <c r="V1" s="201"/>
      <c r="W1" s="201"/>
      <c r="X1" s="201"/>
      <c r="Y1" s="201"/>
      <c r="Z1" s="201"/>
      <c r="AA1" s="201"/>
      <c r="AB1" s="201"/>
      <c r="AC1" s="201"/>
      <c r="AD1" s="201"/>
      <c r="AE1" s="201"/>
      <c r="AF1" s="201"/>
      <c r="AG1" s="201"/>
      <c r="AH1" s="201"/>
      <c r="AI1" s="201"/>
      <c r="AJ1" s="201"/>
    </row>
    <row r="2" spans="1:58" ht="15" customHeight="1">
      <c r="A2" s="201"/>
      <c r="B2" s="201"/>
      <c r="C2" s="201"/>
      <c r="D2" s="201"/>
      <c r="E2" s="201"/>
      <c r="F2" s="201"/>
      <c r="G2" s="201"/>
      <c r="H2" s="201"/>
      <c r="I2" s="201"/>
      <c r="J2" s="201"/>
      <c r="K2" s="201"/>
      <c r="L2" s="201"/>
      <c r="M2" s="201"/>
      <c r="N2" s="201"/>
      <c r="O2" s="201"/>
      <c r="P2" s="201"/>
      <c r="Q2" s="201"/>
      <c r="R2" s="201"/>
      <c r="S2" s="201"/>
      <c r="T2" s="201"/>
      <c r="U2" s="201"/>
      <c r="V2" s="201"/>
      <c r="W2" s="201"/>
      <c r="X2" s="201"/>
      <c r="Y2" s="201"/>
      <c r="Z2" s="201"/>
      <c r="AA2" s="201"/>
      <c r="AB2" s="201"/>
      <c r="AC2" s="201"/>
      <c r="AD2" s="201"/>
      <c r="AE2" s="201"/>
      <c r="AF2" s="201"/>
      <c r="AG2" s="201"/>
      <c r="AH2" s="201"/>
      <c r="AI2" s="201"/>
      <c r="AJ2" s="201"/>
    </row>
    <row r="3" spans="1:58" ht="15" customHeight="1">
      <c r="A3" s="202"/>
      <c r="B3" s="202"/>
      <c r="C3" s="202"/>
      <c r="D3" s="202"/>
      <c r="E3" s="202"/>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row>
    <row r="4" spans="1:58" ht="21" customHeight="1">
      <c r="B4" s="35"/>
      <c r="C4" s="203" t="s">
        <v>0</v>
      </c>
      <c r="D4" s="203"/>
      <c r="E4" s="203"/>
      <c r="F4" s="203"/>
      <c r="G4" s="204"/>
      <c r="H4" s="204"/>
      <c r="I4" s="204"/>
      <c r="J4" s="204"/>
      <c r="L4" s="205" t="s">
        <v>1</v>
      </c>
      <c r="M4" s="205"/>
      <c r="N4" s="205"/>
      <c r="O4" s="206"/>
      <c r="P4" s="207"/>
      <c r="Q4" s="207"/>
      <c r="R4" s="208"/>
      <c r="S4" s="33"/>
      <c r="T4" s="209"/>
      <c r="U4" s="209"/>
      <c r="V4" s="209"/>
      <c r="W4" s="209"/>
      <c r="X4" s="210"/>
      <c r="Y4" s="210"/>
      <c r="Z4" s="210"/>
      <c r="AA4" s="210"/>
      <c r="AB4" s="210"/>
      <c r="AC4" s="210"/>
      <c r="AE4" s="1"/>
      <c r="AF4" s="33"/>
      <c r="AG4" s="33"/>
      <c r="AH4" s="33"/>
      <c r="AI4" s="33"/>
      <c r="AJ4" s="33"/>
      <c r="AK4" s="33"/>
      <c r="AL4" s="33"/>
      <c r="AM4" s="33"/>
      <c r="AN4" s="33"/>
    </row>
    <row r="5" spans="1:58" ht="21" customHeight="1">
      <c r="B5" s="203" t="s">
        <v>2</v>
      </c>
      <c r="C5" s="203"/>
      <c r="D5" s="203"/>
      <c r="E5" s="203"/>
      <c r="F5" s="203"/>
      <c r="G5" s="211"/>
      <c r="H5" s="212"/>
      <c r="I5" s="212"/>
      <c r="J5" s="212"/>
      <c r="K5" s="212"/>
      <c r="L5" s="212"/>
      <c r="M5" s="212"/>
      <c r="N5" s="212"/>
      <c r="O5" s="212"/>
      <c r="P5" s="212"/>
      <c r="Q5" s="212"/>
      <c r="R5" s="213"/>
      <c r="T5" s="209" t="s">
        <v>3</v>
      </c>
      <c r="U5" s="209"/>
      <c r="V5" s="209"/>
      <c r="W5" s="209"/>
      <c r="X5" s="214"/>
      <c r="Y5" s="214"/>
      <c r="Z5" s="214"/>
      <c r="AA5" s="214"/>
      <c r="AB5" s="214"/>
      <c r="AC5" s="214"/>
      <c r="AD5" s="215" t="s">
        <v>4</v>
      </c>
      <c r="AE5" s="209"/>
      <c r="AF5" s="216"/>
      <c r="AG5" s="198"/>
      <c r="AH5" s="199"/>
      <c r="AI5" s="200"/>
      <c r="AJ5" s="34"/>
      <c r="AK5" s="33"/>
      <c r="AL5" s="33"/>
      <c r="AM5" s="33"/>
      <c r="AN5" s="33"/>
    </row>
    <row r="6" spans="1:58" ht="15.75" thickBot="1"/>
    <row r="7" spans="1:58" s="6" customFormat="1" ht="23.25" customHeight="1" thickBot="1">
      <c r="A7" s="164"/>
      <c r="B7" s="165"/>
      <c r="C7" s="165"/>
      <c r="D7" s="165"/>
      <c r="E7" s="166"/>
      <c r="F7" s="167" t="s">
        <v>5</v>
      </c>
      <c r="G7" s="168"/>
      <c r="H7" s="168"/>
      <c r="I7" s="168"/>
      <c r="J7" s="168"/>
      <c r="K7" s="171"/>
      <c r="L7" s="171"/>
      <c r="M7" s="171"/>
      <c r="N7" s="171"/>
      <c r="O7" s="171"/>
      <c r="P7" s="172"/>
      <c r="Q7" s="173" t="s">
        <v>6</v>
      </c>
      <c r="R7" s="173"/>
      <c r="S7" s="171"/>
      <c r="T7" s="171"/>
      <c r="U7" s="171"/>
      <c r="V7" s="171"/>
      <c r="W7" s="171"/>
      <c r="X7" s="171"/>
      <c r="Y7" s="171"/>
      <c r="Z7" s="171"/>
      <c r="AA7" s="171"/>
      <c r="AB7" s="172"/>
      <c r="AC7" s="167" t="s">
        <v>28</v>
      </c>
      <c r="AD7" s="168"/>
      <c r="AE7" s="168"/>
      <c r="AF7" s="168"/>
      <c r="AG7" s="169" t="s">
        <v>42</v>
      </c>
      <c r="AH7" s="169"/>
      <c r="AI7" s="169"/>
      <c r="AJ7" s="170"/>
      <c r="AN7" s="7"/>
      <c r="AO7" s="7"/>
      <c r="AP7" s="7"/>
      <c r="AQ7" s="7"/>
      <c r="AR7" s="7"/>
      <c r="AS7" s="7"/>
      <c r="AT7" s="7"/>
      <c r="AU7" s="7"/>
      <c r="AV7" s="7"/>
      <c r="AW7" s="7"/>
      <c r="AX7" s="7"/>
      <c r="AY7" s="7"/>
      <c r="AZ7" s="7"/>
      <c r="BA7" s="7"/>
      <c r="BB7" s="7"/>
      <c r="BC7" s="7"/>
      <c r="BD7" s="7"/>
    </row>
    <row r="8" spans="1:58" s="5" customFormat="1" ht="68.25" customHeight="1" thickBot="1">
      <c r="A8" s="8"/>
      <c r="B8" s="184" t="s">
        <v>19</v>
      </c>
      <c r="C8" s="185"/>
      <c r="D8" s="185"/>
      <c r="E8" s="186"/>
      <c r="F8" s="187"/>
      <c r="G8" s="188"/>
      <c r="H8" s="188"/>
      <c r="I8" s="188"/>
      <c r="J8" s="188"/>
      <c r="K8" s="188"/>
      <c r="L8" s="188"/>
      <c r="M8" s="188"/>
      <c r="N8" s="188"/>
      <c r="O8" s="188"/>
      <c r="P8" s="189"/>
      <c r="Q8" s="36"/>
      <c r="R8" s="36"/>
      <c r="S8" s="188"/>
      <c r="T8" s="188"/>
      <c r="U8" s="188"/>
      <c r="V8" s="188"/>
      <c r="W8" s="188"/>
      <c r="X8" s="188"/>
      <c r="Y8" s="188"/>
      <c r="Z8" s="188"/>
      <c r="AA8" s="188"/>
      <c r="AB8" s="188"/>
      <c r="AC8" s="189"/>
      <c r="AD8" s="36"/>
      <c r="AE8" s="36"/>
      <c r="AF8" s="37"/>
      <c r="AG8" s="36"/>
      <c r="AH8" s="36"/>
      <c r="AI8" s="38"/>
      <c r="AJ8" s="91"/>
    </row>
    <row r="9" spans="1:58" s="5" customFormat="1" ht="18" hidden="1" customHeight="1" thickBot="1">
      <c r="A9" s="9"/>
      <c r="B9" s="191"/>
      <c r="C9" s="192"/>
      <c r="D9" s="192"/>
      <c r="E9" s="193"/>
      <c r="F9" s="9"/>
      <c r="G9" s="39"/>
      <c r="H9" s="39"/>
      <c r="I9" s="39"/>
      <c r="J9" s="39"/>
      <c r="K9" s="39"/>
      <c r="L9" s="39"/>
      <c r="M9" s="39"/>
      <c r="N9" s="39"/>
      <c r="O9" s="39"/>
      <c r="P9" s="190"/>
      <c r="Q9" s="40"/>
      <c r="R9" s="41"/>
      <c r="S9" s="39"/>
      <c r="T9" s="39"/>
      <c r="U9" s="39"/>
      <c r="V9" s="39"/>
      <c r="W9" s="39"/>
      <c r="X9" s="39"/>
      <c r="Y9" s="39"/>
      <c r="Z9" s="39"/>
      <c r="AA9" s="39"/>
      <c r="AB9" s="39"/>
      <c r="AC9" s="190"/>
      <c r="AD9" s="40"/>
      <c r="AE9" s="41"/>
      <c r="AF9" s="39"/>
      <c r="AG9" s="40"/>
      <c r="AH9" s="41"/>
      <c r="AI9" s="42"/>
      <c r="AJ9" s="42"/>
      <c r="AN9" s="194"/>
      <c r="AO9" s="194"/>
      <c r="AP9" s="194"/>
      <c r="AQ9" s="194"/>
      <c r="AR9" s="194"/>
      <c r="AS9" s="194"/>
      <c r="AT9" s="194"/>
      <c r="AU9" s="194"/>
      <c r="AV9" s="194"/>
      <c r="AW9" s="194"/>
      <c r="AX9" s="194"/>
      <c r="AY9" s="194"/>
      <c r="AZ9" s="194"/>
      <c r="BA9" s="194"/>
      <c r="BB9" s="194"/>
      <c r="BC9" s="194"/>
      <c r="BD9" s="194"/>
      <c r="BE9" s="194"/>
      <c r="BF9" s="194"/>
    </row>
    <row r="10" spans="1:58" s="12" customFormat="1" ht="18" hidden="1" customHeight="1" thickBot="1">
      <c r="A10" s="10"/>
      <c r="B10" s="195"/>
      <c r="C10" s="196"/>
      <c r="D10" s="196"/>
      <c r="E10" s="197"/>
      <c r="F10" s="43"/>
      <c r="G10" s="44"/>
      <c r="H10" s="44"/>
      <c r="I10" s="44"/>
      <c r="J10" s="44"/>
      <c r="K10" s="44"/>
      <c r="L10" s="44"/>
      <c r="M10" s="44"/>
      <c r="N10" s="44"/>
      <c r="O10" s="44"/>
      <c r="P10" s="45"/>
      <c r="Q10" s="46"/>
      <c r="R10" s="46"/>
      <c r="S10" s="44"/>
      <c r="T10" s="44"/>
      <c r="U10" s="44"/>
      <c r="V10" s="44"/>
      <c r="W10" s="44"/>
      <c r="X10" s="44"/>
      <c r="Y10" s="44"/>
      <c r="Z10" s="44"/>
      <c r="AA10" s="44"/>
      <c r="AB10" s="44"/>
      <c r="AC10" s="45"/>
      <c r="AD10" s="46"/>
      <c r="AE10" s="46"/>
      <c r="AF10" s="44"/>
      <c r="AG10" s="46"/>
      <c r="AH10" s="46"/>
      <c r="AI10" s="46"/>
      <c r="AJ10" s="92"/>
      <c r="AL10" s="13"/>
      <c r="AM10" s="13"/>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49"/>
      <c r="B11" s="174" t="s">
        <v>11</v>
      </c>
      <c r="C11" s="175"/>
      <c r="D11" s="175"/>
      <c r="E11" s="176"/>
      <c r="F11" s="43"/>
      <c r="G11" s="44"/>
      <c r="H11" s="44"/>
      <c r="I11" s="44"/>
      <c r="J11" s="44"/>
      <c r="K11" s="44"/>
      <c r="L11" s="44"/>
      <c r="M11" s="44"/>
      <c r="N11" s="44"/>
      <c r="O11" s="44"/>
      <c r="P11" s="45"/>
      <c r="Q11" s="46"/>
      <c r="R11" s="46"/>
      <c r="S11" s="44"/>
      <c r="T11" s="44"/>
      <c r="U11" s="44"/>
      <c r="V11" s="44"/>
      <c r="W11" s="44"/>
      <c r="X11" s="44"/>
      <c r="Y11" s="44"/>
      <c r="Z11" s="44"/>
      <c r="AA11" s="44"/>
      <c r="AB11" s="44"/>
      <c r="AC11" s="45"/>
      <c r="AD11" s="46"/>
      <c r="AE11" s="46"/>
      <c r="AF11" s="44"/>
      <c r="AG11" s="46"/>
      <c r="AH11" s="46"/>
      <c r="AI11" s="46"/>
      <c r="AJ11" s="92"/>
      <c r="AL11" s="13"/>
      <c r="AM11" s="13"/>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c r="C12" s="18">
        <v>0</v>
      </c>
      <c r="D12" s="18">
        <v>0</v>
      </c>
      <c r="E12" s="19">
        <v>0</v>
      </c>
      <c r="F12" s="47"/>
      <c r="G12" s="23"/>
      <c r="H12" s="23"/>
      <c r="I12" s="23"/>
      <c r="J12" s="23"/>
      <c r="K12" s="23"/>
      <c r="L12" s="23"/>
      <c r="M12" s="23"/>
      <c r="N12" s="23"/>
      <c r="O12" s="23"/>
      <c r="P12" s="48"/>
      <c r="Q12" s="46"/>
      <c r="R12" s="46"/>
      <c r="S12" s="23"/>
      <c r="T12" s="23"/>
      <c r="U12" s="23"/>
      <c r="V12" s="23"/>
      <c r="W12" s="23"/>
      <c r="X12" s="23"/>
      <c r="Y12" s="23"/>
      <c r="Z12" s="23"/>
      <c r="AA12" s="23"/>
      <c r="AB12" s="23"/>
      <c r="AC12" s="48"/>
      <c r="AD12" s="46"/>
      <c r="AE12" s="46"/>
      <c r="AF12" s="23"/>
      <c r="AG12" s="46"/>
      <c r="AH12" s="46"/>
      <c r="AI12" s="46"/>
      <c r="AJ12" s="92"/>
      <c r="AL12" s="23"/>
      <c r="AN12" s="177"/>
      <c r="AO12" s="177"/>
      <c r="AP12" s="177"/>
      <c r="AQ12" s="177"/>
      <c r="AR12" s="177"/>
      <c r="AS12" s="177"/>
      <c r="AT12" s="177"/>
      <c r="AU12" s="177"/>
      <c r="AV12" s="177"/>
      <c r="AW12" s="177"/>
      <c r="AX12" s="177"/>
      <c r="AY12" s="177"/>
      <c r="AZ12" s="177"/>
      <c r="BA12" s="177"/>
      <c r="BB12" s="177"/>
      <c r="BC12" s="177"/>
      <c r="BD12" s="177"/>
      <c r="BE12" s="177"/>
      <c r="BF12" s="177"/>
    </row>
    <row r="13" spans="1:58" ht="18" customHeight="1">
      <c r="A13" s="24">
        <v>2</v>
      </c>
      <c r="B13" s="17"/>
      <c r="C13" s="18">
        <v>0</v>
      </c>
      <c r="D13" s="18">
        <v>0</v>
      </c>
      <c r="E13" s="19">
        <v>0</v>
      </c>
      <c r="F13" s="47"/>
      <c r="G13" s="23"/>
      <c r="H13" s="23"/>
      <c r="I13" s="23"/>
      <c r="J13" s="23"/>
      <c r="K13" s="23"/>
      <c r="L13" s="23"/>
      <c r="M13" s="23"/>
      <c r="N13" s="23"/>
      <c r="O13" s="23"/>
      <c r="P13" s="48"/>
      <c r="Q13" s="46"/>
      <c r="R13" s="46"/>
      <c r="S13" s="23"/>
      <c r="T13" s="23"/>
      <c r="U13" s="23"/>
      <c r="V13" s="23"/>
      <c r="W13" s="23"/>
      <c r="X13" s="23"/>
      <c r="Y13" s="23"/>
      <c r="Z13" s="23"/>
      <c r="AA13" s="23"/>
      <c r="AB13" s="23"/>
      <c r="AC13" s="48"/>
      <c r="AD13" s="46"/>
      <c r="AE13" s="46"/>
      <c r="AF13" s="23"/>
      <c r="AG13" s="46"/>
      <c r="AH13" s="46"/>
      <c r="AI13" s="46"/>
      <c r="AJ13" s="92"/>
      <c r="AL13" s="23"/>
      <c r="AN13" s="177"/>
      <c r="AO13" s="177"/>
      <c r="AP13" s="177"/>
      <c r="AQ13" s="177"/>
      <c r="AR13" s="177"/>
      <c r="AS13" s="177"/>
      <c r="AT13" s="177"/>
      <c r="AU13" s="177"/>
      <c r="AV13" s="177"/>
      <c r="AW13" s="177"/>
      <c r="AX13" s="177"/>
      <c r="AY13" s="177"/>
      <c r="AZ13" s="177"/>
      <c r="BA13" s="177"/>
      <c r="BB13" s="177"/>
      <c r="BC13" s="177"/>
      <c r="BD13" s="177"/>
      <c r="BE13" s="177"/>
      <c r="BF13" s="177"/>
    </row>
    <row r="14" spans="1:58" ht="18" customHeight="1">
      <c r="A14" s="24">
        <v>3</v>
      </c>
      <c r="B14" s="17"/>
      <c r="C14" s="18">
        <v>0</v>
      </c>
      <c r="D14" s="18">
        <v>0</v>
      </c>
      <c r="E14" s="19">
        <v>0</v>
      </c>
      <c r="F14" s="47"/>
      <c r="G14" s="23"/>
      <c r="H14" s="23"/>
      <c r="I14" s="23"/>
      <c r="J14" s="23"/>
      <c r="K14" s="23"/>
      <c r="L14" s="23"/>
      <c r="M14" s="23"/>
      <c r="N14" s="23"/>
      <c r="O14" s="23"/>
      <c r="P14" s="48"/>
      <c r="Q14" s="46"/>
      <c r="R14" s="46"/>
      <c r="S14" s="23"/>
      <c r="T14" s="23"/>
      <c r="U14" s="23"/>
      <c r="V14" s="23"/>
      <c r="W14" s="23"/>
      <c r="X14" s="23"/>
      <c r="Y14" s="23"/>
      <c r="Z14" s="23"/>
      <c r="AA14" s="23"/>
      <c r="AB14" s="23"/>
      <c r="AC14" s="48"/>
      <c r="AD14" s="46"/>
      <c r="AE14" s="46"/>
      <c r="AF14" s="23"/>
      <c r="AG14" s="46"/>
      <c r="AH14" s="46"/>
      <c r="AI14" s="46"/>
      <c r="AJ14" s="92"/>
      <c r="AL14" s="23"/>
      <c r="AN14" s="177"/>
      <c r="AO14" s="177"/>
      <c r="AP14" s="177"/>
      <c r="AQ14" s="177"/>
      <c r="AR14" s="177"/>
      <c r="AS14" s="177"/>
      <c r="AT14" s="177"/>
      <c r="AU14" s="177"/>
      <c r="AV14" s="177"/>
      <c r="AW14" s="177"/>
      <c r="AX14" s="177"/>
      <c r="AY14" s="177"/>
      <c r="AZ14" s="177"/>
      <c r="BA14" s="177"/>
      <c r="BB14" s="177"/>
      <c r="BC14" s="177"/>
      <c r="BD14" s="177"/>
      <c r="BE14" s="177"/>
      <c r="BF14" s="177"/>
    </row>
    <row r="15" spans="1:58" ht="18" customHeight="1">
      <c r="A15" s="24">
        <v>4</v>
      </c>
      <c r="B15" s="17"/>
      <c r="C15" s="18">
        <v>0</v>
      </c>
      <c r="D15" s="18">
        <v>0</v>
      </c>
      <c r="E15" s="19">
        <v>0</v>
      </c>
      <c r="F15" s="47"/>
      <c r="G15" s="23"/>
      <c r="H15" s="23"/>
      <c r="I15" s="23"/>
      <c r="J15" s="23"/>
      <c r="K15" s="23"/>
      <c r="L15" s="23"/>
      <c r="M15" s="23"/>
      <c r="N15" s="23"/>
      <c r="O15" s="23"/>
      <c r="P15" s="48"/>
      <c r="Q15" s="46"/>
      <c r="R15" s="46"/>
      <c r="S15" s="23"/>
      <c r="T15" s="23"/>
      <c r="U15" s="23"/>
      <c r="V15" s="23"/>
      <c r="W15" s="23"/>
      <c r="X15" s="23"/>
      <c r="Y15" s="23"/>
      <c r="Z15" s="23"/>
      <c r="AA15" s="23"/>
      <c r="AB15" s="23"/>
      <c r="AC15" s="48"/>
      <c r="AD15" s="46"/>
      <c r="AE15" s="46"/>
      <c r="AF15" s="23"/>
      <c r="AG15" s="46"/>
      <c r="AH15" s="46"/>
      <c r="AI15" s="46"/>
      <c r="AJ15" s="92"/>
      <c r="AL15" s="23"/>
      <c r="AN15" s="177"/>
      <c r="AO15" s="177"/>
      <c r="AP15" s="177"/>
      <c r="AQ15" s="177"/>
      <c r="AR15" s="177"/>
      <c r="AS15" s="177"/>
      <c r="AT15" s="177"/>
      <c r="AU15" s="177"/>
      <c r="AV15" s="177"/>
      <c r="AW15" s="177"/>
      <c r="AX15" s="177"/>
      <c r="AY15" s="177"/>
      <c r="AZ15" s="177"/>
      <c r="BA15" s="177"/>
      <c r="BB15" s="177"/>
      <c r="BC15" s="177"/>
      <c r="BD15" s="177"/>
      <c r="BE15" s="177"/>
      <c r="BF15" s="177"/>
    </row>
    <row r="16" spans="1:58" ht="18" customHeight="1">
      <c r="A16" s="24">
        <v>5</v>
      </c>
      <c r="B16" s="17"/>
      <c r="C16" s="18">
        <v>0</v>
      </c>
      <c r="D16" s="18">
        <v>0</v>
      </c>
      <c r="E16" s="19">
        <v>0</v>
      </c>
      <c r="F16" s="47"/>
      <c r="G16" s="23"/>
      <c r="H16" s="23"/>
      <c r="I16" s="23"/>
      <c r="J16" s="23"/>
      <c r="K16" s="23"/>
      <c r="L16" s="23"/>
      <c r="M16" s="23"/>
      <c r="N16" s="23"/>
      <c r="O16" s="23"/>
      <c r="P16" s="48"/>
      <c r="Q16" s="46"/>
      <c r="R16" s="46"/>
      <c r="S16" s="23"/>
      <c r="T16" s="23"/>
      <c r="U16" s="23"/>
      <c r="V16" s="23"/>
      <c r="W16" s="23"/>
      <c r="X16" s="23"/>
      <c r="Y16" s="23"/>
      <c r="Z16" s="23"/>
      <c r="AA16" s="23"/>
      <c r="AB16" s="23"/>
      <c r="AC16" s="48"/>
      <c r="AD16" s="46"/>
      <c r="AE16" s="46"/>
      <c r="AF16" s="23"/>
      <c r="AG16" s="46"/>
      <c r="AH16" s="46"/>
      <c r="AI16" s="46"/>
      <c r="AJ16" s="92"/>
      <c r="AL16" s="23"/>
      <c r="AN16" s="177"/>
      <c r="AO16" s="177"/>
      <c r="AP16" s="177"/>
      <c r="AQ16" s="177"/>
      <c r="AR16" s="177"/>
      <c r="AS16" s="177"/>
      <c r="AT16" s="177"/>
      <c r="AU16" s="177"/>
      <c r="AV16" s="177"/>
      <c r="AW16" s="177"/>
      <c r="AX16" s="177"/>
      <c r="AY16" s="177"/>
      <c r="AZ16" s="177"/>
      <c r="BA16" s="177"/>
      <c r="BB16" s="177"/>
      <c r="BC16" s="177"/>
      <c r="BD16" s="177"/>
      <c r="BE16" s="177"/>
      <c r="BF16" s="177"/>
    </row>
    <row r="17" spans="1:58" ht="18" customHeight="1">
      <c r="A17" s="24">
        <v>6</v>
      </c>
      <c r="B17" s="17"/>
      <c r="C17" s="18">
        <v>0</v>
      </c>
      <c r="D17" s="18">
        <v>0</v>
      </c>
      <c r="E17" s="19">
        <v>0</v>
      </c>
      <c r="F17" s="47"/>
      <c r="G17" s="23"/>
      <c r="H17" s="23"/>
      <c r="I17" s="23"/>
      <c r="J17" s="23"/>
      <c r="K17" s="23"/>
      <c r="L17" s="23"/>
      <c r="M17" s="23"/>
      <c r="N17" s="23"/>
      <c r="O17" s="23"/>
      <c r="P17" s="48"/>
      <c r="Q17" s="46"/>
      <c r="R17" s="46"/>
      <c r="S17" s="23"/>
      <c r="T17" s="23"/>
      <c r="U17" s="23"/>
      <c r="V17" s="23"/>
      <c r="W17" s="23"/>
      <c r="X17" s="23"/>
      <c r="Y17" s="23"/>
      <c r="Z17" s="23"/>
      <c r="AA17" s="23"/>
      <c r="AB17" s="23"/>
      <c r="AC17" s="48"/>
      <c r="AD17" s="46"/>
      <c r="AE17" s="46"/>
      <c r="AF17" s="23"/>
      <c r="AG17" s="46"/>
      <c r="AH17" s="46"/>
      <c r="AI17" s="46"/>
      <c r="AJ17" s="92"/>
      <c r="AL17" s="23"/>
      <c r="AN17" s="177"/>
      <c r="AO17" s="177"/>
      <c r="AP17" s="177"/>
      <c r="AQ17" s="177"/>
      <c r="AR17" s="177"/>
      <c r="AS17" s="177"/>
      <c r="AT17" s="177"/>
      <c r="AU17" s="177"/>
      <c r="AV17" s="177"/>
      <c r="AW17" s="177"/>
      <c r="AX17" s="177"/>
      <c r="AY17" s="177"/>
      <c r="AZ17" s="177"/>
      <c r="BA17" s="177"/>
      <c r="BB17" s="177"/>
      <c r="BC17" s="177"/>
      <c r="BD17" s="177"/>
      <c r="BE17" s="177"/>
      <c r="BF17" s="177"/>
    </row>
    <row r="18" spans="1:58" ht="18" customHeight="1">
      <c r="A18" s="24">
        <v>7</v>
      </c>
      <c r="B18" s="17"/>
      <c r="C18" s="18">
        <v>0</v>
      </c>
      <c r="D18" s="18">
        <v>0</v>
      </c>
      <c r="E18" s="19">
        <v>0</v>
      </c>
      <c r="F18" s="47"/>
      <c r="G18" s="23"/>
      <c r="H18" s="23"/>
      <c r="I18" s="23"/>
      <c r="J18" s="23"/>
      <c r="K18" s="23"/>
      <c r="L18" s="23"/>
      <c r="M18" s="23"/>
      <c r="N18" s="23"/>
      <c r="O18" s="23"/>
      <c r="P18" s="48"/>
      <c r="Q18" s="46"/>
      <c r="R18" s="46"/>
      <c r="S18" s="23"/>
      <c r="T18" s="23"/>
      <c r="U18" s="23"/>
      <c r="V18" s="23"/>
      <c r="W18" s="23"/>
      <c r="X18" s="23"/>
      <c r="Y18" s="23"/>
      <c r="Z18" s="23"/>
      <c r="AA18" s="23"/>
      <c r="AB18" s="23"/>
      <c r="AC18" s="48"/>
      <c r="AD18" s="46"/>
      <c r="AE18" s="46"/>
      <c r="AF18" s="23"/>
      <c r="AG18" s="46"/>
      <c r="AH18" s="46"/>
      <c r="AI18" s="46"/>
      <c r="AJ18" s="92"/>
      <c r="AL18" s="23"/>
      <c r="AN18" s="177"/>
      <c r="AO18" s="177"/>
      <c r="AP18" s="177"/>
      <c r="AQ18" s="177"/>
      <c r="AR18" s="177"/>
      <c r="AS18" s="177"/>
      <c r="AT18" s="177"/>
      <c r="AU18" s="177"/>
      <c r="AV18" s="177"/>
      <c r="AW18" s="177"/>
      <c r="AX18" s="177"/>
      <c r="AY18" s="177"/>
      <c r="AZ18" s="177"/>
      <c r="BA18" s="177"/>
      <c r="BB18" s="177"/>
      <c r="BC18" s="177"/>
      <c r="BD18" s="177"/>
      <c r="BE18" s="177"/>
      <c r="BF18" s="177"/>
    </row>
    <row r="19" spans="1:58" ht="18" customHeight="1">
      <c r="A19" s="24">
        <v>8</v>
      </c>
      <c r="B19" s="17"/>
      <c r="C19" s="18">
        <v>0</v>
      </c>
      <c r="D19" s="18">
        <v>0</v>
      </c>
      <c r="E19" s="19">
        <v>0</v>
      </c>
      <c r="F19" s="47"/>
      <c r="G19" s="23"/>
      <c r="H19" s="23"/>
      <c r="I19" s="23"/>
      <c r="J19" s="23"/>
      <c r="K19" s="23"/>
      <c r="L19" s="23"/>
      <c r="M19" s="23"/>
      <c r="N19" s="23"/>
      <c r="O19" s="23"/>
      <c r="P19" s="48"/>
      <c r="Q19" s="46"/>
      <c r="R19" s="46"/>
      <c r="S19" s="23"/>
      <c r="T19" s="23"/>
      <c r="U19" s="23"/>
      <c r="V19" s="23"/>
      <c r="W19" s="23"/>
      <c r="X19" s="23"/>
      <c r="Y19" s="23"/>
      <c r="Z19" s="23"/>
      <c r="AA19" s="23"/>
      <c r="AB19" s="23"/>
      <c r="AC19" s="48"/>
      <c r="AD19" s="46"/>
      <c r="AE19" s="46"/>
      <c r="AF19" s="23"/>
      <c r="AG19" s="46"/>
      <c r="AH19" s="46"/>
      <c r="AI19" s="46"/>
      <c r="AJ19" s="92"/>
      <c r="AL19" s="23"/>
      <c r="AN19" s="177"/>
      <c r="AO19" s="177"/>
      <c r="AP19" s="177"/>
      <c r="AQ19" s="177"/>
      <c r="AR19" s="177"/>
      <c r="AS19" s="177"/>
      <c r="AT19" s="177"/>
      <c r="AU19" s="177"/>
      <c r="AV19" s="177"/>
      <c r="AW19" s="177"/>
      <c r="AX19" s="177"/>
      <c r="AY19" s="177"/>
      <c r="AZ19" s="177"/>
      <c r="BA19" s="177"/>
      <c r="BB19" s="177"/>
      <c r="BC19" s="177"/>
      <c r="BD19" s="177"/>
      <c r="BE19" s="177"/>
      <c r="BF19" s="177"/>
    </row>
    <row r="20" spans="1:58" ht="18" customHeight="1">
      <c r="A20" s="24">
        <v>9</v>
      </c>
      <c r="B20" s="17"/>
      <c r="C20" s="18">
        <v>0</v>
      </c>
      <c r="D20" s="18">
        <v>0</v>
      </c>
      <c r="E20" s="19">
        <v>0</v>
      </c>
      <c r="F20" s="47"/>
      <c r="G20" s="23"/>
      <c r="H20" s="23"/>
      <c r="I20" s="23"/>
      <c r="J20" s="23"/>
      <c r="K20" s="23"/>
      <c r="L20" s="23"/>
      <c r="M20" s="23"/>
      <c r="N20" s="23"/>
      <c r="O20" s="23"/>
      <c r="P20" s="48"/>
      <c r="Q20" s="46"/>
      <c r="R20" s="46"/>
      <c r="S20" s="23"/>
      <c r="T20" s="23"/>
      <c r="U20" s="23"/>
      <c r="V20" s="23"/>
      <c r="W20" s="23"/>
      <c r="X20" s="23"/>
      <c r="Y20" s="23"/>
      <c r="Z20" s="23"/>
      <c r="AA20" s="23"/>
      <c r="AB20" s="23"/>
      <c r="AC20" s="48"/>
      <c r="AD20" s="46"/>
      <c r="AE20" s="46"/>
      <c r="AF20" s="23"/>
      <c r="AG20" s="46"/>
      <c r="AH20" s="46"/>
      <c r="AI20" s="46"/>
      <c r="AJ20" s="92"/>
      <c r="AL20" s="23"/>
      <c r="AN20" s="181"/>
      <c r="AO20" s="181"/>
      <c r="AP20" s="181"/>
      <c r="AQ20" s="181"/>
      <c r="AR20" s="181"/>
      <c r="AS20" s="181"/>
      <c r="AT20" s="181"/>
      <c r="AU20" s="181"/>
      <c r="AV20" s="181"/>
      <c r="AW20" s="181"/>
      <c r="AX20" s="181"/>
      <c r="AY20" s="181"/>
      <c r="AZ20" s="181"/>
      <c r="BA20" s="181"/>
      <c r="BB20" s="181"/>
      <c r="BC20" s="181"/>
      <c r="BD20" s="181"/>
      <c r="BE20" s="181"/>
      <c r="BF20" s="181"/>
    </row>
    <row r="21" spans="1:58" ht="18" customHeight="1">
      <c r="A21" s="24">
        <v>10</v>
      </c>
      <c r="B21" s="17"/>
      <c r="C21" s="18">
        <v>0</v>
      </c>
      <c r="D21" s="18">
        <v>0</v>
      </c>
      <c r="E21" s="19">
        <v>0</v>
      </c>
      <c r="F21" s="47"/>
      <c r="G21" s="23"/>
      <c r="H21" s="23"/>
      <c r="I21" s="23"/>
      <c r="J21" s="23"/>
      <c r="K21" s="23"/>
      <c r="L21" s="23"/>
      <c r="M21" s="23"/>
      <c r="N21" s="23"/>
      <c r="O21" s="23"/>
      <c r="P21" s="48"/>
      <c r="Q21" s="46"/>
      <c r="R21" s="46"/>
      <c r="S21" s="23"/>
      <c r="T21" s="23"/>
      <c r="U21" s="23"/>
      <c r="V21" s="23"/>
      <c r="W21" s="23"/>
      <c r="X21" s="23"/>
      <c r="Y21" s="23"/>
      <c r="Z21" s="23"/>
      <c r="AA21" s="23"/>
      <c r="AB21" s="23"/>
      <c r="AC21" s="48"/>
      <c r="AD21" s="46"/>
      <c r="AE21" s="46"/>
      <c r="AF21" s="23"/>
      <c r="AG21" s="46"/>
      <c r="AH21" s="46"/>
      <c r="AI21" s="46"/>
      <c r="AJ21" s="92"/>
      <c r="AL21" s="23"/>
      <c r="AN21" s="181"/>
      <c r="AO21" s="181"/>
      <c r="AP21" s="181"/>
      <c r="AQ21" s="181"/>
      <c r="AR21" s="181"/>
      <c r="AS21" s="181"/>
      <c r="AT21" s="181"/>
      <c r="AU21" s="181"/>
      <c r="AV21" s="181"/>
      <c r="AW21" s="181"/>
      <c r="AX21" s="181"/>
      <c r="AY21" s="181"/>
      <c r="AZ21" s="181"/>
      <c r="BA21" s="181"/>
      <c r="BB21" s="181"/>
      <c r="BC21" s="181"/>
      <c r="BD21" s="181"/>
      <c r="BE21" s="181"/>
      <c r="BF21" s="181"/>
    </row>
    <row r="22" spans="1:58" ht="18" customHeight="1">
      <c r="A22" s="24">
        <v>11</v>
      </c>
      <c r="B22" s="17"/>
      <c r="C22" s="18">
        <v>0</v>
      </c>
      <c r="D22" s="18">
        <v>0</v>
      </c>
      <c r="E22" s="19">
        <v>0</v>
      </c>
      <c r="F22" s="47"/>
      <c r="G22" s="23"/>
      <c r="H22" s="23"/>
      <c r="I22" s="23"/>
      <c r="J22" s="23"/>
      <c r="K22" s="23"/>
      <c r="L22" s="23"/>
      <c r="M22" s="23"/>
      <c r="N22" s="23"/>
      <c r="O22" s="23"/>
      <c r="P22" s="48"/>
      <c r="Q22" s="46"/>
      <c r="R22" s="46"/>
      <c r="S22" s="23"/>
      <c r="T22" s="23"/>
      <c r="U22" s="23"/>
      <c r="V22" s="23"/>
      <c r="W22" s="23"/>
      <c r="X22" s="23"/>
      <c r="Y22" s="23"/>
      <c r="Z22" s="23"/>
      <c r="AA22" s="23"/>
      <c r="AB22" s="23"/>
      <c r="AC22" s="48"/>
      <c r="AD22" s="46"/>
      <c r="AE22" s="46"/>
      <c r="AF22" s="23"/>
      <c r="AG22" s="46"/>
      <c r="AH22" s="46"/>
      <c r="AI22" s="46"/>
      <c r="AJ22" s="92"/>
      <c r="AL22" s="23"/>
      <c r="AN22" s="182"/>
      <c r="AO22" s="182"/>
      <c r="AP22" s="182"/>
      <c r="AQ22" s="182"/>
      <c r="AR22" s="182"/>
      <c r="AS22" s="182"/>
      <c r="AT22" s="182"/>
      <c r="AU22" s="182"/>
      <c r="AV22" s="182"/>
      <c r="AW22" s="182"/>
      <c r="AX22" s="182"/>
      <c r="AY22" s="182"/>
      <c r="AZ22" s="182"/>
      <c r="BA22" s="182"/>
      <c r="BB22" s="182"/>
      <c r="BC22" s="182"/>
      <c r="BD22" s="182"/>
      <c r="BE22" s="182"/>
      <c r="BF22" s="182"/>
    </row>
    <row r="23" spans="1:58" ht="18" customHeight="1">
      <c r="A23" s="24">
        <v>12</v>
      </c>
      <c r="B23" s="17"/>
      <c r="C23" s="18">
        <v>0</v>
      </c>
      <c r="D23" s="18">
        <v>0</v>
      </c>
      <c r="E23" s="19">
        <v>0</v>
      </c>
      <c r="F23" s="47"/>
      <c r="G23" s="23"/>
      <c r="H23" s="23"/>
      <c r="I23" s="23"/>
      <c r="J23" s="23"/>
      <c r="K23" s="23"/>
      <c r="L23" s="23"/>
      <c r="M23" s="23"/>
      <c r="N23" s="23"/>
      <c r="O23" s="23"/>
      <c r="P23" s="48"/>
      <c r="Q23" s="46"/>
      <c r="R23" s="46"/>
      <c r="S23" s="23"/>
      <c r="T23" s="23"/>
      <c r="U23" s="23"/>
      <c r="V23" s="23"/>
      <c r="W23" s="23"/>
      <c r="X23" s="23"/>
      <c r="Y23" s="23"/>
      <c r="Z23" s="23"/>
      <c r="AA23" s="23"/>
      <c r="AB23" s="23"/>
      <c r="AC23" s="48"/>
      <c r="AD23" s="46"/>
      <c r="AE23" s="46"/>
      <c r="AF23" s="23"/>
      <c r="AG23" s="46"/>
      <c r="AH23" s="46"/>
      <c r="AI23" s="46"/>
      <c r="AJ23" s="92"/>
      <c r="AL23" s="23"/>
      <c r="AN23" s="183"/>
      <c r="AO23" s="183"/>
      <c r="AP23" s="183"/>
      <c r="AQ23" s="183"/>
      <c r="AR23" s="183"/>
      <c r="AS23" s="183"/>
      <c r="AT23" s="183"/>
      <c r="AU23" s="183"/>
      <c r="AV23" s="183"/>
      <c r="AW23" s="183"/>
      <c r="AX23" s="183"/>
      <c r="AY23" s="183"/>
      <c r="AZ23" s="183"/>
      <c r="BA23" s="183"/>
      <c r="BB23" s="183"/>
      <c r="BC23" s="183"/>
      <c r="BD23" s="183"/>
      <c r="BE23" s="183"/>
      <c r="BF23" s="183"/>
    </row>
    <row r="24" spans="1:58" ht="18" customHeight="1">
      <c r="A24" s="24">
        <v>13</v>
      </c>
      <c r="B24" s="17"/>
      <c r="C24" s="18">
        <v>0</v>
      </c>
      <c r="D24" s="18">
        <v>0</v>
      </c>
      <c r="E24" s="19">
        <v>0</v>
      </c>
      <c r="F24" s="47"/>
      <c r="G24" s="23"/>
      <c r="H24" s="23"/>
      <c r="I24" s="23"/>
      <c r="J24" s="23"/>
      <c r="K24" s="23"/>
      <c r="L24" s="23"/>
      <c r="M24" s="23"/>
      <c r="N24" s="23"/>
      <c r="O24" s="23"/>
      <c r="P24" s="48"/>
      <c r="Q24" s="46"/>
      <c r="R24" s="46"/>
      <c r="S24" s="23"/>
      <c r="T24" s="23"/>
      <c r="U24" s="23"/>
      <c r="V24" s="23"/>
      <c r="W24" s="23"/>
      <c r="X24" s="23"/>
      <c r="Y24" s="23"/>
      <c r="Z24" s="23"/>
      <c r="AA24" s="23"/>
      <c r="AB24" s="23"/>
      <c r="AC24" s="48"/>
      <c r="AD24" s="46"/>
      <c r="AE24" s="46"/>
      <c r="AF24" s="23"/>
      <c r="AG24" s="46"/>
      <c r="AH24" s="46"/>
      <c r="AI24" s="46"/>
      <c r="AJ24" s="92"/>
      <c r="AL24" s="23"/>
      <c r="AN24" s="183"/>
      <c r="AO24" s="183"/>
      <c r="AP24" s="183"/>
      <c r="AQ24" s="183"/>
      <c r="AR24" s="183"/>
      <c r="AS24" s="183"/>
      <c r="AT24" s="183"/>
      <c r="AU24" s="183"/>
      <c r="AV24" s="183"/>
      <c r="AW24" s="183"/>
      <c r="AX24" s="183"/>
      <c r="AY24" s="183"/>
      <c r="AZ24" s="183"/>
      <c r="BA24" s="183"/>
      <c r="BB24" s="183"/>
      <c r="BC24" s="183"/>
      <c r="BD24" s="183"/>
      <c r="BE24" s="183"/>
      <c r="BF24" s="183"/>
    </row>
    <row r="25" spans="1:58" ht="18" customHeight="1">
      <c r="A25" s="24">
        <v>14</v>
      </c>
      <c r="B25" s="17"/>
      <c r="C25" s="18">
        <v>0</v>
      </c>
      <c r="D25" s="18">
        <v>0</v>
      </c>
      <c r="E25" s="19">
        <v>0</v>
      </c>
      <c r="F25" s="47"/>
      <c r="G25" s="23"/>
      <c r="H25" s="23"/>
      <c r="I25" s="23"/>
      <c r="J25" s="23"/>
      <c r="K25" s="23"/>
      <c r="L25" s="23"/>
      <c r="M25" s="23"/>
      <c r="N25" s="23"/>
      <c r="O25" s="23"/>
      <c r="P25" s="48"/>
      <c r="Q25" s="46"/>
      <c r="R25" s="46"/>
      <c r="S25" s="23"/>
      <c r="T25" s="23"/>
      <c r="U25" s="23"/>
      <c r="V25" s="23"/>
      <c r="W25" s="23"/>
      <c r="X25" s="23"/>
      <c r="Y25" s="23"/>
      <c r="Z25" s="23"/>
      <c r="AA25" s="23"/>
      <c r="AB25" s="23"/>
      <c r="AC25" s="48"/>
      <c r="AD25" s="46"/>
      <c r="AE25" s="46"/>
      <c r="AF25" s="23"/>
      <c r="AG25" s="46"/>
      <c r="AH25" s="46"/>
      <c r="AI25" s="46"/>
      <c r="AJ25" s="92"/>
      <c r="AL25" s="23"/>
      <c r="AN25" s="183"/>
      <c r="AO25" s="183"/>
      <c r="AP25" s="183"/>
      <c r="AQ25" s="183"/>
      <c r="AR25" s="183"/>
      <c r="AS25" s="183"/>
      <c r="AT25" s="183"/>
      <c r="AU25" s="183"/>
      <c r="AV25" s="183"/>
      <c r="AW25" s="183"/>
      <c r="AX25" s="183"/>
      <c r="AY25" s="183"/>
      <c r="AZ25" s="183"/>
      <c r="BA25" s="183"/>
      <c r="BB25" s="183"/>
      <c r="BC25" s="183"/>
      <c r="BD25" s="183"/>
      <c r="BE25" s="183"/>
      <c r="BF25" s="183"/>
    </row>
    <row r="26" spans="1:58" ht="18" customHeight="1">
      <c r="A26" s="24">
        <v>15</v>
      </c>
      <c r="B26" s="17"/>
      <c r="C26" s="18">
        <v>0</v>
      </c>
      <c r="D26" s="18">
        <v>0</v>
      </c>
      <c r="E26" s="19">
        <v>0</v>
      </c>
      <c r="F26" s="47"/>
      <c r="G26" s="23"/>
      <c r="H26" s="23"/>
      <c r="I26" s="23"/>
      <c r="J26" s="23"/>
      <c r="K26" s="23"/>
      <c r="L26" s="23"/>
      <c r="M26" s="23"/>
      <c r="N26" s="23"/>
      <c r="O26" s="23"/>
      <c r="P26" s="48"/>
      <c r="Q26" s="46"/>
      <c r="R26" s="46"/>
      <c r="S26" s="23"/>
      <c r="T26" s="23"/>
      <c r="U26" s="23"/>
      <c r="V26" s="23"/>
      <c r="W26" s="23"/>
      <c r="X26" s="23"/>
      <c r="Y26" s="23"/>
      <c r="Z26" s="23"/>
      <c r="AA26" s="23"/>
      <c r="AB26" s="23"/>
      <c r="AC26" s="48"/>
      <c r="AD26" s="46"/>
      <c r="AE26" s="46"/>
      <c r="AF26" s="23"/>
      <c r="AG26" s="46"/>
      <c r="AH26" s="46"/>
      <c r="AI26" s="46"/>
      <c r="AJ26" s="92"/>
      <c r="AL26" s="23"/>
      <c r="AN26" s="7"/>
    </row>
    <row r="27" spans="1:58" ht="18" customHeight="1">
      <c r="A27" s="24">
        <v>16</v>
      </c>
      <c r="B27" s="17"/>
      <c r="C27" s="18">
        <v>0</v>
      </c>
      <c r="D27" s="18">
        <v>0</v>
      </c>
      <c r="E27" s="19">
        <v>0</v>
      </c>
      <c r="F27" s="47"/>
      <c r="G27" s="23"/>
      <c r="H27" s="23"/>
      <c r="I27" s="23"/>
      <c r="J27" s="23"/>
      <c r="K27" s="23"/>
      <c r="L27" s="23"/>
      <c r="M27" s="23"/>
      <c r="N27" s="23"/>
      <c r="O27" s="23"/>
      <c r="P27" s="48"/>
      <c r="Q27" s="46"/>
      <c r="R27" s="46"/>
      <c r="S27" s="23"/>
      <c r="T27" s="23"/>
      <c r="U27" s="23"/>
      <c r="V27" s="23"/>
      <c r="W27" s="23"/>
      <c r="X27" s="23"/>
      <c r="Y27" s="23"/>
      <c r="Z27" s="23"/>
      <c r="AA27" s="23"/>
      <c r="AB27" s="23"/>
      <c r="AC27" s="48"/>
      <c r="AD27" s="46"/>
      <c r="AE27" s="46"/>
      <c r="AF27" s="23"/>
      <c r="AG27" s="46"/>
      <c r="AH27" s="46"/>
      <c r="AI27" s="46"/>
      <c r="AJ27" s="92"/>
      <c r="AL27" s="23"/>
      <c r="AN27" s="7"/>
    </row>
    <row r="28" spans="1:58" ht="18" customHeight="1">
      <c r="A28" s="24">
        <v>17</v>
      </c>
      <c r="B28" s="17"/>
      <c r="C28" s="18">
        <v>0</v>
      </c>
      <c r="D28" s="18">
        <v>0</v>
      </c>
      <c r="E28" s="19">
        <v>0</v>
      </c>
      <c r="F28" s="47"/>
      <c r="G28" s="23"/>
      <c r="H28" s="23"/>
      <c r="I28" s="23"/>
      <c r="J28" s="23"/>
      <c r="K28" s="23"/>
      <c r="L28" s="23"/>
      <c r="M28" s="23"/>
      <c r="N28" s="23"/>
      <c r="O28" s="23"/>
      <c r="P28" s="48"/>
      <c r="Q28" s="46"/>
      <c r="R28" s="46"/>
      <c r="S28" s="23"/>
      <c r="T28" s="23"/>
      <c r="U28" s="23"/>
      <c r="V28" s="23"/>
      <c r="W28" s="23"/>
      <c r="X28" s="23"/>
      <c r="Y28" s="23"/>
      <c r="Z28" s="23"/>
      <c r="AA28" s="23"/>
      <c r="AB28" s="23"/>
      <c r="AC28" s="48"/>
      <c r="AD28" s="46"/>
      <c r="AE28" s="46"/>
      <c r="AF28" s="23"/>
      <c r="AG28" s="46"/>
      <c r="AH28" s="46"/>
      <c r="AI28" s="46"/>
      <c r="AJ28" s="92"/>
      <c r="AL28" s="23"/>
      <c r="AN28" s="7"/>
    </row>
    <row r="29" spans="1:58" ht="18" customHeight="1">
      <c r="A29" s="24">
        <v>18</v>
      </c>
      <c r="B29" s="17"/>
      <c r="C29" s="18">
        <v>0</v>
      </c>
      <c r="D29" s="18">
        <v>0</v>
      </c>
      <c r="E29" s="19">
        <v>0</v>
      </c>
      <c r="F29" s="47"/>
      <c r="G29" s="23"/>
      <c r="H29" s="23"/>
      <c r="I29" s="23"/>
      <c r="J29" s="23"/>
      <c r="K29" s="23"/>
      <c r="L29" s="23"/>
      <c r="M29" s="23"/>
      <c r="N29" s="23"/>
      <c r="O29" s="23"/>
      <c r="P29" s="48"/>
      <c r="Q29" s="46"/>
      <c r="R29" s="46"/>
      <c r="S29" s="23"/>
      <c r="T29" s="23"/>
      <c r="U29" s="23"/>
      <c r="V29" s="23"/>
      <c r="W29" s="23"/>
      <c r="X29" s="23"/>
      <c r="Y29" s="23"/>
      <c r="Z29" s="23"/>
      <c r="AA29" s="23"/>
      <c r="AB29" s="23"/>
      <c r="AC29" s="48"/>
      <c r="AD29" s="46"/>
      <c r="AE29" s="46"/>
      <c r="AF29" s="23"/>
      <c r="AG29" s="46"/>
      <c r="AH29" s="46"/>
      <c r="AI29" s="46"/>
      <c r="AJ29" s="92"/>
      <c r="AL29" s="23"/>
      <c r="AN29" s="7"/>
    </row>
    <row r="30" spans="1:58" ht="18" customHeight="1">
      <c r="A30" s="24">
        <v>19</v>
      </c>
      <c r="B30" s="17"/>
      <c r="C30" s="18">
        <v>0</v>
      </c>
      <c r="D30" s="18">
        <v>0</v>
      </c>
      <c r="E30" s="19">
        <v>0</v>
      </c>
      <c r="F30" s="47"/>
      <c r="G30" s="23"/>
      <c r="H30" s="23"/>
      <c r="I30" s="23"/>
      <c r="J30" s="23"/>
      <c r="K30" s="23"/>
      <c r="L30" s="23"/>
      <c r="M30" s="23"/>
      <c r="N30" s="23"/>
      <c r="O30" s="23"/>
      <c r="P30" s="48"/>
      <c r="Q30" s="46"/>
      <c r="R30" s="46"/>
      <c r="S30" s="23"/>
      <c r="T30" s="23"/>
      <c r="U30" s="23"/>
      <c r="V30" s="23"/>
      <c r="W30" s="23"/>
      <c r="X30" s="23"/>
      <c r="Y30" s="23"/>
      <c r="Z30" s="23"/>
      <c r="AA30" s="23"/>
      <c r="AB30" s="23"/>
      <c r="AC30" s="48"/>
      <c r="AD30" s="46"/>
      <c r="AE30" s="46"/>
      <c r="AF30" s="23"/>
      <c r="AG30" s="46"/>
      <c r="AH30" s="46"/>
      <c r="AI30" s="46"/>
      <c r="AJ30" s="92"/>
      <c r="AL30" s="23"/>
      <c r="AN30" s="7"/>
    </row>
    <row r="31" spans="1:58" ht="18" customHeight="1">
      <c r="A31" s="24">
        <v>20</v>
      </c>
      <c r="B31" s="17"/>
      <c r="C31" s="18">
        <v>0</v>
      </c>
      <c r="D31" s="18">
        <v>0</v>
      </c>
      <c r="E31" s="19">
        <v>0</v>
      </c>
      <c r="F31" s="47"/>
      <c r="G31" s="23"/>
      <c r="H31" s="23"/>
      <c r="I31" s="23"/>
      <c r="J31" s="23"/>
      <c r="K31" s="23"/>
      <c r="L31" s="23"/>
      <c r="M31" s="23"/>
      <c r="N31" s="23"/>
      <c r="O31" s="23"/>
      <c r="P31" s="48"/>
      <c r="Q31" s="46"/>
      <c r="R31" s="46"/>
      <c r="S31" s="23"/>
      <c r="T31" s="23"/>
      <c r="U31" s="23"/>
      <c r="V31" s="23"/>
      <c r="W31" s="23"/>
      <c r="X31" s="23"/>
      <c r="Y31" s="23"/>
      <c r="Z31" s="23"/>
      <c r="AA31" s="23"/>
      <c r="AB31" s="23"/>
      <c r="AC31" s="48"/>
      <c r="AD31" s="46"/>
      <c r="AE31" s="46"/>
      <c r="AF31" s="23"/>
      <c r="AG31" s="46"/>
      <c r="AH31" s="46"/>
      <c r="AI31" s="46"/>
      <c r="AJ31" s="92"/>
      <c r="AL31" s="23"/>
      <c r="AN31" s="7"/>
    </row>
    <row r="32" spans="1:58" ht="18" customHeight="1">
      <c r="A32" s="24">
        <v>21</v>
      </c>
      <c r="B32" s="17"/>
      <c r="C32" s="18">
        <v>0</v>
      </c>
      <c r="D32" s="18">
        <v>0</v>
      </c>
      <c r="E32" s="19">
        <v>0</v>
      </c>
      <c r="F32" s="47"/>
      <c r="G32" s="23"/>
      <c r="H32" s="23"/>
      <c r="I32" s="23"/>
      <c r="J32" s="23"/>
      <c r="K32" s="23"/>
      <c r="L32" s="23"/>
      <c r="M32" s="23"/>
      <c r="N32" s="23"/>
      <c r="O32" s="23"/>
      <c r="P32" s="48"/>
      <c r="Q32" s="46"/>
      <c r="R32" s="46"/>
      <c r="S32" s="23"/>
      <c r="T32" s="23"/>
      <c r="U32" s="23"/>
      <c r="V32" s="23"/>
      <c r="W32" s="23"/>
      <c r="X32" s="23"/>
      <c r="Y32" s="23"/>
      <c r="Z32" s="23"/>
      <c r="AA32" s="23"/>
      <c r="AB32" s="23"/>
      <c r="AC32" s="48"/>
      <c r="AD32" s="46"/>
      <c r="AE32" s="46"/>
      <c r="AF32" s="23"/>
      <c r="AG32" s="46"/>
      <c r="AH32" s="46"/>
      <c r="AI32" s="46"/>
      <c r="AJ32" s="92"/>
      <c r="AL32" s="23"/>
      <c r="AN32" s="7"/>
    </row>
    <row r="33" spans="1:40" s="1" customFormat="1" ht="18" customHeight="1">
      <c r="A33" s="24">
        <v>22</v>
      </c>
      <c r="B33" s="17"/>
      <c r="C33" s="18">
        <v>0</v>
      </c>
      <c r="D33" s="18">
        <v>0</v>
      </c>
      <c r="E33" s="19">
        <v>0</v>
      </c>
      <c r="F33" s="47"/>
      <c r="G33" s="23"/>
      <c r="H33" s="23"/>
      <c r="I33" s="23"/>
      <c r="J33" s="23"/>
      <c r="K33" s="23"/>
      <c r="L33" s="23"/>
      <c r="M33" s="23"/>
      <c r="N33" s="23"/>
      <c r="O33" s="23"/>
      <c r="P33" s="48"/>
      <c r="Q33" s="46"/>
      <c r="R33" s="46"/>
      <c r="S33" s="23"/>
      <c r="T33" s="23"/>
      <c r="U33" s="23"/>
      <c r="V33" s="23"/>
      <c r="W33" s="23"/>
      <c r="X33" s="23"/>
      <c r="Y33" s="23"/>
      <c r="Z33" s="23"/>
      <c r="AA33" s="23"/>
      <c r="AB33" s="23"/>
      <c r="AC33" s="48"/>
      <c r="AD33" s="46"/>
      <c r="AE33" s="46"/>
      <c r="AF33" s="23"/>
      <c r="AG33" s="46"/>
      <c r="AH33" s="46"/>
      <c r="AI33" s="46"/>
      <c r="AJ33" s="92"/>
      <c r="AL33" s="23"/>
      <c r="AN33" s="7"/>
    </row>
    <row r="34" spans="1:40" s="1" customFormat="1" ht="18" customHeight="1">
      <c r="A34" s="24">
        <v>23</v>
      </c>
      <c r="B34" s="17"/>
      <c r="C34" s="18">
        <v>0</v>
      </c>
      <c r="D34" s="18">
        <v>0</v>
      </c>
      <c r="E34" s="19">
        <v>0</v>
      </c>
      <c r="F34" s="47"/>
      <c r="G34" s="23"/>
      <c r="H34" s="23"/>
      <c r="I34" s="23"/>
      <c r="J34" s="23"/>
      <c r="K34" s="23"/>
      <c r="L34" s="23"/>
      <c r="M34" s="23"/>
      <c r="N34" s="23"/>
      <c r="O34" s="23"/>
      <c r="P34" s="48"/>
      <c r="Q34" s="46"/>
      <c r="R34" s="46"/>
      <c r="S34" s="23"/>
      <c r="T34" s="23"/>
      <c r="U34" s="23"/>
      <c r="V34" s="23"/>
      <c r="W34" s="23"/>
      <c r="X34" s="23"/>
      <c r="Y34" s="23"/>
      <c r="Z34" s="23"/>
      <c r="AA34" s="23"/>
      <c r="AB34" s="23"/>
      <c r="AC34" s="48"/>
      <c r="AD34" s="46"/>
      <c r="AE34" s="46"/>
      <c r="AF34" s="23"/>
      <c r="AG34" s="46"/>
      <c r="AH34" s="46"/>
      <c r="AI34" s="46"/>
      <c r="AJ34" s="92"/>
      <c r="AL34" s="23"/>
      <c r="AN34" s="7"/>
    </row>
    <row r="35" spans="1:40" s="1" customFormat="1" ht="18" customHeight="1">
      <c r="A35" s="24">
        <v>24</v>
      </c>
      <c r="B35" s="17"/>
      <c r="C35" s="18">
        <v>0</v>
      </c>
      <c r="D35" s="18">
        <v>0</v>
      </c>
      <c r="E35" s="19">
        <v>0</v>
      </c>
      <c r="F35" s="47"/>
      <c r="G35" s="23"/>
      <c r="H35" s="23"/>
      <c r="I35" s="23"/>
      <c r="J35" s="23"/>
      <c r="K35" s="23"/>
      <c r="L35" s="23"/>
      <c r="M35" s="23"/>
      <c r="N35" s="23"/>
      <c r="O35" s="23"/>
      <c r="P35" s="48"/>
      <c r="Q35" s="46"/>
      <c r="R35" s="46"/>
      <c r="S35" s="23"/>
      <c r="T35" s="23"/>
      <c r="U35" s="23"/>
      <c r="V35" s="23"/>
      <c r="W35" s="23"/>
      <c r="X35" s="23"/>
      <c r="Y35" s="23"/>
      <c r="Z35" s="23"/>
      <c r="AA35" s="23"/>
      <c r="AB35" s="23"/>
      <c r="AC35" s="48"/>
      <c r="AD35" s="46"/>
      <c r="AE35" s="46"/>
      <c r="AF35" s="23"/>
      <c r="AG35" s="46"/>
      <c r="AH35" s="46"/>
      <c r="AI35" s="46"/>
      <c r="AJ35" s="92"/>
      <c r="AL35" s="23"/>
      <c r="AN35" s="7"/>
    </row>
    <row r="36" spans="1:40" s="1" customFormat="1" ht="18" customHeight="1">
      <c r="A36" s="24">
        <v>25</v>
      </c>
      <c r="B36" s="17"/>
      <c r="C36" s="18">
        <v>0</v>
      </c>
      <c r="D36" s="18">
        <v>0</v>
      </c>
      <c r="E36" s="19">
        <v>0</v>
      </c>
      <c r="F36" s="47"/>
      <c r="G36" s="23"/>
      <c r="H36" s="23"/>
      <c r="I36" s="23"/>
      <c r="J36" s="23"/>
      <c r="K36" s="23"/>
      <c r="L36" s="23"/>
      <c r="M36" s="23"/>
      <c r="N36" s="23"/>
      <c r="O36" s="23"/>
      <c r="P36" s="48"/>
      <c r="Q36" s="46"/>
      <c r="R36" s="46"/>
      <c r="S36" s="23"/>
      <c r="T36" s="23"/>
      <c r="U36" s="23"/>
      <c r="V36" s="23"/>
      <c r="W36" s="23"/>
      <c r="X36" s="23"/>
      <c r="Y36" s="23"/>
      <c r="Z36" s="23"/>
      <c r="AA36" s="23"/>
      <c r="AB36" s="23"/>
      <c r="AC36" s="48"/>
      <c r="AD36" s="46"/>
      <c r="AE36" s="46"/>
      <c r="AF36" s="23"/>
      <c r="AG36" s="46"/>
      <c r="AH36" s="46"/>
      <c r="AI36" s="46"/>
      <c r="AJ36" s="92"/>
      <c r="AL36" s="23"/>
      <c r="AN36" s="7"/>
    </row>
    <row r="37" spans="1:40" s="1" customFormat="1" ht="18" customHeight="1">
      <c r="A37" s="24">
        <v>26</v>
      </c>
      <c r="B37" s="17"/>
      <c r="C37" s="18">
        <v>0</v>
      </c>
      <c r="D37" s="18">
        <v>0</v>
      </c>
      <c r="E37" s="19">
        <v>0</v>
      </c>
      <c r="F37" s="47"/>
      <c r="G37" s="23"/>
      <c r="H37" s="23"/>
      <c r="I37" s="23"/>
      <c r="J37" s="23"/>
      <c r="K37" s="23"/>
      <c r="L37" s="23"/>
      <c r="M37" s="23"/>
      <c r="N37" s="23"/>
      <c r="O37" s="23"/>
      <c r="P37" s="48"/>
      <c r="Q37" s="46"/>
      <c r="R37" s="46"/>
      <c r="S37" s="23"/>
      <c r="T37" s="23"/>
      <c r="U37" s="23"/>
      <c r="V37" s="23"/>
      <c r="W37" s="23"/>
      <c r="X37" s="23"/>
      <c r="Y37" s="23"/>
      <c r="Z37" s="23"/>
      <c r="AA37" s="23"/>
      <c r="AB37" s="23"/>
      <c r="AC37" s="48"/>
      <c r="AD37" s="46"/>
      <c r="AE37" s="46"/>
      <c r="AF37" s="23"/>
      <c r="AG37" s="46"/>
      <c r="AH37" s="46"/>
      <c r="AI37" s="46"/>
      <c r="AJ37" s="92"/>
      <c r="AL37" s="23"/>
      <c r="AN37" s="7"/>
    </row>
    <row r="38" spans="1:40" s="1" customFormat="1" ht="18" customHeight="1">
      <c r="A38" s="24">
        <v>27</v>
      </c>
      <c r="B38" s="17"/>
      <c r="C38" s="18">
        <v>0</v>
      </c>
      <c r="D38" s="18">
        <v>0</v>
      </c>
      <c r="E38" s="19">
        <v>0</v>
      </c>
      <c r="F38" s="47"/>
      <c r="G38" s="23"/>
      <c r="H38" s="23"/>
      <c r="I38" s="23"/>
      <c r="J38" s="23"/>
      <c r="K38" s="23"/>
      <c r="L38" s="23"/>
      <c r="M38" s="23"/>
      <c r="N38" s="23"/>
      <c r="O38" s="23"/>
      <c r="P38" s="48"/>
      <c r="Q38" s="46"/>
      <c r="R38" s="46"/>
      <c r="S38" s="23"/>
      <c r="T38" s="23"/>
      <c r="U38" s="23"/>
      <c r="V38" s="23"/>
      <c r="W38" s="23"/>
      <c r="X38" s="23"/>
      <c r="Y38" s="23"/>
      <c r="Z38" s="23"/>
      <c r="AA38" s="23"/>
      <c r="AB38" s="23"/>
      <c r="AC38" s="48"/>
      <c r="AD38" s="46"/>
      <c r="AE38" s="46"/>
      <c r="AF38" s="23"/>
      <c r="AG38" s="46"/>
      <c r="AH38" s="46"/>
      <c r="AI38" s="46"/>
      <c r="AJ38" s="92"/>
      <c r="AL38" s="23"/>
      <c r="AN38" s="7"/>
    </row>
    <row r="39" spans="1:40" s="1" customFormat="1" ht="18" customHeight="1">
      <c r="A39" s="24">
        <v>28</v>
      </c>
      <c r="B39" s="17"/>
      <c r="C39" s="18">
        <v>0</v>
      </c>
      <c r="D39" s="18">
        <v>0</v>
      </c>
      <c r="E39" s="19">
        <v>0</v>
      </c>
      <c r="F39" s="47"/>
      <c r="G39" s="23"/>
      <c r="H39" s="23"/>
      <c r="I39" s="23"/>
      <c r="J39" s="23"/>
      <c r="K39" s="23"/>
      <c r="L39" s="23"/>
      <c r="M39" s="23"/>
      <c r="N39" s="23"/>
      <c r="O39" s="23"/>
      <c r="P39" s="48"/>
      <c r="Q39" s="46"/>
      <c r="R39" s="46"/>
      <c r="S39" s="23"/>
      <c r="T39" s="23"/>
      <c r="U39" s="23"/>
      <c r="V39" s="23"/>
      <c r="W39" s="23"/>
      <c r="X39" s="23"/>
      <c r="Y39" s="23"/>
      <c r="Z39" s="23"/>
      <c r="AA39" s="23"/>
      <c r="AB39" s="23"/>
      <c r="AC39" s="48"/>
      <c r="AD39" s="46"/>
      <c r="AE39" s="46"/>
      <c r="AF39" s="23"/>
      <c r="AG39" s="46"/>
      <c r="AH39" s="46"/>
      <c r="AI39" s="46"/>
      <c r="AJ39" s="92"/>
      <c r="AL39" s="23"/>
      <c r="AN39" s="7"/>
    </row>
    <row r="40" spans="1:40" s="1" customFormat="1" ht="18" customHeight="1">
      <c r="A40" s="24">
        <v>29</v>
      </c>
      <c r="B40" s="17"/>
      <c r="C40" s="18">
        <v>0</v>
      </c>
      <c r="D40" s="18">
        <v>0</v>
      </c>
      <c r="E40" s="19">
        <v>0</v>
      </c>
      <c r="F40" s="47"/>
      <c r="G40" s="23"/>
      <c r="H40" s="23"/>
      <c r="I40" s="23"/>
      <c r="J40" s="23"/>
      <c r="K40" s="23"/>
      <c r="L40" s="23"/>
      <c r="M40" s="23"/>
      <c r="N40" s="23"/>
      <c r="O40" s="23"/>
      <c r="P40" s="48"/>
      <c r="Q40" s="46"/>
      <c r="R40" s="46"/>
      <c r="S40" s="23"/>
      <c r="T40" s="23"/>
      <c r="U40" s="23"/>
      <c r="V40" s="23"/>
      <c r="W40" s="23"/>
      <c r="X40" s="23"/>
      <c r="Y40" s="23"/>
      <c r="Z40" s="23"/>
      <c r="AA40" s="23"/>
      <c r="AB40" s="23"/>
      <c r="AC40" s="48"/>
      <c r="AD40" s="46"/>
      <c r="AE40" s="46"/>
      <c r="AF40" s="23"/>
      <c r="AG40" s="46"/>
      <c r="AH40" s="46"/>
      <c r="AI40" s="46"/>
      <c r="AJ40" s="92"/>
      <c r="AL40" s="23"/>
      <c r="AN40" s="7"/>
    </row>
    <row r="41" spans="1:40" s="1" customFormat="1" ht="18" customHeight="1">
      <c r="A41" s="24">
        <v>30</v>
      </c>
      <c r="B41" s="17"/>
      <c r="C41" s="18">
        <v>0</v>
      </c>
      <c r="D41" s="18">
        <v>0</v>
      </c>
      <c r="E41" s="19">
        <v>0</v>
      </c>
      <c r="F41" s="47"/>
      <c r="G41" s="23"/>
      <c r="H41" s="23"/>
      <c r="I41" s="23"/>
      <c r="J41" s="23"/>
      <c r="K41" s="23"/>
      <c r="L41" s="23"/>
      <c r="M41" s="23"/>
      <c r="N41" s="23"/>
      <c r="O41" s="23"/>
      <c r="P41" s="48"/>
      <c r="Q41" s="46"/>
      <c r="R41" s="46"/>
      <c r="S41" s="23"/>
      <c r="T41" s="23"/>
      <c r="U41" s="23"/>
      <c r="V41" s="23"/>
      <c r="W41" s="23"/>
      <c r="X41" s="23"/>
      <c r="Y41" s="23"/>
      <c r="Z41" s="23"/>
      <c r="AA41" s="23"/>
      <c r="AB41" s="23"/>
      <c r="AC41" s="48"/>
      <c r="AD41" s="46"/>
      <c r="AE41" s="46"/>
      <c r="AF41" s="23"/>
      <c r="AG41" s="46"/>
      <c r="AH41" s="46"/>
      <c r="AI41" s="46"/>
      <c r="AJ41" s="92"/>
      <c r="AL41" s="23"/>
      <c r="AN41" s="7"/>
    </row>
    <row r="42" spans="1:40" s="1" customFormat="1" ht="18" customHeight="1">
      <c r="A42" s="24">
        <v>31</v>
      </c>
      <c r="B42" s="17"/>
      <c r="C42" s="18">
        <v>0</v>
      </c>
      <c r="D42" s="18">
        <v>0</v>
      </c>
      <c r="E42" s="19">
        <v>0</v>
      </c>
      <c r="F42" s="47"/>
      <c r="G42" s="23"/>
      <c r="H42" s="23"/>
      <c r="I42" s="23"/>
      <c r="J42" s="23"/>
      <c r="K42" s="23"/>
      <c r="L42" s="23"/>
      <c r="M42" s="23"/>
      <c r="N42" s="23"/>
      <c r="O42" s="23"/>
      <c r="P42" s="48"/>
      <c r="Q42" s="46"/>
      <c r="R42" s="46"/>
      <c r="S42" s="23"/>
      <c r="T42" s="23"/>
      <c r="U42" s="23"/>
      <c r="V42" s="23"/>
      <c r="W42" s="23"/>
      <c r="X42" s="23"/>
      <c r="Y42" s="23"/>
      <c r="Z42" s="23"/>
      <c r="AA42" s="23"/>
      <c r="AB42" s="23"/>
      <c r="AC42" s="48"/>
      <c r="AD42" s="46"/>
      <c r="AE42" s="46"/>
      <c r="AF42" s="23"/>
      <c r="AG42" s="46"/>
      <c r="AH42" s="46"/>
      <c r="AI42" s="46"/>
      <c r="AJ42" s="92"/>
      <c r="AL42" s="23"/>
      <c r="AN42" s="7"/>
    </row>
    <row r="43" spans="1:40" s="1" customFormat="1" ht="18" customHeight="1">
      <c r="A43" s="24">
        <v>32</v>
      </c>
      <c r="B43" s="17"/>
      <c r="C43" s="18">
        <v>0</v>
      </c>
      <c r="D43" s="18">
        <v>0</v>
      </c>
      <c r="E43" s="19">
        <v>0</v>
      </c>
      <c r="F43" s="47"/>
      <c r="G43" s="23"/>
      <c r="H43" s="23"/>
      <c r="I43" s="23"/>
      <c r="J43" s="23"/>
      <c r="K43" s="23"/>
      <c r="L43" s="23"/>
      <c r="M43" s="23"/>
      <c r="N43" s="23"/>
      <c r="O43" s="23"/>
      <c r="P43" s="48"/>
      <c r="Q43" s="46"/>
      <c r="R43" s="46"/>
      <c r="S43" s="23"/>
      <c r="T43" s="23"/>
      <c r="U43" s="23"/>
      <c r="V43" s="23"/>
      <c r="W43" s="23"/>
      <c r="X43" s="23"/>
      <c r="Y43" s="23"/>
      <c r="Z43" s="23"/>
      <c r="AA43" s="23"/>
      <c r="AB43" s="23"/>
      <c r="AC43" s="48"/>
      <c r="AD43" s="46"/>
      <c r="AE43" s="46"/>
      <c r="AF43" s="23"/>
      <c r="AG43" s="46"/>
      <c r="AH43" s="46"/>
      <c r="AI43" s="46"/>
      <c r="AJ43" s="92"/>
      <c r="AL43" s="23"/>
      <c r="AN43" s="7"/>
    </row>
    <row r="44" spans="1:40" s="1" customFormat="1" ht="18" customHeight="1">
      <c r="A44" s="24">
        <v>33</v>
      </c>
      <c r="B44" s="17"/>
      <c r="C44" s="18">
        <v>0</v>
      </c>
      <c r="D44" s="18">
        <v>0</v>
      </c>
      <c r="E44" s="19">
        <v>0</v>
      </c>
      <c r="F44" s="47"/>
      <c r="G44" s="23"/>
      <c r="H44" s="23"/>
      <c r="I44" s="23"/>
      <c r="J44" s="23"/>
      <c r="K44" s="23"/>
      <c r="L44" s="23"/>
      <c r="M44" s="23"/>
      <c r="N44" s="23"/>
      <c r="O44" s="23"/>
      <c r="P44" s="48"/>
      <c r="Q44" s="46"/>
      <c r="R44" s="46"/>
      <c r="S44" s="23"/>
      <c r="T44" s="23"/>
      <c r="U44" s="23"/>
      <c r="V44" s="23"/>
      <c r="W44" s="23"/>
      <c r="X44" s="23"/>
      <c r="Y44" s="23"/>
      <c r="Z44" s="23"/>
      <c r="AA44" s="23"/>
      <c r="AB44" s="23"/>
      <c r="AC44" s="48"/>
      <c r="AD44" s="46"/>
      <c r="AE44" s="46"/>
      <c r="AF44" s="23"/>
      <c r="AG44" s="46"/>
      <c r="AH44" s="46"/>
      <c r="AI44" s="46"/>
      <c r="AJ44" s="92"/>
      <c r="AL44" s="23"/>
      <c r="AN44" s="7"/>
    </row>
    <row r="45" spans="1:40" s="1" customFormat="1" ht="18" customHeight="1">
      <c r="A45" s="24">
        <v>34</v>
      </c>
      <c r="B45" s="17"/>
      <c r="C45" s="18">
        <v>0</v>
      </c>
      <c r="D45" s="18">
        <v>0</v>
      </c>
      <c r="E45" s="19">
        <v>0</v>
      </c>
      <c r="F45" s="47"/>
      <c r="G45" s="23"/>
      <c r="H45" s="23"/>
      <c r="I45" s="23"/>
      <c r="J45" s="23"/>
      <c r="K45" s="23"/>
      <c r="L45" s="23"/>
      <c r="M45" s="23"/>
      <c r="N45" s="23"/>
      <c r="O45" s="23"/>
      <c r="P45" s="48"/>
      <c r="Q45" s="46"/>
      <c r="R45" s="46"/>
      <c r="S45" s="23"/>
      <c r="T45" s="23"/>
      <c r="U45" s="23"/>
      <c r="V45" s="23"/>
      <c r="W45" s="23"/>
      <c r="X45" s="23"/>
      <c r="Y45" s="23"/>
      <c r="Z45" s="23"/>
      <c r="AA45" s="23"/>
      <c r="AB45" s="23"/>
      <c r="AC45" s="48"/>
      <c r="AD45" s="46"/>
      <c r="AE45" s="46"/>
      <c r="AF45" s="23"/>
      <c r="AG45" s="46"/>
      <c r="AH45" s="46"/>
      <c r="AI45" s="46"/>
      <c r="AJ45" s="92"/>
      <c r="AL45" s="23"/>
      <c r="AN45" s="7"/>
    </row>
    <row r="46" spans="1:40" s="1" customFormat="1" ht="18" customHeight="1">
      <c r="A46" s="24">
        <v>35</v>
      </c>
      <c r="B46" s="17"/>
      <c r="C46" s="18">
        <v>0</v>
      </c>
      <c r="D46" s="18">
        <v>0</v>
      </c>
      <c r="E46" s="19">
        <v>0</v>
      </c>
      <c r="F46" s="47"/>
      <c r="G46" s="23"/>
      <c r="H46" s="23"/>
      <c r="I46" s="23"/>
      <c r="J46" s="23"/>
      <c r="K46" s="23"/>
      <c r="L46" s="23"/>
      <c r="M46" s="23"/>
      <c r="N46" s="23"/>
      <c r="O46" s="23"/>
      <c r="P46" s="48"/>
      <c r="Q46" s="46"/>
      <c r="R46" s="46"/>
      <c r="S46" s="23"/>
      <c r="T46" s="23"/>
      <c r="U46" s="23"/>
      <c r="V46" s="23"/>
      <c r="W46" s="23"/>
      <c r="X46" s="23"/>
      <c r="Y46" s="23"/>
      <c r="Z46" s="23"/>
      <c r="AA46" s="23"/>
      <c r="AB46" s="23"/>
      <c r="AC46" s="48"/>
      <c r="AD46" s="46"/>
      <c r="AE46" s="46"/>
      <c r="AF46" s="23"/>
      <c r="AG46" s="46"/>
      <c r="AH46" s="46"/>
      <c r="AI46" s="46"/>
      <c r="AJ46" s="92"/>
      <c r="AL46" s="23"/>
      <c r="AN46" s="7"/>
    </row>
    <row r="47" spans="1:40" s="1" customFormat="1" ht="18" customHeight="1">
      <c r="A47" s="24">
        <v>36</v>
      </c>
      <c r="B47" s="17"/>
      <c r="C47" s="18">
        <v>0</v>
      </c>
      <c r="D47" s="18">
        <v>0</v>
      </c>
      <c r="E47" s="19">
        <v>0</v>
      </c>
      <c r="F47" s="47"/>
      <c r="G47" s="23"/>
      <c r="H47" s="23"/>
      <c r="I47" s="23"/>
      <c r="J47" s="23"/>
      <c r="K47" s="23"/>
      <c r="L47" s="23"/>
      <c r="M47" s="23"/>
      <c r="N47" s="23"/>
      <c r="O47" s="23"/>
      <c r="P47" s="48"/>
      <c r="Q47" s="46"/>
      <c r="R47" s="46"/>
      <c r="S47" s="23"/>
      <c r="T47" s="23"/>
      <c r="U47" s="23"/>
      <c r="V47" s="23"/>
      <c r="W47" s="23"/>
      <c r="X47" s="23"/>
      <c r="Y47" s="23"/>
      <c r="Z47" s="23"/>
      <c r="AA47" s="23"/>
      <c r="AB47" s="23"/>
      <c r="AC47" s="48"/>
      <c r="AD47" s="46"/>
      <c r="AE47" s="46"/>
      <c r="AF47" s="23"/>
      <c r="AG47" s="46"/>
      <c r="AH47" s="46"/>
      <c r="AI47" s="46"/>
      <c r="AJ47" s="92"/>
      <c r="AL47" s="23"/>
      <c r="AN47" s="7"/>
    </row>
    <row r="48" spans="1:40" s="1" customFormat="1" ht="18" customHeight="1">
      <c r="A48" s="24">
        <v>37</v>
      </c>
      <c r="B48" s="17"/>
      <c r="C48" s="18">
        <v>0</v>
      </c>
      <c r="D48" s="18">
        <v>0</v>
      </c>
      <c r="E48" s="19">
        <v>0</v>
      </c>
      <c r="F48" s="47"/>
      <c r="G48" s="23"/>
      <c r="H48" s="23"/>
      <c r="I48" s="23"/>
      <c r="J48" s="23"/>
      <c r="K48" s="23"/>
      <c r="L48" s="23"/>
      <c r="M48" s="23"/>
      <c r="N48" s="23"/>
      <c r="O48" s="23"/>
      <c r="P48" s="48"/>
      <c r="Q48" s="46"/>
      <c r="R48" s="46"/>
      <c r="S48" s="23"/>
      <c r="T48" s="23"/>
      <c r="U48" s="23"/>
      <c r="V48" s="23"/>
      <c r="W48" s="23"/>
      <c r="X48" s="23"/>
      <c r="Y48" s="23"/>
      <c r="Z48" s="23"/>
      <c r="AA48" s="23"/>
      <c r="AB48" s="23"/>
      <c r="AC48" s="48"/>
      <c r="AD48" s="46"/>
      <c r="AE48" s="46"/>
      <c r="AF48" s="23"/>
      <c r="AG48" s="46"/>
      <c r="AH48" s="46"/>
      <c r="AI48" s="46"/>
      <c r="AJ48" s="92"/>
      <c r="AL48" s="23"/>
      <c r="AN48" s="7"/>
    </row>
    <row r="49" spans="1:40" s="1" customFormat="1" ht="18" customHeight="1">
      <c r="A49" s="24">
        <v>38</v>
      </c>
      <c r="B49" s="17"/>
      <c r="C49" s="18">
        <v>0</v>
      </c>
      <c r="D49" s="18">
        <v>0</v>
      </c>
      <c r="E49" s="19">
        <v>0</v>
      </c>
      <c r="F49" s="47"/>
      <c r="G49" s="23"/>
      <c r="H49" s="23"/>
      <c r="I49" s="23"/>
      <c r="J49" s="23"/>
      <c r="K49" s="23"/>
      <c r="L49" s="23"/>
      <c r="M49" s="23"/>
      <c r="N49" s="23"/>
      <c r="O49" s="23"/>
      <c r="P49" s="48"/>
      <c r="Q49" s="46"/>
      <c r="R49" s="46"/>
      <c r="S49" s="23"/>
      <c r="T49" s="23"/>
      <c r="U49" s="23"/>
      <c r="V49" s="23"/>
      <c r="W49" s="23"/>
      <c r="X49" s="23"/>
      <c r="Y49" s="23"/>
      <c r="Z49" s="23"/>
      <c r="AA49" s="23"/>
      <c r="AB49" s="23"/>
      <c r="AC49" s="48"/>
      <c r="AD49" s="46"/>
      <c r="AE49" s="46"/>
      <c r="AF49" s="23"/>
      <c r="AG49" s="46"/>
      <c r="AH49" s="46"/>
      <c r="AI49" s="46"/>
      <c r="AJ49" s="92"/>
      <c r="AL49" s="23"/>
      <c r="AN49" s="7"/>
    </row>
    <row r="50" spans="1:40" s="1" customFormat="1" ht="18" customHeight="1">
      <c r="A50" s="24">
        <v>39</v>
      </c>
      <c r="B50" s="17"/>
      <c r="C50" s="18">
        <v>0</v>
      </c>
      <c r="D50" s="18">
        <v>0</v>
      </c>
      <c r="E50" s="19">
        <v>0</v>
      </c>
      <c r="F50" s="47"/>
      <c r="G50" s="23"/>
      <c r="H50" s="23"/>
      <c r="I50" s="23"/>
      <c r="J50" s="23"/>
      <c r="K50" s="23"/>
      <c r="L50" s="23"/>
      <c r="M50" s="23"/>
      <c r="N50" s="23"/>
      <c r="O50" s="23"/>
      <c r="P50" s="48"/>
      <c r="Q50" s="46"/>
      <c r="R50" s="46"/>
      <c r="S50" s="23"/>
      <c r="T50" s="23"/>
      <c r="U50" s="23"/>
      <c r="V50" s="23"/>
      <c r="W50" s="23"/>
      <c r="X50" s="23"/>
      <c r="Y50" s="23"/>
      <c r="Z50" s="23"/>
      <c r="AA50" s="23"/>
      <c r="AB50" s="23"/>
      <c r="AC50" s="48"/>
      <c r="AD50" s="46"/>
      <c r="AE50" s="46"/>
      <c r="AF50" s="23"/>
      <c r="AG50" s="46"/>
      <c r="AH50" s="46"/>
      <c r="AI50" s="46"/>
      <c r="AJ50" s="92"/>
      <c r="AL50" s="23"/>
      <c r="AN50" s="7"/>
    </row>
    <row r="51" spans="1:40" s="1" customFormat="1" ht="18" customHeight="1">
      <c r="A51" s="24">
        <v>40</v>
      </c>
      <c r="B51" s="17"/>
      <c r="C51" s="18">
        <v>0</v>
      </c>
      <c r="D51" s="18">
        <v>0</v>
      </c>
      <c r="E51" s="19">
        <v>0</v>
      </c>
      <c r="F51" s="47"/>
      <c r="G51" s="23"/>
      <c r="H51" s="23"/>
      <c r="I51" s="23"/>
      <c r="J51" s="23"/>
      <c r="K51" s="23"/>
      <c r="L51" s="23"/>
      <c r="M51" s="23"/>
      <c r="N51" s="23"/>
      <c r="O51" s="23"/>
      <c r="P51" s="48"/>
      <c r="Q51" s="46"/>
      <c r="R51" s="46"/>
      <c r="S51" s="23"/>
      <c r="T51" s="23"/>
      <c r="U51" s="23"/>
      <c r="V51" s="23"/>
      <c r="W51" s="23"/>
      <c r="X51" s="23"/>
      <c r="Y51" s="23"/>
      <c r="Z51" s="23"/>
      <c r="AA51" s="23"/>
      <c r="AB51" s="23"/>
      <c r="AC51" s="48"/>
      <c r="AD51" s="46"/>
      <c r="AE51" s="46"/>
      <c r="AF51" s="23"/>
      <c r="AG51" s="46"/>
      <c r="AH51" s="46"/>
      <c r="AI51" s="46"/>
      <c r="AJ51" s="92"/>
      <c r="AL51" s="23"/>
      <c r="AN51" s="7"/>
    </row>
    <row r="52" spans="1:40" s="1" customFormat="1" ht="18" customHeight="1">
      <c r="A52" s="24">
        <v>41</v>
      </c>
      <c r="B52" s="17"/>
      <c r="C52" s="18">
        <v>0</v>
      </c>
      <c r="D52" s="18">
        <v>0</v>
      </c>
      <c r="E52" s="19">
        <v>0</v>
      </c>
      <c r="F52" s="47"/>
      <c r="G52" s="23"/>
      <c r="H52" s="23"/>
      <c r="I52" s="23"/>
      <c r="J52" s="23"/>
      <c r="K52" s="23"/>
      <c r="L52" s="23"/>
      <c r="M52" s="23"/>
      <c r="N52" s="23"/>
      <c r="O52" s="23"/>
      <c r="P52" s="48"/>
      <c r="Q52" s="46"/>
      <c r="R52" s="46"/>
      <c r="S52" s="23"/>
      <c r="T52" s="23"/>
      <c r="U52" s="23"/>
      <c r="V52" s="23"/>
      <c r="W52" s="23"/>
      <c r="X52" s="23"/>
      <c r="Y52" s="23"/>
      <c r="Z52" s="23"/>
      <c r="AA52" s="23"/>
      <c r="AB52" s="23"/>
      <c r="AC52" s="48"/>
      <c r="AD52" s="46"/>
      <c r="AE52" s="46"/>
      <c r="AF52" s="23"/>
      <c r="AG52" s="46"/>
      <c r="AH52" s="46"/>
      <c r="AI52" s="46"/>
      <c r="AJ52" s="92"/>
      <c r="AL52" s="23"/>
      <c r="AN52" s="7"/>
    </row>
    <row r="53" spans="1:40" s="1" customFormat="1" ht="18" customHeight="1">
      <c r="A53" s="24">
        <v>42</v>
      </c>
      <c r="B53" s="17"/>
      <c r="C53" s="18">
        <v>0</v>
      </c>
      <c r="D53" s="18">
        <v>0</v>
      </c>
      <c r="E53" s="19">
        <v>0</v>
      </c>
      <c r="F53" s="47"/>
      <c r="G53" s="23"/>
      <c r="H53" s="23"/>
      <c r="I53" s="23"/>
      <c r="J53" s="23"/>
      <c r="K53" s="23"/>
      <c r="L53" s="23"/>
      <c r="M53" s="23"/>
      <c r="N53" s="23"/>
      <c r="O53" s="23"/>
      <c r="P53" s="48"/>
      <c r="Q53" s="46"/>
      <c r="R53" s="46"/>
      <c r="S53" s="23"/>
      <c r="T53" s="23"/>
      <c r="U53" s="23"/>
      <c r="V53" s="23"/>
      <c r="W53" s="23"/>
      <c r="X53" s="23"/>
      <c r="Y53" s="23"/>
      <c r="Z53" s="23"/>
      <c r="AA53" s="23"/>
      <c r="AB53" s="23"/>
      <c r="AC53" s="48"/>
      <c r="AD53" s="46"/>
      <c r="AE53" s="46"/>
      <c r="AF53" s="23"/>
      <c r="AG53" s="46"/>
      <c r="AH53" s="46"/>
      <c r="AI53" s="46"/>
      <c r="AJ53" s="92"/>
      <c r="AL53" s="23"/>
      <c r="AN53" s="7"/>
    </row>
    <row r="54" spans="1:40" s="1" customFormat="1" ht="18" customHeight="1">
      <c r="A54" s="24">
        <v>43</v>
      </c>
      <c r="B54" s="17"/>
      <c r="C54" s="18">
        <v>0</v>
      </c>
      <c r="D54" s="18">
        <v>0</v>
      </c>
      <c r="E54" s="19">
        <v>0</v>
      </c>
      <c r="F54" s="47"/>
      <c r="G54" s="23"/>
      <c r="H54" s="23"/>
      <c r="I54" s="23"/>
      <c r="J54" s="23"/>
      <c r="K54" s="23"/>
      <c r="L54" s="23"/>
      <c r="M54" s="23"/>
      <c r="N54" s="23"/>
      <c r="O54" s="23"/>
      <c r="P54" s="48"/>
      <c r="Q54" s="46"/>
      <c r="R54" s="46"/>
      <c r="S54" s="23"/>
      <c r="T54" s="23"/>
      <c r="U54" s="23"/>
      <c r="V54" s="23"/>
      <c r="W54" s="23"/>
      <c r="X54" s="23"/>
      <c r="Y54" s="23"/>
      <c r="Z54" s="23"/>
      <c r="AA54" s="23"/>
      <c r="AB54" s="23"/>
      <c r="AC54" s="48"/>
      <c r="AD54" s="46"/>
      <c r="AE54" s="46"/>
      <c r="AF54" s="23"/>
      <c r="AG54" s="46"/>
      <c r="AH54" s="46"/>
      <c r="AI54" s="46"/>
      <c r="AJ54" s="92"/>
      <c r="AL54" s="23"/>
      <c r="AN54" s="7"/>
    </row>
    <row r="55" spans="1:40" s="1" customFormat="1" ht="18" customHeight="1">
      <c r="A55" s="24">
        <v>44</v>
      </c>
      <c r="B55" s="17"/>
      <c r="C55" s="18">
        <v>0</v>
      </c>
      <c r="D55" s="18">
        <v>0</v>
      </c>
      <c r="E55" s="19">
        <v>0</v>
      </c>
      <c r="F55" s="47"/>
      <c r="G55" s="23"/>
      <c r="H55" s="23"/>
      <c r="I55" s="23"/>
      <c r="J55" s="23"/>
      <c r="K55" s="23"/>
      <c r="L55" s="23"/>
      <c r="M55" s="23"/>
      <c r="N55" s="23"/>
      <c r="O55" s="23"/>
      <c r="P55" s="48"/>
      <c r="Q55" s="46"/>
      <c r="R55" s="46"/>
      <c r="S55" s="23"/>
      <c r="T55" s="23"/>
      <c r="U55" s="23"/>
      <c r="V55" s="23"/>
      <c r="W55" s="23"/>
      <c r="X55" s="23"/>
      <c r="Y55" s="23"/>
      <c r="Z55" s="23"/>
      <c r="AA55" s="23"/>
      <c r="AB55" s="23"/>
      <c r="AC55" s="48"/>
      <c r="AD55" s="46"/>
      <c r="AE55" s="46"/>
      <c r="AF55" s="23"/>
      <c r="AG55" s="46"/>
      <c r="AH55" s="46"/>
      <c r="AI55" s="46"/>
      <c r="AJ55" s="92"/>
      <c r="AL55" s="23"/>
      <c r="AN55" s="7"/>
    </row>
    <row r="56" spans="1:40" s="1" customFormat="1" ht="18" customHeight="1">
      <c r="A56" s="24">
        <v>45</v>
      </c>
      <c r="B56" s="17"/>
      <c r="C56" s="18">
        <v>0</v>
      </c>
      <c r="D56" s="18">
        <v>0</v>
      </c>
      <c r="E56" s="19">
        <v>0</v>
      </c>
      <c r="F56" s="47"/>
      <c r="G56" s="23"/>
      <c r="H56" s="23"/>
      <c r="I56" s="23"/>
      <c r="J56" s="23"/>
      <c r="K56" s="23"/>
      <c r="L56" s="23"/>
      <c r="M56" s="23"/>
      <c r="N56" s="23"/>
      <c r="O56" s="23"/>
      <c r="P56" s="48"/>
      <c r="Q56" s="46"/>
      <c r="R56" s="46"/>
      <c r="S56" s="23"/>
      <c r="T56" s="23"/>
      <c r="U56" s="23"/>
      <c r="V56" s="23"/>
      <c r="W56" s="23"/>
      <c r="X56" s="23"/>
      <c r="Y56" s="23"/>
      <c r="Z56" s="23"/>
      <c r="AA56" s="23"/>
      <c r="AB56" s="23"/>
      <c r="AC56" s="48"/>
      <c r="AD56" s="46"/>
      <c r="AE56" s="46"/>
      <c r="AF56" s="23"/>
      <c r="AG56" s="46"/>
      <c r="AH56" s="46"/>
      <c r="AI56" s="46"/>
      <c r="AJ56" s="92"/>
      <c r="AL56" s="23"/>
      <c r="AN56" s="7"/>
    </row>
    <row r="57" spans="1:40" s="1" customFormat="1" ht="18" customHeight="1">
      <c r="A57" s="24">
        <v>46</v>
      </c>
      <c r="B57" s="17"/>
      <c r="C57" s="18">
        <v>0</v>
      </c>
      <c r="D57" s="18">
        <v>0</v>
      </c>
      <c r="E57" s="19">
        <v>0</v>
      </c>
      <c r="F57" s="47"/>
      <c r="G57" s="23"/>
      <c r="H57" s="23"/>
      <c r="I57" s="23"/>
      <c r="J57" s="23"/>
      <c r="K57" s="23"/>
      <c r="L57" s="23"/>
      <c r="M57" s="23"/>
      <c r="N57" s="23"/>
      <c r="O57" s="23"/>
      <c r="P57" s="48"/>
      <c r="Q57" s="46"/>
      <c r="R57" s="46"/>
      <c r="S57" s="23"/>
      <c r="T57" s="23"/>
      <c r="U57" s="23"/>
      <c r="V57" s="23"/>
      <c r="W57" s="23"/>
      <c r="X57" s="23"/>
      <c r="Y57" s="23"/>
      <c r="Z57" s="23"/>
      <c r="AA57" s="23"/>
      <c r="AB57" s="23"/>
      <c r="AC57" s="48"/>
      <c r="AD57" s="46"/>
      <c r="AE57" s="46"/>
      <c r="AF57" s="23"/>
      <c r="AG57" s="46"/>
      <c r="AH57" s="46"/>
      <c r="AI57" s="46"/>
      <c r="AJ57" s="92"/>
      <c r="AL57" s="23"/>
      <c r="AN57" s="7"/>
    </row>
    <row r="58" spans="1:40" s="1" customFormat="1" ht="18" customHeight="1">
      <c r="A58" s="24">
        <v>47</v>
      </c>
      <c r="B58" s="17"/>
      <c r="C58" s="18">
        <v>0</v>
      </c>
      <c r="D58" s="18">
        <v>0</v>
      </c>
      <c r="E58" s="19">
        <v>0</v>
      </c>
      <c r="F58" s="47"/>
      <c r="G58" s="23"/>
      <c r="H58" s="23"/>
      <c r="I58" s="23"/>
      <c r="J58" s="23"/>
      <c r="K58" s="23"/>
      <c r="L58" s="23"/>
      <c r="M58" s="23"/>
      <c r="N58" s="23"/>
      <c r="O58" s="23"/>
      <c r="P58" s="48"/>
      <c r="Q58" s="46"/>
      <c r="R58" s="46"/>
      <c r="S58" s="23"/>
      <c r="T58" s="23"/>
      <c r="U58" s="23"/>
      <c r="V58" s="23"/>
      <c r="W58" s="23"/>
      <c r="X58" s="23"/>
      <c r="Y58" s="23"/>
      <c r="Z58" s="23"/>
      <c r="AA58" s="23"/>
      <c r="AB58" s="23"/>
      <c r="AC58" s="48"/>
      <c r="AD58" s="46"/>
      <c r="AE58" s="46"/>
      <c r="AF58" s="23"/>
      <c r="AG58" s="46"/>
      <c r="AH58" s="46"/>
      <c r="AI58" s="46"/>
      <c r="AJ58" s="92"/>
      <c r="AL58" s="23"/>
      <c r="AN58" s="7"/>
    </row>
    <row r="59" spans="1:40" s="1" customFormat="1" ht="18" customHeight="1">
      <c r="A59" s="24">
        <v>48</v>
      </c>
      <c r="B59" s="17"/>
      <c r="C59" s="18">
        <v>0</v>
      </c>
      <c r="D59" s="18">
        <v>0</v>
      </c>
      <c r="E59" s="19">
        <v>0</v>
      </c>
      <c r="F59" s="47"/>
      <c r="G59" s="23"/>
      <c r="H59" s="23"/>
      <c r="I59" s="23"/>
      <c r="J59" s="23"/>
      <c r="K59" s="23"/>
      <c r="L59" s="23"/>
      <c r="M59" s="23"/>
      <c r="N59" s="23"/>
      <c r="O59" s="23"/>
      <c r="P59" s="48"/>
      <c r="Q59" s="46"/>
      <c r="R59" s="46"/>
      <c r="S59" s="23"/>
      <c r="T59" s="23"/>
      <c r="U59" s="23"/>
      <c r="V59" s="23"/>
      <c r="W59" s="23"/>
      <c r="X59" s="23"/>
      <c r="Y59" s="23"/>
      <c r="Z59" s="23"/>
      <c r="AA59" s="23"/>
      <c r="AB59" s="23"/>
      <c r="AC59" s="48"/>
      <c r="AD59" s="46"/>
      <c r="AE59" s="46"/>
      <c r="AF59" s="23"/>
      <c r="AG59" s="46"/>
      <c r="AH59" s="46"/>
      <c r="AI59" s="46"/>
      <c r="AJ59" s="92"/>
      <c r="AL59" s="23"/>
      <c r="AN59" s="7"/>
    </row>
    <row r="60" spans="1:40" s="1" customFormat="1" ht="18" customHeight="1">
      <c r="A60" s="24">
        <v>49</v>
      </c>
      <c r="B60" s="17"/>
      <c r="C60" s="18">
        <v>0</v>
      </c>
      <c r="D60" s="18">
        <v>0</v>
      </c>
      <c r="E60" s="19">
        <v>0</v>
      </c>
      <c r="F60" s="47"/>
      <c r="G60" s="23"/>
      <c r="H60" s="23"/>
      <c r="I60" s="23"/>
      <c r="J60" s="23"/>
      <c r="K60" s="23"/>
      <c r="L60" s="23"/>
      <c r="M60" s="23"/>
      <c r="N60" s="23"/>
      <c r="O60" s="23"/>
      <c r="P60" s="48"/>
      <c r="Q60" s="46"/>
      <c r="R60" s="46"/>
      <c r="S60" s="23"/>
      <c r="T60" s="23"/>
      <c r="U60" s="23"/>
      <c r="V60" s="23"/>
      <c r="W60" s="23"/>
      <c r="X60" s="23"/>
      <c r="Y60" s="23"/>
      <c r="Z60" s="23"/>
      <c r="AA60" s="23"/>
      <c r="AB60" s="23"/>
      <c r="AC60" s="48"/>
      <c r="AD60" s="46"/>
      <c r="AE60" s="46"/>
      <c r="AF60" s="23"/>
      <c r="AG60" s="46"/>
      <c r="AH60" s="46"/>
      <c r="AI60" s="46"/>
      <c r="AJ60" s="92"/>
      <c r="AL60" s="23"/>
      <c r="AN60" s="7"/>
    </row>
    <row r="61" spans="1:40" s="1" customFormat="1" ht="18" customHeight="1" thickBot="1">
      <c r="A61" s="27">
        <v>50</v>
      </c>
      <c r="B61" s="17"/>
      <c r="C61" s="18">
        <v>0</v>
      </c>
      <c r="D61" s="18">
        <v>0</v>
      </c>
      <c r="E61" s="19">
        <v>0</v>
      </c>
      <c r="F61" s="47"/>
      <c r="G61" s="23"/>
      <c r="H61" s="23"/>
      <c r="I61" s="23"/>
      <c r="J61" s="23"/>
      <c r="K61" s="23"/>
      <c r="L61" s="23"/>
      <c r="M61" s="23"/>
      <c r="N61" s="23"/>
      <c r="O61" s="23"/>
      <c r="P61" s="48"/>
      <c r="Q61" s="46"/>
      <c r="R61" s="46"/>
      <c r="S61" s="23"/>
      <c r="T61" s="23"/>
      <c r="U61" s="23"/>
      <c r="V61" s="23"/>
      <c r="W61" s="23"/>
      <c r="X61" s="23"/>
      <c r="Y61" s="23"/>
      <c r="Z61" s="23"/>
      <c r="AA61" s="23"/>
      <c r="AB61" s="23"/>
      <c r="AC61" s="48"/>
      <c r="AD61" s="46"/>
      <c r="AE61" s="46"/>
      <c r="AF61" s="23"/>
      <c r="AG61" s="46"/>
      <c r="AH61" s="46"/>
      <c r="AI61" s="46"/>
      <c r="AJ61" s="92"/>
      <c r="AL61" s="23"/>
      <c r="AN61" s="7"/>
    </row>
    <row r="62" spans="1:40" s="1" customFormat="1" ht="18" customHeight="1" thickBot="1">
      <c r="A62" s="49"/>
      <c r="B62" s="178" t="s">
        <v>12</v>
      </c>
      <c r="C62" s="179"/>
      <c r="D62" s="179"/>
      <c r="E62" s="180"/>
      <c r="F62" s="47"/>
      <c r="G62" s="23"/>
      <c r="H62" s="23"/>
      <c r="I62" s="23"/>
      <c r="J62" s="23"/>
      <c r="K62" s="23"/>
      <c r="L62" s="23"/>
      <c r="M62" s="23"/>
      <c r="N62" s="23"/>
      <c r="O62" s="23"/>
      <c r="P62" s="48"/>
      <c r="Q62" s="46"/>
      <c r="R62" s="46"/>
      <c r="S62" s="23"/>
      <c r="T62" s="23"/>
      <c r="U62" s="23"/>
      <c r="V62" s="23"/>
      <c r="W62" s="23"/>
      <c r="X62" s="23"/>
      <c r="Y62" s="23"/>
      <c r="Z62" s="23"/>
      <c r="AA62" s="23"/>
      <c r="AB62" s="23"/>
      <c r="AC62" s="48"/>
      <c r="AD62" s="46"/>
      <c r="AE62" s="46"/>
      <c r="AF62" s="23"/>
      <c r="AG62" s="46"/>
      <c r="AH62" s="46"/>
      <c r="AI62" s="46"/>
      <c r="AJ62" s="92"/>
      <c r="AL62" s="23"/>
      <c r="AN62" s="7"/>
    </row>
    <row r="63" spans="1:40" s="1" customFormat="1" ht="18" customHeight="1">
      <c r="A63" s="16">
        <v>1</v>
      </c>
      <c r="B63" s="17"/>
      <c r="C63" s="18">
        <v>0</v>
      </c>
      <c r="D63" s="18">
        <v>0</v>
      </c>
      <c r="E63" s="19">
        <v>0</v>
      </c>
      <c r="F63" s="47"/>
      <c r="G63" s="23"/>
      <c r="H63" s="23"/>
      <c r="I63" s="23"/>
      <c r="J63" s="23"/>
      <c r="K63" s="23"/>
      <c r="L63" s="23"/>
      <c r="M63" s="23"/>
      <c r="N63" s="23"/>
      <c r="O63" s="23"/>
      <c r="P63" s="48"/>
      <c r="Q63" s="46"/>
      <c r="R63" s="46"/>
      <c r="S63" s="23"/>
      <c r="T63" s="23"/>
      <c r="U63" s="23"/>
      <c r="V63" s="23"/>
      <c r="W63" s="23"/>
      <c r="X63" s="23"/>
      <c r="Y63" s="23"/>
      <c r="Z63" s="23"/>
      <c r="AA63" s="23"/>
      <c r="AB63" s="23"/>
      <c r="AC63" s="48"/>
      <c r="AD63" s="46"/>
      <c r="AE63" s="46"/>
      <c r="AF63" s="23"/>
      <c r="AG63" s="46"/>
      <c r="AH63" s="46"/>
      <c r="AI63" s="46"/>
      <c r="AJ63" s="92"/>
      <c r="AL63" s="23"/>
      <c r="AN63" s="7"/>
    </row>
    <row r="64" spans="1:40" s="1" customFormat="1" ht="18" customHeight="1">
      <c r="A64" s="24">
        <v>2</v>
      </c>
      <c r="B64" s="17"/>
      <c r="C64" s="18">
        <v>0</v>
      </c>
      <c r="D64" s="18">
        <v>0</v>
      </c>
      <c r="E64" s="19">
        <v>0</v>
      </c>
      <c r="F64" s="47"/>
      <c r="G64" s="23"/>
      <c r="H64" s="23"/>
      <c r="I64" s="23"/>
      <c r="J64" s="23"/>
      <c r="K64" s="23"/>
      <c r="L64" s="23"/>
      <c r="M64" s="23"/>
      <c r="N64" s="23"/>
      <c r="O64" s="23"/>
      <c r="P64" s="48"/>
      <c r="Q64" s="46"/>
      <c r="R64" s="46"/>
      <c r="S64" s="23"/>
      <c r="T64" s="23"/>
      <c r="U64" s="23"/>
      <c r="V64" s="23"/>
      <c r="W64" s="23"/>
      <c r="X64" s="23"/>
      <c r="Y64" s="23"/>
      <c r="Z64" s="23"/>
      <c r="AA64" s="23"/>
      <c r="AB64" s="23"/>
      <c r="AC64" s="48"/>
      <c r="AD64" s="46"/>
      <c r="AE64" s="46"/>
      <c r="AF64" s="23"/>
      <c r="AG64" s="46"/>
      <c r="AH64" s="46"/>
      <c r="AI64" s="46"/>
      <c r="AJ64" s="92"/>
      <c r="AL64" s="23"/>
      <c r="AN64" s="7"/>
    </row>
    <row r="65" spans="1:40" s="1" customFormat="1" ht="18" customHeight="1">
      <c r="A65" s="24">
        <v>3</v>
      </c>
      <c r="B65" s="17"/>
      <c r="C65" s="18">
        <v>0</v>
      </c>
      <c r="D65" s="18">
        <v>0</v>
      </c>
      <c r="E65" s="19">
        <v>0</v>
      </c>
      <c r="F65" s="47"/>
      <c r="G65" s="23"/>
      <c r="H65" s="23"/>
      <c r="I65" s="23"/>
      <c r="J65" s="23"/>
      <c r="K65" s="23"/>
      <c r="L65" s="23"/>
      <c r="M65" s="23"/>
      <c r="N65" s="23"/>
      <c r="O65" s="23"/>
      <c r="P65" s="48"/>
      <c r="Q65" s="46"/>
      <c r="R65" s="46"/>
      <c r="S65" s="23"/>
      <c r="T65" s="23"/>
      <c r="U65" s="23"/>
      <c r="V65" s="23"/>
      <c r="W65" s="23"/>
      <c r="X65" s="23"/>
      <c r="Y65" s="23"/>
      <c r="Z65" s="23"/>
      <c r="AA65" s="23"/>
      <c r="AB65" s="23"/>
      <c r="AC65" s="48"/>
      <c r="AD65" s="46"/>
      <c r="AE65" s="46"/>
      <c r="AF65" s="23"/>
      <c r="AG65" s="46"/>
      <c r="AH65" s="46"/>
      <c r="AI65" s="46"/>
      <c r="AJ65" s="92"/>
      <c r="AL65" s="23"/>
      <c r="AN65" s="7"/>
    </row>
    <row r="66" spans="1:40" s="1" customFormat="1" ht="18" customHeight="1">
      <c r="A66" s="24">
        <v>4</v>
      </c>
      <c r="B66" s="17"/>
      <c r="C66" s="18">
        <v>0</v>
      </c>
      <c r="D66" s="18">
        <v>0</v>
      </c>
      <c r="E66" s="19">
        <v>0</v>
      </c>
      <c r="F66" s="47"/>
      <c r="G66" s="23"/>
      <c r="H66" s="23"/>
      <c r="I66" s="23"/>
      <c r="J66" s="23"/>
      <c r="K66" s="23"/>
      <c r="L66" s="23"/>
      <c r="M66" s="23"/>
      <c r="N66" s="23"/>
      <c r="O66" s="23"/>
      <c r="P66" s="48"/>
      <c r="Q66" s="46"/>
      <c r="R66" s="46"/>
      <c r="S66" s="23"/>
      <c r="T66" s="23"/>
      <c r="U66" s="23"/>
      <c r="V66" s="23"/>
      <c r="W66" s="23"/>
      <c r="X66" s="23"/>
      <c r="Y66" s="23"/>
      <c r="Z66" s="23"/>
      <c r="AA66" s="23"/>
      <c r="AB66" s="23"/>
      <c r="AC66" s="48"/>
      <c r="AD66" s="46"/>
      <c r="AE66" s="46"/>
      <c r="AF66" s="23"/>
      <c r="AG66" s="46"/>
      <c r="AH66" s="46"/>
      <c r="AI66" s="46"/>
      <c r="AJ66" s="92"/>
      <c r="AL66" s="23"/>
      <c r="AN66" s="7"/>
    </row>
    <row r="67" spans="1:40" s="1" customFormat="1" ht="18" customHeight="1">
      <c r="A67" s="24">
        <v>5</v>
      </c>
      <c r="B67" s="17"/>
      <c r="C67" s="18">
        <v>0</v>
      </c>
      <c r="D67" s="18">
        <v>0</v>
      </c>
      <c r="E67" s="19">
        <v>0</v>
      </c>
      <c r="F67" s="47"/>
      <c r="G67" s="23"/>
      <c r="H67" s="23"/>
      <c r="I67" s="23"/>
      <c r="J67" s="23"/>
      <c r="K67" s="23"/>
      <c r="L67" s="23"/>
      <c r="M67" s="23"/>
      <c r="N67" s="23"/>
      <c r="O67" s="23"/>
      <c r="P67" s="48"/>
      <c r="Q67" s="46"/>
      <c r="R67" s="46"/>
      <c r="S67" s="23"/>
      <c r="T67" s="23"/>
      <c r="U67" s="23"/>
      <c r="V67" s="23"/>
      <c r="W67" s="23"/>
      <c r="X67" s="23"/>
      <c r="Y67" s="23"/>
      <c r="Z67" s="23"/>
      <c r="AA67" s="23"/>
      <c r="AB67" s="23"/>
      <c r="AC67" s="48"/>
      <c r="AD67" s="46"/>
      <c r="AE67" s="46"/>
      <c r="AF67" s="23"/>
      <c r="AG67" s="46"/>
      <c r="AH67" s="46"/>
      <c r="AI67" s="46"/>
      <c r="AJ67" s="92"/>
      <c r="AL67" s="23"/>
      <c r="AN67" s="7"/>
    </row>
    <row r="68" spans="1:40" s="1" customFormat="1" ht="18" customHeight="1">
      <c r="A68" s="24">
        <v>6</v>
      </c>
      <c r="B68" s="17"/>
      <c r="C68" s="18">
        <v>0</v>
      </c>
      <c r="D68" s="18">
        <v>0</v>
      </c>
      <c r="E68" s="19">
        <v>0</v>
      </c>
      <c r="F68" s="47"/>
      <c r="G68" s="23"/>
      <c r="H68" s="23"/>
      <c r="I68" s="23"/>
      <c r="J68" s="23"/>
      <c r="K68" s="23"/>
      <c r="L68" s="23"/>
      <c r="M68" s="23"/>
      <c r="N68" s="23"/>
      <c r="O68" s="23"/>
      <c r="P68" s="48"/>
      <c r="Q68" s="46"/>
      <c r="R68" s="46"/>
      <c r="S68" s="23"/>
      <c r="T68" s="23"/>
      <c r="U68" s="23"/>
      <c r="V68" s="23"/>
      <c r="W68" s="23"/>
      <c r="X68" s="23"/>
      <c r="Y68" s="23"/>
      <c r="Z68" s="23"/>
      <c r="AA68" s="23"/>
      <c r="AB68" s="23"/>
      <c r="AC68" s="48"/>
      <c r="AD68" s="46"/>
      <c r="AE68" s="46"/>
      <c r="AF68" s="23"/>
      <c r="AG68" s="46"/>
      <c r="AH68" s="46"/>
      <c r="AI68" s="46"/>
      <c r="AJ68" s="92"/>
      <c r="AL68" s="23"/>
      <c r="AN68" s="7"/>
    </row>
    <row r="69" spans="1:40" s="1" customFormat="1" ht="18" customHeight="1">
      <c r="A69" s="24">
        <v>7</v>
      </c>
      <c r="B69" s="17"/>
      <c r="C69" s="18">
        <v>0</v>
      </c>
      <c r="D69" s="18">
        <v>0</v>
      </c>
      <c r="E69" s="19">
        <v>0</v>
      </c>
      <c r="F69" s="47"/>
      <c r="G69" s="23"/>
      <c r="H69" s="23"/>
      <c r="I69" s="23"/>
      <c r="J69" s="23"/>
      <c r="K69" s="23"/>
      <c r="L69" s="23"/>
      <c r="M69" s="23"/>
      <c r="N69" s="23"/>
      <c r="O69" s="23"/>
      <c r="P69" s="48"/>
      <c r="Q69" s="46"/>
      <c r="R69" s="46"/>
      <c r="S69" s="23"/>
      <c r="T69" s="23"/>
      <c r="U69" s="23"/>
      <c r="V69" s="23"/>
      <c r="W69" s="23"/>
      <c r="X69" s="23"/>
      <c r="Y69" s="23"/>
      <c r="Z69" s="23"/>
      <c r="AA69" s="23"/>
      <c r="AB69" s="23"/>
      <c r="AC69" s="48"/>
      <c r="AD69" s="46"/>
      <c r="AE69" s="46"/>
      <c r="AF69" s="23"/>
      <c r="AG69" s="46"/>
      <c r="AH69" s="46"/>
      <c r="AI69" s="46"/>
      <c r="AJ69" s="92"/>
      <c r="AL69" s="23"/>
      <c r="AN69" s="7"/>
    </row>
    <row r="70" spans="1:40" s="1" customFormat="1" ht="18" customHeight="1">
      <c r="A70" s="24">
        <v>8</v>
      </c>
      <c r="B70" s="17"/>
      <c r="C70" s="18">
        <v>0</v>
      </c>
      <c r="D70" s="18">
        <v>0</v>
      </c>
      <c r="E70" s="19">
        <v>0</v>
      </c>
      <c r="F70" s="47"/>
      <c r="G70" s="23"/>
      <c r="H70" s="23"/>
      <c r="I70" s="23"/>
      <c r="J70" s="23"/>
      <c r="K70" s="23"/>
      <c r="L70" s="23"/>
      <c r="M70" s="23"/>
      <c r="N70" s="23"/>
      <c r="O70" s="23"/>
      <c r="P70" s="48"/>
      <c r="Q70" s="46"/>
      <c r="R70" s="46"/>
      <c r="S70" s="23"/>
      <c r="T70" s="23"/>
      <c r="U70" s="23"/>
      <c r="V70" s="23"/>
      <c r="W70" s="23"/>
      <c r="X70" s="23"/>
      <c r="Y70" s="23"/>
      <c r="Z70" s="23"/>
      <c r="AA70" s="23"/>
      <c r="AB70" s="23"/>
      <c r="AC70" s="48"/>
      <c r="AD70" s="46"/>
      <c r="AE70" s="46"/>
      <c r="AF70" s="23"/>
      <c r="AG70" s="46"/>
      <c r="AH70" s="46"/>
      <c r="AI70" s="46"/>
      <c r="AJ70" s="92"/>
      <c r="AL70" s="23"/>
      <c r="AN70" s="7"/>
    </row>
    <row r="71" spans="1:40" s="1" customFormat="1" ht="18" customHeight="1">
      <c r="A71" s="24">
        <v>9</v>
      </c>
      <c r="B71" s="17"/>
      <c r="C71" s="18">
        <v>0</v>
      </c>
      <c r="D71" s="18">
        <v>0</v>
      </c>
      <c r="E71" s="19">
        <v>0</v>
      </c>
      <c r="F71" s="47"/>
      <c r="G71" s="23"/>
      <c r="H71" s="23"/>
      <c r="I71" s="23"/>
      <c r="J71" s="23"/>
      <c r="K71" s="23"/>
      <c r="L71" s="23"/>
      <c r="M71" s="23"/>
      <c r="N71" s="23"/>
      <c r="O71" s="23"/>
      <c r="P71" s="48"/>
      <c r="Q71" s="46"/>
      <c r="R71" s="46"/>
      <c r="S71" s="23"/>
      <c r="T71" s="23"/>
      <c r="U71" s="23"/>
      <c r="V71" s="23"/>
      <c r="W71" s="23"/>
      <c r="X71" s="23"/>
      <c r="Y71" s="23"/>
      <c r="Z71" s="23"/>
      <c r="AA71" s="23"/>
      <c r="AB71" s="23"/>
      <c r="AC71" s="48"/>
      <c r="AD71" s="46"/>
      <c r="AE71" s="46"/>
      <c r="AF71" s="23"/>
      <c r="AG71" s="46"/>
      <c r="AH71" s="46"/>
      <c r="AI71" s="46"/>
      <c r="AJ71" s="92"/>
      <c r="AL71" s="23"/>
      <c r="AN71" s="7"/>
    </row>
    <row r="72" spans="1:40" s="1" customFormat="1" ht="18" customHeight="1">
      <c r="A72" s="24">
        <v>10</v>
      </c>
      <c r="B72" s="17"/>
      <c r="C72" s="18">
        <v>0</v>
      </c>
      <c r="D72" s="18">
        <v>0</v>
      </c>
      <c r="E72" s="19">
        <v>0</v>
      </c>
      <c r="F72" s="47"/>
      <c r="G72" s="23"/>
      <c r="H72" s="23"/>
      <c r="I72" s="23"/>
      <c r="J72" s="23"/>
      <c r="K72" s="23"/>
      <c r="L72" s="23"/>
      <c r="M72" s="23"/>
      <c r="N72" s="23"/>
      <c r="O72" s="23"/>
      <c r="P72" s="48"/>
      <c r="Q72" s="46"/>
      <c r="R72" s="46"/>
      <c r="S72" s="23"/>
      <c r="T72" s="23"/>
      <c r="U72" s="23"/>
      <c r="V72" s="23"/>
      <c r="W72" s="23"/>
      <c r="X72" s="23"/>
      <c r="Y72" s="23"/>
      <c r="Z72" s="23"/>
      <c r="AA72" s="23"/>
      <c r="AB72" s="23"/>
      <c r="AC72" s="48"/>
      <c r="AD72" s="46"/>
      <c r="AE72" s="46"/>
      <c r="AF72" s="23"/>
      <c r="AG72" s="46"/>
      <c r="AH72" s="46"/>
      <c r="AI72" s="46"/>
      <c r="AJ72" s="92"/>
      <c r="AL72" s="23"/>
      <c r="AN72" s="7"/>
    </row>
    <row r="73" spans="1:40" s="1" customFormat="1" ht="18" customHeight="1">
      <c r="A73" s="24">
        <v>11</v>
      </c>
      <c r="B73" s="17"/>
      <c r="C73" s="18">
        <v>0</v>
      </c>
      <c r="D73" s="18">
        <v>0</v>
      </c>
      <c r="E73" s="19">
        <v>0</v>
      </c>
      <c r="F73" s="47"/>
      <c r="G73" s="23"/>
      <c r="H73" s="23"/>
      <c r="I73" s="23"/>
      <c r="J73" s="23"/>
      <c r="K73" s="23"/>
      <c r="L73" s="23"/>
      <c r="M73" s="23"/>
      <c r="N73" s="23"/>
      <c r="O73" s="23"/>
      <c r="P73" s="48"/>
      <c r="Q73" s="46"/>
      <c r="R73" s="46"/>
      <c r="S73" s="23"/>
      <c r="T73" s="23"/>
      <c r="U73" s="23"/>
      <c r="V73" s="23"/>
      <c r="W73" s="23"/>
      <c r="X73" s="23"/>
      <c r="Y73" s="23"/>
      <c r="Z73" s="23"/>
      <c r="AA73" s="23"/>
      <c r="AB73" s="23"/>
      <c r="AC73" s="48"/>
      <c r="AD73" s="46"/>
      <c r="AE73" s="46"/>
      <c r="AF73" s="23"/>
      <c r="AG73" s="46"/>
      <c r="AH73" s="46"/>
      <c r="AI73" s="46"/>
      <c r="AJ73" s="92"/>
      <c r="AL73" s="23"/>
      <c r="AN73" s="7"/>
    </row>
    <row r="74" spans="1:40" s="1" customFormat="1" ht="18" customHeight="1">
      <c r="A74" s="24">
        <v>12</v>
      </c>
      <c r="B74" s="17"/>
      <c r="C74" s="18">
        <v>0</v>
      </c>
      <c r="D74" s="18">
        <v>0</v>
      </c>
      <c r="E74" s="19">
        <v>0</v>
      </c>
      <c r="F74" s="47"/>
      <c r="G74" s="23"/>
      <c r="H74" s="23"/>
      <c r="I74" s="23"/>
      <c r="J74" s="23"/>
      <c r="K74" s="23"/>
      <c r="L74" s="23"/>
      <c r="M74" s="23"/>
      <c r="N74" s="23"/>
      <c r="O74" s="23"/>
      <c r="P74" s="48"/>
      <c r="Q74" s="46"/>
      <c r="R74" s="46"/>
      <c r="S74" s="23"/>
      <c r="T74" s="23"/>
      <c r="U74" s="23"/>
      <c r="V74" s="23"/>
      <c r="W74" s="23"/>
      <c r="X74" s="23"/>
      <c r="Y74" s="23"/>
      <c r="Z74" s="23"/>
      <c r="AA74" s="23"/>
      <c r="AB74" s="23"/>
      <c r="AC74" s="48"/>
      <c r="AD74" s="46"/>
      <c r="AE74" s="46"/>
      <c r="AF74" s="23"/>
      <c r="AG74" s="46"/>
      <c r="AH74" s="46"/>
      <c r="AI74" s="46"/>
      <c r="AJ74" s="92"/>
      <c r="AL74" s="23"/>
      <c r="AN74" s="7"/>
    </row>
    <row r="75" spans="1:40" s="1" customFormat="1" ht="18" customHeight="1">
      <c r="A75" s="24">
        <v>13</v>
      </c>
      <c r="B75" s="17"/>
      <c r="C75" s="18">
        <v>0</v>
      </c>
      <c r="D75" s="18">
        <v>0</v>
      </c>
      <c r="E75" s="19">
        <v>0</v>
      </c>
      <c r="F75" s="47"/>
      <c r="G75" s="23"/>
      <c r="H75" s="23"/>
      <c r="I75" s="23"/>
      <c r="J75" s="23"/>
      <c r="K75" s="23"/>
      <c r="L75" s="23"/>
      <c r="M75" s="23"/>
      <c r="N75" s="23"/>
      <c r="O75" s="23"/>
      <c r="P75" s="48"/>
      <c r="Q75" s="46"/>
      <c r="R75" s="46"/>
      <c r="S75" s="23"/>
      <c r="T75" s="23"/>
      <c r="U75" s="23"/>
      <c r="V75" s="23"/>
      <c r="W75" s="23"/>
      <c r="X75" s="23"/>
      <c r="Y75" s="23"/>
      <c r="Z75" s="23"/>
      <c r="AA75" s="23"/>
      <c r="AB75" s="23"/>
      <c r="AC75" s="48"/>
      <c r="AD75" s="46"/>
      <c r="AE75" s="46"/>
      <c r="AF75" s="23"/>
      <c r="AG75" s="46"/>
      <c r="AH75" s="46"/>
      <c r="AI75" s="46"/>
      <c r="AJ75" s="92"/>
      <c r="AL75" s="23"/>
      <c r="AN75" s="7"/>
    </row>
    <row r="76" spans="1:40" s="1" customFormat="1" ht="18" customHeight="1">
      <c r="A76" s="24">
        <v>14</v>
      </c>
      <c r="B76" s="17"/>
      <c r="C76" s="18">
        <v>0</v>
      </c>
      <c r="D76" s="18">
        <v>0</v>
      </c>
      <c r="E76" s="19">
        <v>0</v>
      </c>
      <c r="F76" s="47"/>
      <c r="G76" s="23"/>
      <c r="H76" s="23"/>
      <c r="I76" s="23"/>
      <c r="J76" s="23"/>
      <c r="K76" s="23"/>
      <c r="L76" s="23"/>
      <c r="M76" s="23"/>
      <c r="N76" s="23"/>
      <c r="O76" s="23"/>
      <c r="P76" s="48"/>
      <c r="Q76" s="46"/>
      <c r="R76" s="46"/>
      <c r="S76" s="23"/>
      <c r="T76" s="23"/>
      <c r="U76" s="23"/>
      <c r="V76" s="23"/>
      <c r="W76" s="23"/>
      <c r="X76" s="23"/>
      <c r="Y76" s="23"/>
      <c r="Z76" s="23"/>
      <c r="AA76" s="23"/>
      <c r="AB76" s="23"/>
      <c r="AC76" s="48"/>
      <c r="AD76" s="46"/>
      <c r="AE76" s="46"/>
      <c r="AF76" s="23"/>
      <c r="AG76" s="46"/>
      <c r="AH76" s="46"/>
      <c r="AI76" s="46"/>
      <c r="AJ76" s="92"/>
      <c r="AL76" s="23"/>
      <c r="AN76" s="7"/>
    </row>
    <row r="77" spans="1:40" s="1" customFormat="1" ht="18" customHeight="1">
      <c r="A77" s="24">
        <v>15</v>
      </c>
      <c r="B77" s="17"/>
      <c r="C77" s="18">
        <v>0</v>
      </c>
      <c r="D77" s="18">
        <v>0</v>
      </c>
      <c r="E77" s="19">
        <v>0</v>
      </c>
      <c r="F77" s="47"/>
      <c r="G77" s="23"/>
      <c r="H77" s="23"/>
      <c r="I77" s="23"/>
      <c r="J77" s="23"/>
      <c r="K77" s="23"/>
      <c r="L77" s="23"/>
      <c r="M77" s="23"/>
      <c r="N77" s="23"/>
      <c r="O77" s="23"/>
      <c r="P77" s="48"/>
      <c r="Q77" s="46"/>
      <c r="R77" s="46"/>
      <c r="S77" s="23"/>
      <c r="T77" s="23"/>
      <c r="U77" s="23"/>
      <c r="V77" s="23"/>
      <c r="W77" s="23"/>
      <c r="X77" s="23"/>
      <c r="Y77" s="23"/>
      <c r="Z77" s="23"/>
      <c r="AA77" s="23"/>
      <c r="AB77" s="23"/>
      <c r="AC77" s="48"/>
      <c r="AD77" s="46"/>
      <c r="AE77" s="46"/>
      <c r="AF77" s="23"/>
      <c r="AG77" s="46"/>
      <c r="AH77" s="46"/>
      <c r="AI77" s="46"/>
      <c r="AJ77" s="92"/>
      <c r="AL77" s="23"/>
      <c r="AN77" s="7"/>
    </row>
    <row r="78" spans="1:40" s="1" customFormat="1" ht="18" customHeight="1">
      <c r="A78" s="24">
        <v>16</v>
      </c>
      <c r="B78" s="17"/>
      <c r="C78" s="18">
        <v>0</v>
      </c>
      <c r="D78" s="18">
        <v>0</v>
      </c>
      <c r="E78" s="19">
        <v>0</v>
      </c>
      <c r="F78" s="47"/>
      <c r="G78" s="23"/>
      <c r="H78" s="23"/>
      <c r="I78" s="23"/>
      <c r="J78" s="23"/>
      <c r="K78" s="23"/>
      <c r="L78" s="23"/>
      <c r="M78" s="23"/>
      <c r="N78" s="23"/>
      <c r="O78" s="23"/>
      <c r="P78" s="48"/>
      <c r="Q78" s="46"/>
      <c r="R78" s="46"/>
      <c r="S78" s="23"/>
      <c r="T78" s="23"/>
      <c r="U78" s="23"/>
      <c r="V78" s="23"/>
      <c r="W78" s="23"/>
      <c r="X78" s="23"/>
      <c r="Y78" s="23"/>
      <c r="Z78" s="23"/>
      <c r="AA78" s="23"/>
      <c r="AB78" s="23"/>
      <c r="AC78" s="48"/>
      <c r="AD78" s="46"/>
      <c r="AE78" s="46"/>
      <c r="AF78" s="23"/>
      <c r="AG78" s="46"/>
      <c r="AH78" s="46"/>
      <c r="AI78" s="46"/>
      <c r="AJ78" s="92"/>
      <c r="AL78" s="23"/>
      <c r="AN78" s="7"/>
    </row>
    <row r="79" spans="1:40" s="1" customFormat="1" ht="18" customHeight="1">
      <c r="A79" s="24">
        <v>17</v>
      </c>
      <c r="B79" s="17"/>
      <c r="C79" s="18">
        <v>0</v>
      </c>
      <c r="D79" s="18">
        <v>0</v>
      </c>
      <c r="E79" s="19">
        <v>0</v>
      </c>
      <c r="F79" s="47"/>
      <c r="G79" s="23"/>
      <c r="H79" s="23"/>
      <c r="I79" s="23"/>
      <c r="J79" s="23"/>
      <c r="K79" s="23"/>
      <c r="L79" s="23"/>
      <c r="M79" s="23"/>
      <c r="N79" s="23"/>
      <c r="O79" s="23"/>
      <c r="P79" s="48"/>
      <c r="Q79" s="46"/>
      <c r="R79" s="46"/>
      <c r="S79" s="23"/>
      <c r="T79" s="23"/>
      <c r="U79" s="23"/>
      <c r="V79" s="23"/>
      <c r="W79" s="23"/>
      <c r="X79" s="23"/>
      <c r="Y79" s="23"/>
      <c r="Z79" s="23"/>
      <c r="AA79" s="23"/>
      <c r="AB79" s="23"/>
      <c r="AC79" s="48"/>
      <c r="AD79" s="46"/>
      <c r="AE79" s="46"/>
      <c r="AF79" s="23"/>
      <c r="AG79" s="46"/>
      <c r="AH79" s="46"/>
      <c r="AI79" s="46"/>
      <c r="AJ79" s="92"/>
      <c r="AL79" s="23"/>
      <c r="AN79" s="7"/>
    </row>
    <row r="80" spans="1:40" s="1" customFormat="1" ht="18" customHeight="1">
      <c r="A80" s="24">
        <v>18</v>
      </c>
      <c r="B80" s="17"/>
      <c r="C80" s="18">
        <v>0</v>
      </c>
      <c r="D80" s="18">
        <v>0</v>
      </c>
      <c r="E80" s="19">
        <v>0</v>
      </c>
      <c r="F80" s="47"/>
      <c r="G80" s="23"/>
      <c r="H80" s="23"/>
      <c r="I80" s="23"/>
      <c r="J80" s="23"/>
      <c r="K80" s="23"/>
      <c r="L80" s="23"/>
      <c r="M80" s="23"/>
      <c r="N80" s="23"/>
      <c r="O80" s="23"/>
      <c r="P80" s="48"/>
      <c r="Q80" s="46"/>
      <c r="R80" s="46"/>
      <c r="S80" s="23"/>
      <c r="T80" s="23"/>
      <c r="U80" s="23"/>
      <c r="V80" s="23"/>
      <c r="W80" s="23"/>
      <c r="X80" s="23"/>
      <c r="Y80" s="23"/>
      <c r="Z80" s="23"/>
      <c r="AA80" s="23"/>
      <c r="AB80" s="23"/>
      <c r="AC80" s="48"/>
      <c r="AD80" s="46"/>
      <c r="AE80" s="46"/>
      <c r="AF80" s="23"/>
      <c r="AG80" s="46"/>
      <c r="AH80" s="46"/>
      <c r="AI80" s="46"/>
      <c r="AJ80" s="92"/>
      <c r="AL80" s="23"/>
      <c r="AN80" s="7"/>
    </row>
    <row r="81" spans="1:40" s="1" customFormat="1" ht="18" customHeight="1">
      <c r="A81" s="24">
        <v>19</v>
      </c>
      <c r="B81" s="17"/>
      <c r="C81" s="18">
        <v>0</v>
      </c>
      <c r="D81" s="18">
        <v>0</v>
      </c>
      <c r="E81" s="19">
        <v>0</v>
      </c>
      <c r="F81" s="47"/>
      <c r="G81" s="23"/>
      <c r="H81" s="23"/>
      <c r="I81" s="23"/>
      <c r="J81" s="23"/>
      <c r="K81" s="23"/>
      <c r="L81" s="23"/>
      <c r="M81" s="23"/>
      <c r="N81" s="23"/>
      <c r="O81" s="23"/>
      <c r="P81" s="48"/>
      <c r="Q81" s="46"/>
      <c r="R81" s="46"/>
      <c r="S81" s="23"/>
      <c r="T81" s="23"/>
      <c r="U81" s="23"/>
      <c r="V81" s="23"/>
      <c r="W81" s="23"/>
      <c r="X81" s="23"/>
      <c r="Y81" s="23"/>
      <c r="Z81" s="23"/>
      <c r="AA81" s="23"/>
      <c r="AB81" s="23"/>
      <c r="AC81" s="48"/>
      <c r="AD81" s="46"/>
      <c r="AE81" s="46"/>
      <c r="AF81" s="23"/>
      <c r="AG81" s="46"/>
      <c r="AH81" s="46"/>
      <c r="AI81" s="46"/>
      <c r="AJ81" s="92"/>
      <c r="AL81" s="23"/>
      <c r="AN81" s="7"/>
    </row>
    <row r="82" spans="1:40" s="1" customFormat="1" ht="18" customHeight="1">
      <c r="A82" s="24">
        <v>20</v>
      </c>
      <c r="B82" s="17"/>
      <c r="C82" s="18">
        <v>0</v>
      </c>
      <c r="D82" s="18">
        <v>0</v>
      </c>
      <c r="E82" s="19">
        <v>0</v>
      </c>
      <c r="F82" s="47"/>
      <c r="G82" s="23"/>
      <c r="H82" s="23"/>
      <c r="I82" s="23"/>
      <c r="J82" s="23"/>
      <c r="K82" s="23"/>
      <c r="L82" s="23"/>
      <c r="M82" s="23"/>
      <c r="N82" s="23"/>
      <c r="O82" s="23"/>
      <c r="P82" s="48"/>
      <c r="Q82" s="46"/>
      <c r="R82" s="46"/>
      <c r="S82" s="23"/>
      <c r="T82" s="23"/>
      <c r="U82" s="23"/>
      <c r="V82" s="23"/>
      <c r="W82" s="23"/>
      <c r="X82" s="23"/>
      <c r="Y82" s="23"/>
      <c r="Z82" s="23"/>
      <c r="AA82" s="23"/>
      <c r="AB82" s="23"/>
      <c r="AC82" s="48"/>
      <c r="AD82" s="46"/>
      <c r="AE82" s="46"/>
      <c r="AF82" s="23"/>
      <c r="AG82" s="46"/>
      <c r="AH82" s="46"/>
      <c r="AI82" s="46"/>
      <c r="AJ82" s="92"/>
      <c r="AL82" s="23"/>
      <c r="AN82" s="7"/>
    </row>
    <row r="83" spans="1:40" s="1" customFormat="1" ht="18" customHeight="1">
      <c r="A83" s="24">
        <v>21</v>
      </c>
      <c r="B83" s="17"/>
      <c r="C83" s="18">
        <v>0</v>
      </c>
      <c r="D83" s="18">
        <v>0</v>
      </c>
      <c r="E83" s="19">
        <v>0</v>
      </c>
      <c r="F83" s="47"/>
      <c r="G83" s="23"/>
      <c r="H83" s="23"/>
      <c r="I83" s="23"/>
      <c r="J83" s="23"/>
      <c r="K83" s="23"/>
      <c r="L83" s="23"/>
      <c r="M83" s="23"/>
      <c r="N83" s="23"/>
      <c r="O83" s="23"/>
      <c r="P83" s="48"/>
      <c r="Q83" s="46"/>
      <c r="R83" s="46"/>
      <c r="S83" s="23"/>
      <c r="T83" s="23"/>
      <c r="U83" s="23"/>
      <c r="V83" s="23"/>
      <c r="W83" s="23"/>
      <c r="X83" s="23"/>
      <c r="Y83" s="23"/>
      <c r="Z83" s="23"/>
      <c r="AA83" s="23"/>
      <c r="AB83" s="23"/>
      <c r="AC83" s="48"/>
      <c r="AD83" s="46"/>
      <c r="AE83" s="46"/>
      <c r="AF83" s="23"/>
      <c r="AG83" s="46"/>
      <c r="AH83" s="46"/>
      <c r="AI83" s="46"/>
      <c r="AJ83" s="92"/>
      <c r="AL83" s="23"/>
      <c r="AN83" s="7"/>
    </row>
    <row r="84" spans="1:40" s="1" customFormat="1" ht="18" customHeight="1">
      <c r="A84" s="24">
        <v>22</v>
      </c>
      <c r="B84" s="17"/>
      <c r="C84" s="18">
        <v>0</v>
      </c>
      <c r="D84" s="18">
        <v>0</v>
      </c>
      <c r="E84" s="19">
        <v>0</v>
      </c>
      <c r="F84" s="47"/>
      <c r="G84" s="23"/>
      <c r="H84" s="23"/>
      <c r="I84" s="23"/>
      <c r="J84" s="23"/>
      <c r="K84" s="23"/>
      <c r="L84" s="23"/>
      <c r="M84" s="23"/>
      <c r="N84" s="23"/>
      <c r="O84" s="23"/>
      <c r="P84" s="48"/>
      <c r="Q84" s="46"/>
      <c r="R84" s="46"/>
      <c r="S84" s="23"/>
      <c r="T84" s="23"/>
      <c r="U84" s="23"/>
      <c r="V84" s="23"/>
      <c r="W84" s="23"/>
      <c r="X84" s="23"/>
      <c r="Y84" s="23"/>
      <c r="Z84" s="23"/>
      <c r="AA84" s="23"/>
      <c r="AB84" s="23"/>
      <c r="AC84" s="48"/>
      <c r="AD84" s="46"/>
      <c r="AE84" s="46"/>
      <c r="AF84" s="23"/>
      <c r="AG84" s="46"/>
      <c r="AH84" s="46"/>
      <c r="AI84" s="46"/>
      <c r="AJ84" s="92"/>
      <c r="AL84" s="23"/>
      <c r="AN84" s="7"/>
    </row>
    <row r="85" spans="1:40" s="1" customFormat="1" ht="18" customHeight="1">
      <c r="A85" s="24">
        <v>23</v>
      </c>
      <c r="B85" s="17"/>
      <c r="C85" s="18">
        <v>0</v>
      </c>
      <c r="D85" s="18">
        <v>0</v>
      </c>
      <c r="E85" s="19">
        <v>0</v>
      </c>
      <c r="F85" s="47"/>
      <c r="G85" s="23"/>
      <c r="H85" s="23"/>
      <c r="I85" s="23"/>
      <c r="J85" s="23"/>
      <c r="K85" s="23"/>
      <c r="L85" s="23"/>
      <c r="M85" s="23"/>
      <c r="N85" s="23"/>
      <c r="O85" s="23"/>
      <c r="P85" s="48"/>
      <c r="Q85" s="46"/>
      <c r="R85" s="46"/>
      <c r="S85" s="23"/>
      <c r="T85" s="23"/>
      <c r="U85" s="23"/>
      <c r="V85" s="23"/>
      <c r="W85" s="23"/>
      <c r="X85" s="23"/>
      <c r="Y85" s="23"/>
      <c r="Z85" s="23"/>
      <c r="AA85" s="23"/>
      <c r="AB85" s="23"/>
      <c r="AC85" s="48"/>
      <c r="AD85" s="46"/>
      <c r="AE85" s="46"/>
      <c r="AF85" s="23"/>
      <c r="AG85" s="46"/>
      <c r="AH85" s="46"/>
      <c r="AI85" s="46"/>
      <c r="AJ85" s="92"/>
      <c r="AL85" s="23"/>
      <c r="AN85" s="7"/>
    </row>
    <row r="86" spans="1:40" s="1" customFormat="1" ht="18" customHeight="1">
      <c r="A86" s="24">
        <v>24</v>
      </c>
      <c r="B86" s="17"/>
      <c r="C86" s="18">
        <v>0</v>
      </c>
      <c r="D86" s="18">
        <v>0</v>
      </c>
      <c r="E86" s="19">
        <v>0</v>
      </c>
      <c r="F86" s="47"/>
      <c r="G86" s="23"/>
      <c r="H86" s="23"/>
      <c r="I86" s="23"/>
      <c r="J86" s="23"/>
      <c r="K86" s="23"/>
      <c r="L86" s="23"/>
      <c r="M86" s="23"/>
      <c r="N86" s="23"/>
      <c r="O86" s="23"/>
      <c r="P86" s="48"/>
      <c r="Q86" s="46"/>
      <c r="R86" s="46"/>
      <c r="S86" s="23"/>
      <c r="T86" s="23"/>
      <c r="U86" s="23"/>
      <c r="V86" s="23"/>
      <c r="W86" s="23"/>
      <c r="X86" s="23"/>
      <c r="Y86" s="23"/>
      <c r="Z86" s="23"/>
      <c r="AA86" s="23"/>
      <c r="AB86" s="23"/>
      <c r="AC86" s="48"/>
      <c r="AD86" s="46"/>
      <c r="AE86" s="46"/>
      <c r="AF86" s="23"/>
      <c r="AG86" s="46"/>
      <c r="AH86" s="46"/>
      <c r="AI86" s="46"/>
      <c r="AJ86" s="92"/>
      <c r="AL86" s="23"/>
      <c r="AN86" s="7"/>
    </row>
    <row r="87" spans="1:40" s="1" customFormat="1" ht="18" customHeight="1">
      <c r="A87" s="24">
        <v>25</v>
      </c>
      <c r="B87" s="17"/>
      <c r="C87" s="18">
        <v>0</v>
      </c>
      <c r="D87" s="18">
        <v>0</v>
      </c>
      <c r="E87" s="19">
        <v>0</v>
      </c>
      <c r="F87" s="47"/>
      <c r="G87" s="23"/>
      <c r="H87" s="23"/>
      <c r="I87" s="23"/>
      <c r="J87" s="23"/>
      <c r="K87" s="23"/>
      <c r="L87" s="23"/>
      <c r="M87" s="23"/>
      <c r="N87" s="23"/>
      <c r="O87" s="23"/>
      <c r="P87" s="48"/>
      <c r="Q87" s="46"/>
      <c r="R87" s="46"/>
      <c r="S87" s="23"/>
      <c r="T87" s="23"/>
      <c r="U87" s="23"/>
      <c r="V87" s="23"/>
      <c r="W87" s="23"/>
      <c r="X87" s="23"/>
      <c r="Y87" s="23"/>
      <c r="Z87" s="23"/>
      <c r="AA87" s="23"/>
      <c r="AB87" s="23"/>
      <c r="AC87" s="48"/>
      <c r="AD87" s="46"/>
      <c r="AE87" s="46"/>
      <c r="AF87" s="23"/>
      <c r="AG87" s="46"/>
      <c r="AH87" s="46"/>
      <c r="AI87" s="46"/>
      <c r="AJ87" s="92"/>
      <c r="AL87" s="23"/>
      <c r="AN87" s="7"/>
    </row>
    <row r="88" spans="1:40" s="1" customFormat="1" ht="18" customHeight="1">
      <c r="A88" s="24">
        <v>26</v>
      </c>
      <c r="B88" s="17"/>
      <c r="C88" s="18">
        <v>0</v>
      </c>
      <c r="D88" s="18">
        <v>0</v>
      </c>
      <c r="E88" s="19">
        <v>0</v>
      </c>
      <c r="F88" s="47"/>
      <c r="G88" s="23"/>
      <c r="H88" s="23"/>
      <c r="I88" s="23"/>
      <c r="J88" s="23"/>
      <c r="K88" s="23"/>
      <c r="L88" s="23"/>
      <c r="M88" s="23"/>
      <c r="N88" s="23"/>
      <c r="O88" s="23"/>
      <c r="P88" s="48"/>
      <c r="Q88" s="46"/>
      <c r="R88" s="46"/>
      <c r="S88" s="23"/>
      <c r="T88" s="23"/>
      <c r="U88" s="23"/>
      <c r="V88" s="23"/>
      <c r="W88" s="23"/>
      <c r="X88" s="23"/>
      <c r="Y88" s="23"/>
      <c r="Z88" s="23"/>
      <c r="AA88" s="23"/>
      <c r="AB88" s="23"/>
      <c r="AC88" s="48"/>
      <c r="AD88" s="46"/>
      <c r="AE88" s="46"/>
      <c r="AF88" s="23"/>
      <c r="AG88" s="46"/>
      <c r="AH88" s="46"/>
      <c r="AI88" s="46"/>
      <c r="AJ88" s="92"/>
      <c r="AL88" s="23"/>
      <c r="AN88" s="7"/>
    </row>
    <row r="89" spans="1:40" s="1" customFormat="1" ht="18" customHeight="1">
      <c r="A89" s="24">
        <v>27</v>
      </c>
      <c r="B89" s="17"/>
      <c r="C89" s="18">
        <v>0</v>
      </c>
      <c r="D89" s="18">
        <v>0</v>
      </c>
      <c r="E89" s="19">
        <v>0</v>
      </c>
      <c r="F89" s="47"/>
      <c r="G89" s="23"/>
      <c r="H89" s="23"/>
      <c r="I89" s="23"/>
      <c r="J89" s="23"/>
      <c r="K89" s="23"/>
      <c r="L89" s="23"/>
      <c r="M89" s="23"/>
      <c r="N89" s="23"/>
      <c r="O89" s="23"/>
      <c r="P89" s="48"/>
      <c r="Q89" s="46"/>
      <c r="R89" s="46"/>
      <c r="S89" s="23"/>
      <c r="T89" s="23"/>
      <c r="U89" s="23"/>
      <c r="V89" s="23"/>
      <c r="W89" s="23"/>
      <c r="X89" s="23"/>
      <c r="Y89" s="23"/>
      <c r="Z89" s="23"/>
      <c r="AA89" s="23"/>
      <c r="AB89" s="23"/>
      <c r="AC89" s="48"/>
      <c r="AD89" s="46"/>
      <c r="AE89" s="46"/>
      <c r="AF89" s="23"/>
      <c r="AG89" s="46"/>
      <c r="AH89" s="46"/>
      <c r="AI89" s="46"/>
      <c r="AJ89" s="92"/>
      <c r="AL89" s="23"/>
      <c r="AN89" s="7"/>
    </row>
    <row r="90" spans="1:40" s="1" customFormat="1" ht="18" customHeight="1">
      <c r="A90" s="24">
        <v>28</v>
      </c>
      <c r="B90" s="17"/>
      <c r="C90" s="18">
        <v>0</v>
      </c>
      <c r="D90" s="18">
        <v>0</v>
      </c>
      <c r="E90" s="19">
        <v>0</v>
      </c>
      <c r="F90" s="47"/>
      <c r="G90" s="23"/>
      <c r="H90" s="23"/>
      <c r="I90" s="23"/>
      <c r="J90" s="23"/>
      <c r="K90" s="23"/>
      <c r="L90" s="23"/>
      <c r="M90" s="23"/>
      <c r="N90" s="23"/>
      <c r="O90" s="23"/>
      <c r="P90" s="48"/>
      <c r="Q90" s="46"/>
      <c r="R90" s="46"/>
      <c r="S90" s="23"/>
      <c r="T90" s="23"/>
      <c r="U90" s="23"/>
      <c r="V90" s="23"/>
      <c r="W90" s="23"/>
      <c r="X90" s="23"/>
      <c r="Y90" s="23"/>
      <c r="Z90" s="23"/>
      <c r="AA90" s="23"/>
      <c r="AB90" s="23"/>
      <c r="AC90" s="48"/>
      <c r="AD90" s="46"/>
      <c r="AE90" s="46"/>
      <c r="AF90" s="23"/>
      <c r="AG90" s="46"/>
      <c r="AH90" s="46"/>
      <c r="AI90" s="46"/>
      <c r="AJ90" s="92"/>
      <c r="AL90" s="23"/>
      <c r="AN90" s="7"/>
    </row>
    <row r="91" spans="1:40" s="1" customFormat="1" ht="18" customHeight="1">
      <c r="A91" s="24">
        <v>29</v>
      </c>
      <c r="B91" s="17"/>
      <c r="C91" s="18">
        <v>0</v>
      </c>
      <c r="D91" s="18">
        <v>0</v>
      </c>
      <c r="E91" s="19">
        <v>0</v>
      </c>
      <c r="F91" s="47"/>
      <c r="G91" s="23"/>
      <c r="H91" s="23"/>
      <c r="I91" s="23"/>
      <c r="J91" s="23"/>
      <c r="K91" s="23"/>
      <c r="L91" s="23"/>
      <c r="M91" s="23"/>
      <c r="N91" s="23"/>
      <c r="O91" s="23"/>
      <c r="P91" s="48"/>
      <c r="Q91" s="46"/>
      <c r="R91" s="46"/>
      <c r="S91" s="23"/>
      <c r="T91" s="23"/>
      <c r="U91" s="23"/>
      <c r="V91" s="23"/>
      <c r="W91" s="23"/>
      <c r="X91" s="23"/>
      <c r="Y91" s="23"/>
      <c r="Z91" s="23"/>
      <c r="AA91" s="23"/>
      <c r="AB91" s="23"/>
      <c r="AC91" s="48"/>
      <c r="AD91" s="46"/>
      <c r="AE91" s="46"/>
      <c r="AF91" s="23"/>
      <c r="AG91" s="46"/>
      <c r="AH91" s="46"/>
      <c r="AI91" s="46"/>
      <c r="AJ91" s="92"/>
      <c r="AL91" s="23"/>
      <c r="AN91" s="7"/>
    </row>
    <row r="92" spans="1:40" s="1" customFormat="1" ht="18" customHeight="1">
      <c r="A92" s="24">
        <v>30</v>
      </c>
      <c r="B92" s="17"/>
      <c r="C92" s="18">
        <v>0</v>
      </c>
      <c r="D92" s="18">
        <v>0</v>
      </c>
      <c r="E92" s="19">
        <v>0</v>
      </c>
      <c r="F92" s="47"/>
      <c r="G92" s="23"/>
      <c r="H92" s="23"/>
      <c r="I92" s="23"/>
      <c r="J92" s="23"/>
      <c r="K92" s="23"/>
      <c r="L92" s="23"/>
      <c r="M92" s="23"/>
      <c r="N92" s="23"/>
      <c r="O92" s="23"/>
      <c r="P92" s="48"/>
      <c r="Q92" s="46"/>
      <c r="R92" s="46"/>
      <c r="S92" s="23"/>
      <c r="T92" s="23"/>
      <c r="U92" s="23"/>
      <c r="V92" s="23"/>
      <c r="W92" s="23"/>
      <c r="X92" s="23"/>
      <c r="Y92" s="23"/>
      <c r="Z92" s="23"/>
      <c r="AA92" s="23"/>
      <c r="AB92" s="23"/>
      <c r="AC92" s="48"/>
      <c r="AD92" s="46"/>
      <c r="AE92" s="46"/>
      <c r="AF92" s="23"/>
      <c r="AG92" s="46"/>
      <c r="AH92" s="46"/>
      <c r="AI92" s="46"/>
      <c r="AJ92" s="92"/>
      <c r="AL92" s="23"/>
      <c r="AN92" s="7"/>
    </row>
    <row r="93" spans="1:40" s="1" customFormat="1" ht="18" customHeight="1">
      <c r="A93" s="24">
        <v>31</v>
      </c>
      <c r="B93" s="17"/>
      <c r="C93" s="18">
        <v>0</v>
      </c>
      <c r="D93" s="18">
        <v>0</v>
      </c>
      <c r="E93" s="19">
        <v>0</v>
      </c>
      <c r="F93" s="47"/>
      <c r="G93" s="23"/>
      <c r="H93" s="23"/>
      <c r="I93" s="23"/>
      <c r="J93" s="23"/>
      <c r="K93" s="23"/>
      <c r="L93" s="23"/>
      <c r="M93" s="23"/>
      <c r="N93" s="23"/>
      <c r="O93" s="23"/>
      <c r="P93" s="48"/>
      <c r="Q93" s="46"/>
      <c r="R93" s="46"/>
      <c r="S93" s="23"/>
      <c r="T93" s="23"/>
      <c r="U93" s="23"/>
      <c r="V93" s="23"/>
      <c r="W93" s="23"/>
      <c r="X93" s="23"/>
      <c r="Y93" s="23"/>
      <c r="Z93" s="23"/>
      <c r="AA93" s="23"/>
      <c r="AB93" s="23"/>
      <c r="AC93" s="48"/>
      <c r="AD93" s="46"/>
      <c r="AE93" s="46"/>
      <c r="AF93" s="23"/>
      <c r="AG93" s="46"/>
      <c r="AH93" s="46"/>
      <c r="AI93" s="46"/>
      <c r="AJ93" s="92"/>
      <c r="AL93" s="23"/>
      <c r="AN93" s="7"/>
    </row>
    <row r="94" spans="1:40" s="1" customFormat="1" ht="18" customHeight="1">
      <c r="A94" s="24">
        <v>32</v>
      </c>
      <c r="B94" s="17"/>
      <c r="C94" s="18">
        <v>0</v>
      </c>
      <c r="D94" s="18">
        <v>0</v>
      </c>
      <c r="E94" s="19">
        <v>0</v>
      </c>
      <c r="F94" s="47"/>
      <c r="G94" s="23"/>
      <c r="H94" s="23"/>
      <c r="I94" s="23"/>
      <c r="J94" s="23"/>
      <c r="K94" s="23"/>
      <c r="L94" s="23"/>
      <c r="M94" s="23"/>
      <c r="N94" s="23"/>
      <c r="O94" s="23"/>
      <c r="P94" s="48"/>
      <c r="Q94" s="46"/>
      <c r="R94" s="46"/>
      <c r="S94" s="23"/>
      <c r="T94" s="23"/>
      <c r="U94" s="23"/>
      <c r="V94" s="23"/>
      <c r="W94" s="23"/>
      <c r="X94" s="23"/>
      <c r="Y94" s="23"/>
      <c r="Z94" s="23"/>
      <c r="AA94" s="23"/>
      <c r="AB94" s="23"/>
      <c r="AC94" s="48"/>
      <c r="AD94" s="46"/>
      <c r="AE94" s="46"/>
      <c r="AF94" s="23"/>
      <c r="AG94" s="46"/>
      <c r="AH94" s="46"/>
      <c r="AI94" s="46"/>
      <c r="AJ94" s="92"/>
      <c r="AL94" s="23"/>
      <c r="AN94" s="7"/>
    </row>
    <row r="95" spans="1:40" s="1" customFormat="1" ht="18" customHeight="1">
      <c r="A95" s="24">
        <v>33</v>
      </c>
      <c r="B95" s="17"/>
      <c r="C95" s="18">
        <v>0</v>
      </c>
      <c r="D95" s="18">
        <v>0</v>
      </c>
      <c r="E95" s="19">
        <v>0</v>
      </c>
      <c r="F95" s="47"/>
      <c r="G95" s="23"/>
      <c r="H95" s="23"/>
      <c r="I95" s="23"/>
      <c r="J95" s="23"/>
      <c r="K95" s="23"/>
      <c r="L95" s="23"/>
      <c r="M95" s="23"/>
      <c r="N95" s="23"/>
      <c r="O95" s="23"/>
      <c r="P95" s="48"/>
      <c r="Q95" s="46"/>
      <c r="R95" s="46"/>
      <c r="S95" s="23"/>
      <c r="T95" s="23"/>
      <c r="U95" s="23"/>
      <c r="V95" s="23"/>
      <c r="W95" s="23"/>
      <c r="X95" s="23"/>
      <c r="Y95" s="23"/>
      <c r="Z95" s="23"/>
      <c r="AA95" s="23"/>
      <c r="AB95" s="23"/>
      <c r="AC95" s="48"/>
      <c r="AD95" s="46"/>
      <c r="AE95" s="46"/>
      <c r="AF95" s="23"/>
      <c r="AG95" s="46"/>
      <c r="AH95" s="46"/>
      <c r="AI95" s="46"/>
      <c r="AJ95" s="92"/>
      <c r="AL95" s="23"/>
      <c r="AN95" s="7"/>
    </row>
    <row r="96" spans="1:40" s="1" customFormat="1" ht="18" customHeight="1">
      <c r="A96" s="24">
        <v>34</v>
      </c>
      <c r="B96" s="17"/>
      <c r="C96" s="18">
        <v>0</v>
      </c>
      <c r="D96" s="18">
        <v>0</v>
      </c>
      <c r="E96" s="19">
        <v>0</v>
      </c>
      <c r="F96" s="47"/>
      <c r="G96" s="23"/>
      <c r="H96" s="23"/>
      <c r="I96" s="23"/>
      <c r="J96" s="23"/>
      <c r="K96" s="23"/>
      <c r="L96" s="23"/>
      <c r="M96" s="23"/>
      <c r="N96" s="23"/>
      <c r="O96" s="23"/>
      <c r="P96" s="48"/>
      <c r="Q96" s="46"/>
      <c r="R96" s="46"/>
      <c r="S96" s="23"/>
      <c r="T96" s="23"/>
      <c r="U96" s="23"/>
      <c r="V96" s="23"/>
      <c r="W96" s="23"/>
      <c r="X96" s="23"/>
      <c r="Y96" s="23"/>
      <c r="Z96" s="23"/>
      <c r="AA96" s="23"/>
      <c r="AB96" s="23"/>
      <c r="AC96" s="48"/>
      <c r="AD96" s="46"/>
      <c r="AE96" s="46"/>
      <c r="AF96" s="23"/>
      <c r="AG96" s="46"/>
      <c r="AH96" s="46"/>
      <c r="AI96" s="46"/>
      <c r="AJ96" s="92"/>
      <c r="AL96" s="23"/>
      <c r="AN96" s="7"/>
    </row>
    <row r="97" spans="1:40" s="1" customFormat="1" ht="18" customHeight="1">
      <c r="A97" s="24">
        <v>35</v>
      </c>
      <c r="B97" s="17"/>
      <c r="C97" s="18">
        <v>0</v>
      </c>
      <c r="D97" s="18">
        <v>0</v>
      </c>
      <c r="E97" s="19">
        <v>0</v>
      </c>
      <c r="F97" s="47"/>
      <c r="G97" s="23"/>
      <c r="H97" s="23"/>
      <c r="I97" s="23"/>
      <c r="J97" s="23"/>
      <c r="K97" s="23"/>
      <c r="L97" s="23"/>
      <c r="M97" s="23"/>
      <c r="N97" s="23"/>
      <c r="O97" s="23"/>
      <c r="P97" s="48"/>
      <c r="Q97" s="46"/>
      <c r="R97" s="46"/>
      <c r="S97" s="23"/>
      <c r="T97" s="23"/>
      <c r="U97" s="23"/>
      <c r="V97" s="23"/>
      <c r="W97" s="23"/>
      <c r="X97" s="23"/>
      <c r="Y97" s="23"/>
      <c r="Z97" s="23"/>
      <c r="AA97" s="23"/>
      <c r="AB97" s="23"/>
      <c r="AC97" s="48"/>
      <c r="AD97" s="46"/>
      <c r="AE97" s="46"/>
      <c r="AF97" s="23"/>
      <c r="AG97" s="46"/>
      <c r="AH97" s="46"/>
      <c r="AI97" s="46"/>
      <c r="AJ97" s="92"/>
      <c r="AL97" s="23"/>
      <c r="AN97" s="7"/>
    </row>
    <row r="98" spans="1:40" s="1" customFormat="1" ht="18" customHeight="1">
      <c r="A98" s="24">
        <v>36</v>
      </c>
      <c r="B98" s="17"/>
      <c r="C98" s="18">
        <v>0</v>
      </c>
      <c r="D98" s="18">
        <v>0</v>
      </c>
      <c r="E98" s="19">
        <v>0</v>
      </c>
      <c r="F98" s="47"/>
      <c r="G98" s="23"/>
      <c r="H98" s="23"/>
      <c r="I98" s="23"/>
      <c r="J98" s="23"/>
      <c r="K98" s="23"/>
      <c r="L98" s="23"/>
      <c r="M98" s="23"/>
      <c r="N98" s="23"/>
      <c r="O98" s="23"/>
      <c r="P98" s="48"/>
      <c r="Q98" s="46"/>
      <c r="R98" s="46"/>
      <c r="S98" s="23"/>
      <c r="T98" s="23"/>
      <c r="U98" s="23"/>
      <c r="V98" s="23"/>
      <c r="W98" s="23"/>
      <c r="X98" s="23"/>
      <c r="Y98" s="23"/>
      <c r="Z98" s="23"/>
      <c r="AA98" s="23"/>
      <c r="AB98" s="23"/>
      <c r="AC98" s="48"/>
      <c r="AD98" s="46"/>
      <c r="AE98" s="46"/>
      <c r="AF98" s="23"/>
      <c r="AG98" s="46"/>
      <c r="AH98" s="46"/>
      <c r="AI98" s="46"/>
      <c r="AJ98" s="92"/>
      <c r="AL98" s="23"/>
      <c r="AN98" s="7"/>
    </row>
    <row r="99" spans="1:40" s="1" customFormat="1" ht="18" customHeight="1">
      <c r="A99" s="24">
        <v>37</v>
      </c>
      <c r="B99" s="17"/>
      <c r="C99" s="18">
        <v>0</v>
      </c>
      <c r="D99" s="18">
        <v>0</v>
      </c>
      <c r="E99" s="19">
        <v>0</v>
      </c>
      <c r="F99" s="47"/>
      <c r="G99" s="23"/>
      <c r="H99" s="23"/>
      <c r="I99" s="23"/>
      <c r="J99" s="23"/>
      <c r="K99" s="23"/>
      <c r="L99" s="23"/>
      <c r="M99" s="23"/>
      <c r="N99" s="23"/>
      <c r="O99" s="23"/>
      <c r="P99" s="48"/>
      <c r="Q99" s="46"/>
      <c r="R99" s="46"/>
      <c r="S99" s="23"/>
      <c r="T99" s="23"/>
      <c r="U99" s="23"/>
      <c r="V99" s="23"/>
      <c r="W99" s="23"/>
      <c r="X99" s="23"/>
      <c r="Y99" s="23"/>
      <c r="Z99" s="23"/>
      <c r="AA99" s="23"/>
      <c r="AB99" s="23"/>
      <c r="AC99" s="48"/>
      <c r="AD99" s="46"/>
      <c r="AE99" s="46"/>
      <c r="AF99" s="23"/>
      <c r="AG99" s="46"/>
      <c r="AH99" s="46"/>
      <c r="AI99" s="46"/>
      <c r="AJ99" s="92"/>
      <c r="AL99" s="23"/>
      <c r="AN99" s="7"/>
    </row>
    <row r="100" spans="1:40" s="1" customFormat="1" ht="18" customHeight="1">
      <c r="A100" s="24">
        <v>38</v>
      </c>
      <c r="B100" s="17"/>
      <c r="C100" s="18">
        <v>0</v>
      </c>
      <c r="D100" s="18">
        <v>0</v>
      </c>
      <c r="E100" s="19">
        <v>0</v>
      </c>
      <c r="F100" s="47"/>
      <c r="G100" s="23"/>
      <c r="H100" s="23"/>
      <c r="I100" s="23"/>
      <c r="J100" s="23"/>
      <c r="K100" s="23"/>
      <c r="L100" s="23"/>
      <c r="M100" s="23"/>
      <c r="N100" s="23"/>
      <c r="O100" s="23"/>
      <c r="P100" s="48"/>
      <c r="Q100" s="46"/>
      <c r="R100" s="46"/>
      <c r="S100" s="23"/>
      <c r="T100" s="23"/>
      <c r="U100" s="23"/>
      <c r="V100" s="23"/>
      <c r="W100" s="23"/>
      <c r="X100" s="23"/>
      <c r="Y100" s="23"/>
      <c r="Z100" s="23"/>
      <c r="AA100" s="23"/>
      <c r="AB100" s="23"/>
      <c r="AC100" s="48"/>
      <c r="AD100" s="46"/>
      <c r="AE100" s="46"/>
      <c r="AF100" s="23"/>
      <c r="AG100" s="46"/>
      <c r="AH100" s="46"/>
      <c r="AI100" s="46"/>
      <c r="AJ100" s="92"/>
      <c r="AL100" s="23"/>
      <c r="AN100" s="7"/>
    </row>
    <row r="101" spans="1:40" s="1" customFormat="1" ht="18" customHeight="1">
      <c r="A101" s="24">
        <v>39</v>
      </c>
      <c r="B101" s="17"/>
      <c r="C101" s="18">
        <v>0</v>
      </c>
      <c r="D101" s="18">
        <v>0</v>
      </c>
      <c r="E101" s="19">
        <v>0</v>
      </c>
      <c r="F101" s="47"/>
      <c r="G101" s="23"/>
      <c r="H101" s="23"/>
      <c r="I101" s="23"/>
      <c r="J101" s="23"/>
      <c r="K101" s="23"/>
      <c r="L101" s="23"/>
      <c r="M101" s="23"/>
      <c r="N101" s="23"/>
      <c r="O101" s="23"/>
      <c r="P101" s="48"/>
      <c r="Q101" s="46"/>
      <c r="R101" s="46"/>
      <c r="S101" s="23"/>
      <c r="T101" s="23"/>
      <c r="U101" s="23"/>
      <c r="V101" s="23"/>
      <c r="W101" s="23"/>
      <c r="X101" s="23"/>
      <c r="Y101" s="23"/>
      <c r="Z101" s="23"/>
      <c r="AA101" s="23"/>
      <c r="AB101" s="23"/>
      <c r="AC101" s="48"/>
      <c r="AD101" s="46"/>
      <c r="AE101" s="46"/>
      <c r="AF101" s="23"/>
      <c r="AG101" s="46"/>
      <c r="AH101" s="46"/>
      <c r="AI101" s="46"/>
      <c r="AJ101" s="92"/>
      <c r="AL101" s="23"/>
      <c r="AN101" s="7"/>
    </row>
    <row r="102" spans="1:40" s="1" customFormat="1" ht="18" customHeight="1">
      <c r="A102" s="24">
        <v>40</v>
      </c>
      <c r="B102" s="17"/>
      <c r="C102" s="18">
        <v>0</v>
      </c>
      <c r="D102" s="18">
        <v>0</v>
      </c>
      <c r="E102" s="19">
        <v>0</v>
      </c>
      <c r="F102" s="47"/>
      <c r="G102" s="23"/>
      <c r="H102" s="23"/>
      <c r="I102" s="23"/>
      <c r="J102" s="23"/>
      <c r="K102" s="23"/>
      <c r="L102" s="23"/>
      <c r="M102" s="23"/>
      <c r="N102" s="23"/>
      <c r="O102" s="23"/>
      <c r="P102" s="48"/>
      <c r="Q102" s="46"/>
      <c r="R102" s="46"/>
      <c r="S102" s="23"/>
      <c r="T102" s="23"/>
      <c r="U102" s="23"/>
      <c r="V102" s="23"/>
      <c r="W102" s="23"/>
      <c r="X102" s="23"/>
      <c r="Y102" s="23"/>
      <c r="Z102" s="23"/>
      <c r="AA102" s="23"/>
      <c r="AB102" s="23"/>
      <c r="AC102" s="48"/>
      <c r="AD102" s="46"/>
      <c r="AE102" s="46"/>
      <c r="AF102" s="23"/>
      <c r="AG102" s="46"/>
      <c r="AH102" s="46"/>
      <c r="AI102" s="46"/>
      <c r="AJ102" s="92"/>
      <c r="AL102" s="23"/>
      <c r="AN102" s="7"/>
    </row>
    <row r="103" spans="1:40" s="1" customFormat="1" ht="18" customHeight="1">
      <c r="A103" s="24">
        <v>41</v>
      </c>
      <c r="B103" s="17"/>
      <c r="C103" s="18">
        <v>0</v>
      </c>
      <c r="D103" s="18">
        <v>0</v>
      </c>
      <c r="E103" s="19">
        <v>0</v>
      </c>
      <c r="F103" s="47"/>
      <c r="G103" s="23"/>
      <c r="H103" s="23"/>
      <c r="I103" s="23"/>
      <c r="J103" s="23"/>
      <c r="K103" s="23"/>
      <c r="L103" s="23"/>
      <c r="M103" s="23"/>
      <c r="N103" s="23"/>
      <c r="O103" s="23"/>
      <c r="P103" s="48"/>
      <c r="Q103" s="46"/>
      <c r="R103" s="46"/>
      <c r="S103" s="23"/>
      <c r="T103" s="23"/>
      <c r="U103" s="23"/>
      <c r="V103" s="23"/>
      <c r="W103" s="23"/>
      <c r="X103" s="23"/>
      <c r="Y103" s="23"/>
      <c r="Z103" s="23"/>
      <c r="AA103" s="23"/>
      <c r="AB103" s="23"/>
      <c r="AC103" s="48"/>
      <c r="AD103" s="46"/>
      <c r="AE103" s="46"/>
      <c r="AF103" s="23"/>
      <c r="AG103" s="46"/>
      <c r="AH103" s="46"/>
      <c r="AI103" s="46"/>
      <c r="AJ103" s="92"/>
      <c r="AL103" s="23"/>
      <c r="AN103" s="7"/>
    </row>
    <row r="104" spans="1:40" s="1" customFormat="1" ht="18" customHeight="1">
      <c r="A104" s="24">
        <v>42</v>
      </c>
      <c r="B104" s="17"/>
      <c r="C104" s="18">
        <v>0</v>
      </c>
      <c r="D104" s="18">
        <v>0</v>
      </c>
      <c r="E104" s="19">
        <v>0</v>
      </c>
      <c r="F104" s="47"/>
      <c r="G104" s="23"/>
      <c r="H104" s="23"/>
      <c r="I104" s="23"/>
      <c r="J104" s="23"/>
      <c r="K104" s="23"/>
      <c r="L104" s="23"/>
      <c r="M104" s="23"/>
      <c r="N104" s="23"/>
      <c r="O104" s="23"/>
      <c r="P104" s="48"/>
      <c r="Q104" s="46"/>
      <c r="R104" s="46"/>
      <c r="S104" s="23"/>
      <c r="T104" s="23"/>
      <c r="U104" s="23"/>
      <c r="V104" s="23"/>
      <c r="W104" s="23"/>
      <c r="X104" s="23"/>
      <c r="Y104" s="23"/>
      <c r="Z104" s="23"/>
      <c r="AA104" s="23"/>
      <c r="AB104" s="23"/>
      <c r="AC104" s="48"/>
      <c r="AD104" s="46"/>
      <c r="AE104" s="46"/>
      <c r="AF104" s="23"/>
      <c r="AG104" s="46"/>
      <c r="AH104" s="46"/>
      <c r="AI104" s="46"/>
      <c r="AJ104" s="92"/>
      <c r="AL104" s="23"/>
      <c r="AN104" s="7"/>
    </row>
    <row r="105" spans="1:40" s="1" customFormat="1" ht="18" customHeight="1">
      <c r="A105" s="24">
        <v>43</v>
      </c>
      <c r="B105" s="17"/>
      <c r="C105" s="18">
        <v>0</v>
      </c>
      <c r="D105" s="18">
        <v>0</v>
      </c>
      <c r="E105" s="19">
        <v>0</v>
      </c>
      <c r="F105" s="47"/>
      <c r="G105" s="23"/>
      <c r="H105" s="23"/>
      <c r="I105" s="23"/>
      <c r="J105" s="23"/>
      <c r="K105" s="23"/>
      <c r="L105" s="23"/>
      <c r="M105" s="23"/>
      <c r="N105" s="23"/>
      <c r="O105" s="23"/>
      <c r="P105" s="48"/>
      <c r="Q105" s="46"/>
      <c r="R105" s="46"/>
      <c r="S105" s="23"/>
      <c r="T105" s="23"/>
      <c r="U105" s="23"/>
      <c r="V105" s="23"/>
      <c r="W105" s="23"/>
      <c r="X105" s="23"/>
      <c r="Y105" s="23"/>
      <c r="Z105" s="23"/>
      <c r="AA105" s="23"/>
      <c r="AB105" s="23"/>
      <c r="AC105" s="48"/>
      <c r="AD105" s="46"/>
      <c r="AE105" s="46"/>
      <c r="AF105" s="23"/>
      <c r="AG105" s="46"/>
      <c r="AH105" s="46"/>
      <c r="AI105" s="46"/>
      <c r="AJ105" s="92"/>
      <c r="AL105" s="23"/>
      <c r="AN105" s="7"/>
    </row>
    <row r="106" spans="1:40" s="1" customFormat="1" ht="18" customHeight="1">
      <c r="A106" s="24">
        <v>44</v>
      </c>
      <c r="B106" s="17"/>
      <c r="C106" s="18">
        <v>0</v>
      </c>
      <c r="D106" s="18">
        <v>0</v>
      </c>
      <c r="E106" s="19">
        <v>0</v>
      </c>
      <c r="F106" s="47"/>
      <c r="G106" s="23"/>
      <c r="H106" s="23"/>
      <c r="I106" s="23"/>
      <c r="J106" s="23"/>
      <c r="K106" s="23"/>
      <c r="L106" s="23"/>
      <c r="M106" s="23"/>
      <c r="N106" s="23"/>
      <c r="O106" s="23"/>
      <c r="P106" s="48"/>
      <c r="Q106" s="46"/>
      <c r="R106" s="46"/>
      <c r="S106" s="23"/>
      <c r="T106" s="23"/>
      <c r="U106" s="23"/>
      <c r="V106" s="23"/>
      <c r="W106" s="23"/>
      <c r="X106" s="23"/>
      <c r="Y106" s="23"/>
      <c r="Z106" s="23"/>
      <c r="AA106" s="23"/>
      <c r="AB106" s="23"/>
      <c r="AC106" s="48"/>
      <c r="AD106" s="46"/>
      <c r="AE106" s="46"/>
      <c r="AF106" s="23"/>
      <c r="AG106" s="46"/>
      <c r="AH106" s="46"/>
      <c r="AI106" s="46"/>
      <c r="AJ106" s="92"/>
      <c r="AL106" s="23"/>
      <c r="AN106" s="7"/>
    </row>
    <row r="107" spans="1:40" s="1" customFormat="1" ht="18" customHeight="1">
      <c r="A107" s="24">
        <v>45</v>
      </c>
      <c r="B107" s="17"/>
      <c r="C107" s="18">
        <v>0</v>
      </c>
      <c r="D107" s="18">
        <v>0</v>
      </c>
      <c r="E107" s="19">
        <v>0</v>
      </c>
      <c r="F107" s="47"/>
      <c r="G107" s="23"/>
      <c r="H107" s="23"/>
      <c r="I107" s="23"/>
      <c r="J107" s="23"/>
      <c r="K107" s="23"/>
      <c r="L107" s="23"/>
      <c r="M107" s="23"/>
      <c r="N107" s="23"/>
      <c r="O107" s="23"/>
      <c r="P107" s="48"/>
      <c r="Q107" s="46"/>
      <c r="R107" s="46"/>
      <c r="S107" s="23"/>
      <c r="T107" s="23"/>
      <c r="U107" s="23"/>
      <c r="V107" s="23"/>
      <c r="W107" s="23"/>
      <c r="X107" s="23"/>
      <c r="Y107" s="23"/>
      <c r="Z107" s="23"/>
      <c r="AA107" s="23"/>
      <c r="AB107" s="23"/>
      <c r="AC107" s="48"/>
      <c r="AD107" s="46"/>
      <c r="AE107" s="46"/>
      <c r="AF107" s="23"/>
      <c r="AG107" s="46"/>
      <c r="AH107" s="46"/>
      <c r="AI107" s="46"/>
      <c r="AJ107" s="92"/>
      <c r="AL107" s="23"/>
      <c r="AN107" s="7"/>
    </row>
    <row r="108" spans="1:40" s="1" customFormat="1" ht="18" customHeight="1">
      <c r="A108" s="24">
        <v>46</v>
      </c>
      <c r="B108" s="17"/>
      <c r="C108" s="18">
        <v>0</v>
      </c>
      <c r="D108" s="18">
        <v>0</v>
      </c>
      <c r="E108" s="19">
        <v>0</v>
      </c>
      <c r="F108" s="47"/>
      <c r="G108" s="23"/>
      <c r="H108" s="23"/>
      <c r="I108" s="23"/>
      <c r="J108" s="23"/>
      <c r="K108" s="23"/>
      <c r="L108" s="23"/>
      <c r="M108" s="23"/>
      <c r="N108" s="23"/>
      <c r="O108" s="23"/>
      <c r="P108" s="48"/>
      <c r="Q108" s="46"/>
      <c r="R108" s="46"/>
      <c r="S108" s="23"/>
      <c r="T108" s="23"/>
      <c r="U108" s="23"/>
      <c r="V108" s="23"/>
      <c r="W108" s="23"/>
      <c r="X108" s="23"/>
      <c r="Y108" s="23"/>
      <c r="Z108" s="23"/>
      <c r="AA108" s="23"/>
      <c r="AB108" s="23"/>
      <c r="AC108" s="48"/>
      <c r="AD108" s="46"/>
      <c r="AE108" s="46"/>
      <c r="AF108" s="23"/>
      <c r="AG108" s="46"/>
      <c r="AH108" s="46"/>
      <c r="AI108" s="46"/>
      <c r="AJ108" s="92"/>
      <c r="AL108" s="23"/>
      <c r="AN108" s="7"/>
    </row>
    <row r="109" spans="1:40" s="1" customFormat="1" ht="18" customHeight="1">
      <c r="A109" s="24">
        <v>47</v>
      </c>
      <c r="B109" s="17"/>
      <c r="C109" s="18">
        <v>0</v>
      </c>
      <c r="D109" s="18">
        <v>0</v>
      </c>
      <c r="E109" s="19">
        <v>0</v>
      </c>
      <c r="F109" s="47"/>
      <c r="G109" s="23"/>
      <c r="H109" s="23"/>
      <c r="I109" s="23"/>
      <c r="J109" s="23"/>
      <c r="K109" s="23"/>
      <c r="L109" s="23"/>
      <c r="M109" s="23"/>
      <c r="N109" s="23"/>
      <c r="O109" s="23"/>
      <c r="P109" s="48"/>
      <c r="Q109" s="46"/>
      <c r="R109" s="46"/>
      <c r="S109" s="23"/>
      <c r="T109" s="23"/>
      <c r="U109" s="23"/>
      <c r="V109" s="23"/>
      <c r="W109" s="23"/>
      <c r="X109" s="23"/>
      <c r="Y109" s="23"/>
      <c r="Z109" s="23"/>
      <c r="AA109" s="23"/>
      <c r="AB109" s="23"/>
      <c r="AC109" s="48"/>
      <c r="AD109" s="46"/>
      <c r="AE109" s="46"/>
      <c r="AF109" s="23"/>
      <c r="AG109" s="46"/>
      <c r="AH109" s="46"/>
      <c r="AI109" s="46"/>
      <c r="AJ109" s="92"/>
      <c r="AL109" s="23"/>
      <c r="AN109" s="7"/>
    </row>
    <row r="110" spans="1:40" s="1" customFormat="1" ht="18" customHeight="1">
      <c r="A110" s="24">
        <v>48</v>
      </c>
      <c r="B110" s="17"/>
      <c r="C110" s="18">
        <v>0</v>
      </c>
      <c r="D110" s="18">
        <v>0</v>
      </c>
      <c r="E110" s="19">
        <v>0</v>
      </c>
      <c r="F110" s="47"/>
      <c r="G110" s="23"/>
      <c r="H110" s="23"/>
      <c r="I110" s="23"/>
      <c r="J110" s="23"/>
      <c r="K110" s="23"/>
      <c r="L110" s="23"/>
      <c r="M110" s="23"/>
      <c r="N110" s="23"/>
      <c r="O110" s="23"/>
      <c r="P110" s="48"/>
      <c r="Q110" s="46"/>
      <c r="R110" s="46"/>
      <c r="S110" s="23"/>
      <c r="T110" s="23"/>
      <c r="U110" s="23"/>
      <c r="V110" s="23"/>
      <c r="W110" s="23"/>
      <c r="X110" s="23"/>
      <c r="Y110" s="23"/>
      <c r="Z110" s="23"/>
      <c r="AA110" s="23"/>
      <c r="AB110" s="23"/>
      <c r="AC110" s="48"/>
      <c r="AD110" s="46"/>
      <c r="AE110" s="46"/>
      <c r="AF110" s="23"/>
      <c r="AG110" s="46"/>
      <c r="AH110" s="46"/>
      <c r="AI110" s="46"/>
      <c r="AJ110" s="92"/>
      <c r="AL110" s="23"/>
      <c r="AN110" s="7"/>
    </row>
    <row r="111" spans="1:40" s="1" customFormat="1" ht="18" customHeight="1">
      <c r="A111" s="24">
        <v>49</v>
      </c>
      <c r="B111" s="17"/>
      <c r="C111" s="18">
        <v>0</v>
      </c>
      <c r="D111" s="18">
        <v>0</v>
      </c>
      <c r="E111" s="19">
        <v>0</v>
      </c>
      <c r="F111" s="47"/>
      <c r="G111" s="23"/>
      <c r="H111" s="23"/>
      <c r="I111" s="23"/>
      <c r="J111" s="23"/>
      <c r="K111" s="23"/>
      <c r="L111" s="23"/>
      <c r="M111" s="23"/>
      <c r="N111" s="23"/>
      <c r="O111" s="23"/>
      <c r="P111" s="48"/>
      <c r="Q111" s="46"/>
      <c r="R111" s="46"/>
      <c r="S111" s="23"/>
      <c r="T111" s="23"/>
      <c r="U111" s="23"/>
      <c r="V111" s="23"/>
      <c r="W111" s="23"/>
      <c r="X111" s="23"/>
      <c r="Y111" s="23"/>
      <c r="Z111" s="23"/>
      <c r="AA111" s="23"/>
      <c r="AB111" s="23"/>
      <c r="AC111" s="48"/>
      <c r="AD111" s="46"/>
      <c r="AE111" s="46"/>
      <c r="AF111" s="23"/>
      <c r="AG111" s="46"/>
      <c r="AH111" s="46"/>
      <c r="AI111" s="46"/>
      <c r="AJ111" s="92"/>
      <c r="AL111" s="6"/>
      <c r="AN111" s="7"/>
    </row>
    <row r="112" spans="1:40" s="1" customFormat="1" ht="18" customHeight="1" thickBot="1">
      <c r="A112" s="29">
        <v>50</v>
      </c>
      <c r="B112" s="30"/>
      <c r="C112" s="162">
        <v>0</v>
      </c>
      <c r="D112" s="162">
        <v>0</v>
      </c>
      <c r="E112" s="163">
        <v>0</v>
      </c>
      <c r="F112" s="47"/>
      <c r="G112" s="23"/>
      <c r="H112" s="23"/>
      <c r="I112" s="23"/>
      <c r="J112" s="23"/>
      <c r="K112" s="23"/>
      <c r="L112" s="23"/>
      <c r="M112" s="23"/>
      <c r="N112" s="23"/>
      <c r="O112" s="23"/>
      <c r="P112" s="48"/>
      <c r="Q112" s="46"/>
      <c r="R112" s="46"/>
      <c r="S112" s="23"/>
      <c r="T112" s="23"/>
      <c r="U112" s="23"/>
      <c r="V112" s="23"/>
      <c r="W112" s="23"/>
      <c r="X112" s="23"/>
      <c r="Y112" s="23"/>
      <c r="Z112" s="23"/>
      <c r="AA112" s="23"/>
      <c r="AB112" s="23"/>
      <c r="AC112" s="48"/>
      <c r="AD112" s="46"/>
      <c r="AE112" s="46"/>
      <c r="AF112" s="23"/>
      <c r="AG112" s="46"/>
      <c r="AH112" s="46"/>
      <c r="AI112" s="46"/>
      <c r="AJ112" s="92"/>
      <c r="AL112" s="6"/>
      <c r="AN112" s="7"/>
    </row>
    <row r="119" spans="2:56" s="3" customFormat="1">
      <c r="B119" s="23"/>
      <c r="C119" s="4"/>
      <c r="D119" s="4"/>
      <c r="E119" s="4"/>
      <c r="Q119" s="32"/>
      <c r="R119" s="32"/>
      <c r="AD119" s="32"/>
      <c r="AE119" s="32"/>
      <c r="AG119" s="32"/>
      <c r="AH119" s="32"/>
      <c r="AI119" s="32"/>
      <c r="AJ119" s="5"/>
      <c r="AN119" s="5"/>
      <c r="AO119" s="5"/>
      <c r="AP119" s="5"/>
      <c r="AQ119" s="5"/>
      <c r="AR119" s="5"/>
      <c r="AS119" s="5"/>
      <c r="AT119" s="5"/>
      <c r="AU119" s="5"/>
      <c r="AV119" s="5"/>
      <c r="AW119" s="5"/>
      <c r="AX119" s="5"/>
      <c r="AY119" s="5"/>
      <c r="AZ119" s="5"/>
      <c r="BA119" s="5"/>
      <c r="BB119" s="5"/>
      <c r="BC119" s="5"/>
      <c r="BD119" s="5"/>
    </row>
  </sheetData>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B8:E8"/>
    <mergeCell ref="F8:O8"/>
    <mergeCell ref="P8:P9"/>
    <mergeCell ref="S8:AB8"/>
    <mergeCell ref="AC8:AC9"/>
    <mergeCell ref="B9:E9"/>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A7:E7"/>
    <mergeCell ref="AC7:AF7"/>
    <mergeCell ref="AG7:AJ7"/>
    <mergeCell ref="K7:P7"/>
    <mergeCell ref="Q7:R7"/>
    <mergeCell ref="F7:J7"/>
    <mergeCell ref="S7:AB7"/>
  </mergeCells>
  <dataValidations count="39">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WCW98304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MS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WWO98304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WME983050:WMN983051 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F65546:O65547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F131082:O131083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F196618:O196619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F262154:O262155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F327690:O327691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F393226:O393227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F458762:O458763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F524298:O524299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F589834:O589835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F655370:O655371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F720906:O720907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F786442:O786443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F851978:O851979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F917514:O917515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F983050:O983051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WWA983050:WWJ983051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dataValidation allowBlank="1" showErrorMessage="1" sqref="F8:AJ271"/>
    <dataValidation allowBlank="1" showInputMessage="1" showErrorMessage="1" prompt="Either manually encode learner's name here or copy learner's name from SF1 then paste here." sqref="B12:B61 B63:B112"/>
  </dataValidations>
  <printOptions horizontalCentered="1"/>
  <pageMargins left="0.4" right="0.4" top="0.5" bottom="0.5" header="0.3" footer="0.3"/>
  <pageSetup paperSize="9" scale="65" orientation="landscape" verticalDpi="300" r:id="rId1"/>
  <rowBreaks count="1" manualBreakCount="1">
    <brk id="49" max="35" man="1"/>
  </rowBreaks>
  <colBreaks count="1" manualBreakCount="1">
    <brk id="3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F119"/>
  <sheetViews>
    <sheetView showGridLines="0" tabSelected="1" zoomScaleNormal="100" zoomScaleSheetLayoutView="100" workbookViewId="0">
      <selection activeCell="D14" sqref="D14"/>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2" customWidth="1"/>
    <col min="19" max="28" width="4.42578125" style="3" customWidth="1"/>
    <col min="29" max="29" width="6.28515625" style="3" customWidth="1"/>
    <col min="30" max="31" width="7.140625" style="32" customWidth="1"/>
    <col min="32" max="32" width="6.28515625" style="3" customWidth="1"/>
    <col min="33" max="34" width="7.140625" style="32" customWidth="1"/>
    <col min="35" max="35" width="10.28515625" style="32" customWidth="1"/>
    <col min="36" max="36" width="10.28515625" style="5" customWidth="1"/>
    <col min="37" max="39" width="4.7109375" style="1"/>
    <col min="40" max="41" width="4.7109375" style="124"/>
    <col min="42" max="49" width="4.7109375" style="124" customWidth="1"/>
    <col min="50" max="56" width="4.7109375" style="124"/>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21" t="s">
        <v>58</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221"/>
      <c r="AD1" s="221"/>
      <c r="AE1" s="221"/>
      <c r="AF1" s="221"/>
      <c r="AG1" s="221"/>
      <c r="AH1" s="221"/>
      <c r="AI1" s="221"/>
      <c r="AJ1" s="221"/>
    </row>
    <row r="2" spans="1:58"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221"/>
      <c r="AC2" s="221"/>
      <c r="AD2" s="221"/>
      <c r="AE2" s="221"/>
      <c r="AF2" s="221"/>
      <c r="AG2" s="221"/>
      <c r="AH2" s="221"/>
      <c r="AI2" s="221"/>
      <c r="AJ2" s="221"/>
    </row>
    <row r="3" spans="1:58" ht="15" customHeight="1">
      <c r="A3" s="222" t="s">
        <v>59</v>
      </c>
      <c r="B3" s="222"/>
      <c r="C3" s="222"/>
      <c r="D3" s="222"/>
      <c r="E3" s="222"/>
      <c r="F3" s="222"/>
      <c r="G3" s="222"/>
      <c r="H3" s="222"/>
      <c r="I3" s="222"/>
      <c r="J3" s="222"/>
      <c r="K3" s="222"/>
      <c r="L3" s="222"/>
      <c r="M3" s="222"/>
      <c r="N3" s="222"/>
      <c r="O3" s="222"/>
      <c r="P3" s="222"/>
      <c r="Q3" s="222"/>
      <c r="R3" s="222"/>
      <c r="S3" s="222"/>
      <c r="T3" s="222"/>
      <c r="U3" s="222"/>
      <c r="V3" s="222"/>
      <c r="W3" s="222"/>
      <c r="X3" s="222"/>
      <c r="Y3" s="222"/>
      <c r="Z3" s="222"/>
      <c r="AA3" s="222"/>
      <c r="AB3" s="222"/>
      <c r="AC3" s="222"/>
      <c r="AD3" s="222"/>
      <c r="AE3" s="222"/>
      <c r="AF3" s="222"/>
      <c r="AG3" s="222"/>
      <c r="AH3" s="222"/>
      <c r="AI3" s="222"/>
      <c r="AJ3" s="222"/>
    </row>
    <row r="4" spans="1:58" ht="21" customHeight="1">
      <c r="B4" s="35"/>
      <c r="C4" s="223" t="s">
        <v>0</v>
      </c>
      <c r="D4" s="223"/>
      <c r="E4" s="223"/>
      <c r="F4" s="223"/>
      <c r="G4" s="224">
        <f>'INPUT DATA'!G4</f>
        <v>0</v>
      </c>
      <c r="H4" s="225"/>
      <c r="I4" s="225"/>
      <c r="J4" s="226"/>
      <c r="K4" s="54"/>
      <c r="L4" s="233" t="s">
        <v>1</v>
      </c>
      <c r="M4" s="233"/>
      <c r="N4" s="233"/>
      <c r="O4" s="224">
        <f>'INPUT DATA'!O4</f>
        <v>0</v>
      </c>
      <c r="P4" s="225"/>
      <c r="Q4" s="225"/>
      <c r="R4" s="226"/>
      <c r="S4" s="127"/>
      <c r="T4" s="209"/>
      <c r="U4" s="209"/>
      <c r="V4" s="209"/>
      <c r="W4" s="209"/>
      <c r="X4" s="210"/>
      <c r="Y4" s="210"/>
      <c r="Z4" s="210"/>
      <c r="AA4" s="210"/>
      <c r="AB4" s="210"/>
      <c r="AC4" s="210"/>
      <c r="AD4" s="55"/>
      <c r="AE4" s="56"/>
      <c r="AF4" s="127"/>
      <c r="AG4" s="127"/>
      <c r="AH4" s="127"/>
      <c r="AI4" s="127"/>
      <c r="AJ4" s="128"/>
      <c r="AK4" s="128"/>
      <c r="AL4" s="128"/>
      <c r="AM4" s="128"/>
      <c r="AN4" s="128"/>
    </row>
    <row r="5" spans="1:58" ht="21" customHeight="1">
      <c r="B5" s="223" t="s">
        <v>2</v>
      </c>
      <c r="C5" s="223"/>
      <c r="D5" s="223"/>
      <c r="E5" s="223"/>
      <c r="F5" s="223"/>
      <c r="G5" s="224">
        <f>'INPUT DATA'!G5</f>
        <v>0</v>
      </c>
      <c r="H5" s="225"/>
      <c r="I5" s="225"/>
      <c r="J5" s="225"/>
      <c r="K5" s="225"/>
      <c r="L5" s="225"/>
      <c r="M5" s="225"/>
      <c r="N5" s="225"/>
      <c r="O5" s="225"/>
      <c r="P5" s="225"/>
      <c r="Q5" s="225"/>
      <c r="R5" s="226"/>
      <c r="S5" s="54"/>
      <c r="T5" s="209" t="s">
        <v>3</v>
      </c>
      <c r="U5" s="209"/>
      <c r="V5" s="209"/>
      <c r="W5" s="209"/>
      <c r="X5" s="214"/>
      <c r="Y5" s="214"/>
      <c r="Z5" s="214"/>
      <c r="AA5" s="214"/>
      <c r="AB5" s="214"/>
      <c r="AC5" s="214"/>
      <c r="AD5" s="230" t="s">
        <v>4</v>
      </c>
      <c r="AE5" s="231"/>
      <c r="AF5" s="232"/>
      <c r="AG5" s="227">
        <f>'INPUT DATA'!AG5</f>
        <v>0</v>
      </c>
      <c r="AH5" s="228"/>
      <c r="AI5" s="229"/>
      <c r="AJ5" s="129"/>
      <c r="AK5" s="128"/>
      <c r="AL5" s="128"/>
      <c r="AM5" s="128"/>
      <c r="AN5" s="128"/>
    </row>
    <row r="6" spans="1:58" ht="15.75" thickBot="1"/>
    <row r="7" spans="1:58" s="6" customFormat="1" ht="23.25" customHeight="1" thickBot="1">
      <c r="A7" s="164" t="s">
        <v>30</v>
      </c>
      <c r="B7" s="165"/>
      <c r="C7" s="165"/>
      <c r="D7" s="165"/>
      <c r="E7" s="166"/>
      <c r="F7" s="167" t="s">
        <v>5</v>
      </c>
      <c r="G7" s="168"/>
      <c r="H7" s="168"/>
      <c r="I7" s="168"/>
      <c r="J7" s="168"/>
      <c r="K7" s="217">
        <f>'INPUT DATA'!K7</f>
        <v>0</v>
      </c>
      <c r="L7" s="217"/>
      <c r="M7" s="217"/>
      <c r="N7" s="217"/>
      <c r="O7" s="217"/>
      <c r="P7" s="218"/>
      <c r="Q7" s="173" t="s">
        <v>6</v>
      </c>
      <c r="R7" s="173"/>
      <c r="S7" s="217">
        <f>'INPUT DATA'!S7</f>
        <v>0</v>
      </c>
      <c r="T7" s="217"/>
      <c r="U7" s="217"/>
      <c r="V7" s="217"/>
      <c r="W7" s="217"/>
      <c r="X7" s="217"/>
      <c r="Y7" s="217"/>
      <c r="Z7" s="217"/>
      <c r="AA7" s="217"/>
      <c r="AB7" s="218"/>
      <c r="AC7" s="219" t="s">
        <v>28</v>
      </c>
      <c r="AD7" s="220"/>
      <c r="AE7" s="220"/>
      <c r="AF7" s="220"/>
      <c r="AG7" s="217" t="str">
        <f>'INPUT DATA'!AG7</f>
        <v>MATHEMATICS</v>
      </c>
      <c r="AH7" s="217"/>
      <c r="AI7" s="217"/>
      <c r="AJ7" s="218"/>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84" t="s">
        <v>19</v>
      </c>
      <c r="C8" s="185"/>
      <c r="D8" s="185"/>
      <c r="E8" s="186"/>
      <c r="F8" s="238" t="s">
        <v>55</v>
      </c>
      <c r="G8" s="239"/>
      <c r="H8" s="239"/>
      <c r="I8" s="239"/>
      <c r="J8" s="239"/>
      <c r="K8" s="239"/>
      <c r="L8" s="239"/>
      <c r="M8" s="239"/>
      <c r="N8" s="239"/>
      <c r="O8" s="239"/>
      <c r="P8" s="239"/>
      <c r="Q8" s="239"/>
      <c r="R8" s="240"/>
      <c r="S8" s="241" t="s">
        <v>56</v>
      </c>
      <c r="T8" s="239"/>
      <c r="U8" s="239"/>
      <c r="V8" s="239"/>
      <c r="W8" s="239"/>
      <c r="X8" s="239"/>
      <c r="Y8" s="239"/>
      <c r="Z8" s="239"/>
      <c r="AA8" s="239"/>
      <c r="AB8" s="239"/>
      <c r="AC8" s="239"/>
      <c r="AD8" s="239"/>
      <c r="AE8" s="240"/>
      <c r="AF8" s="242" t="s">
        <v>15</v>
      </c>
      <c r="AG8" s="242"/>
      <c r="AH8" s="243"/>
      <c r="AI8" s="64" t="s">
        <v>17</v>
      </c>
      <c r="AJ8" s="65" t="s">
        <v>18</v>
      </c>
    </row>
    <row r="9" spans="1:58" s="70" customFormat="1" ht="18" customHeight="1" thickBot="1">
      <c r="A9" s="58"/>
      <c r="B9" s="71"/>
      <c r="C9" s="71"/>
      <c r="D9" s="71"/>
      <c r="E9" s="72"/>
      <c r="F9" s="69">
        <v>1</v>
      </c>
      <c r="G9" s="66">
        <v>2</v>
      </c>
      <c r="H9" s="66">
        <v>3</v>
      </c>
      <c r="I9" s="66">
        <v>4</v>
      </c>
      <c r="J9" s="66">
        <v>5</v>
      </c>
      <c r="K9" s="66">
        <v>6</v>
      </c>
      <c r="L9" s="66">
        <v>7</v>
      </c>
      <c r="M9" s="66">
        <v>8</v>
      </c>
      <c r="N9" s="66">
        <v>9</v>
      </c>
      <c r="O9" s="67">
        <v>10</v>
      </c>
      <c r="P9" s="58" t="s">
        <v>14</v>
      </c>
      <c r="Q9" s="68" t="s">
        <v>7</v>
      </c>
      <c r="R9" s="130" t="s">
        <v>8</v>
      </c>
      <c r="S9" s="84">
        <v>1</v>
      </c>
      <c r="T9" s="66">
        <v>2</v>
      </c>
      <c r="U9" s="66">
        <v>3</v>
      </c>
      <c r="V9" s="66">
        <v>4</v>
      </c>
      <c r="W9" s="66">
        <v>5</v>
      </c>
      <c r="X9" s="66">
        <v>6</v>
      </c>
      <c r="Y9" s="66">
        <v>7</v>
      </c>
      <c r="Z9" s="66">
        <v>8</v>
      </c>
      <c r="AA9" s="66">
        <v>9</v>
      </c>
      <c r="AB9" s="67">
        <v>10</v>
      </c>
      <c r="AC9" s="58" t="s">
        <v>14</v>
      </c>
      <c r="AD9" s="68" t="s">
        <v>7</v>
      </c>
      <c r="AE9" s="130" t="s">
        <v>8</v>
      </c>
      <c r="AF9" s="126">
        <v>1</v>
      </c>
      <c r="AG9" s="68" t="s">
        <v>7</v>
      </c>
      <c r="AH9" s="130" t="s">
        <v>8</v>
      </c>
      <c r="AI9" s="246" t="s">
        <v>16</v>
      </c>
      <c r="AJ9" s="244" t="s">
        <v>16</v>
      </c>
      <c r="AN9" s="234"/>
      <c r="AO9" s="234"/>
      <c r="AP9" s="234"/>
      <c r="AQ9" s="234"/>
      <c r="AR9" s="234"/>
      <c r="AS9" s="234"/>
      <c r="AT9" s="234"/>
      <c r="AU9" s="234"/>
      <c r="AV9" s="234"/>
      <c r="AW9" s="234"/>
      <c r="AX9" s="234"/>
      <c r="AY9" s="234"/>
      <c r="AZ9" s="234"/>
      <c r="BA9" s="234"/>
      <c r="BB9" s="234"/>
      <c r="BC9" s="234"/>
      <c r="BD9" s="234"/>
      <c r="BE9" s="234"/>
      <c r="BF9" s="234"/>
    </row>
    <row r="10" spans="1:58" s="12" customFormat="1" ht="18" customHeight="1" thickBot="1">
      <c r="A10" s="10"/>
      <c r="B10" s="235" t="s">
        <v>10</v>
      </c>
      <c r="C10" s="236"/>
      <c r="D10" s="236"/>
      <c r="E10" s="237"/>
      <c r="F10" s="62"/>
      <c r="G10" s="11"/>
      <c r="H10" s="11"/>
      <c r="I10" s="11"/>
      <c r="J10" s="11"/>
      <c r="K10" s="11"/>
      <c r="L10" s="11"/>
      <c r="M10" s="11"/>
      <c r="N10" s="11"/>
      <c r="O10" s="11"/>
      <c r="P10" s="59" t="str">
        <f>IF(COUNT($F10:$O10)=0,"",SUM($F10:$O10))</f>
        <v/>
      </c>
      <c r="Q10" s="131">
        <v>100</v>
      </c>
      <c r="R10" s="132">
        <v>0.4</v>
      </c>
      <c r="S10" s="62"/>
      <c r="T10" s="11"/>
      <c r="U10" s="11"/>
      <c r="V10" s="11"/>
      <c r="W10" s="11"/>
      <c r="X10" s="11"/>
      <c r="Y10" s="11"/>
      <c r="Z10" s="11"/>
      <c r="AA10" s="11"/>
      <c r="AB10" s="11"/>
      <c r="AC10" s="59" t="str">
        <f>IF(COUNT($S10:$AB10)=0,"",SUM($S10:$AB10))</f>
        <v/>
      </c>
      <c r="AD10" s="131">
        <v>100</v>
      </c>
      <c r="AE10" s="132">
        <v>0.4</v>
      </c>
      <c r="AF10" s="125"/>
      <c r="AG10" s="131">
        <v>100</v>
      </c>
      <c r="AH10" s="132">
        <v>0.2</v>
      </c>
      <c r="AI10" s="247"/>
      <c r="AJ10" s="245"/>
      <c r="AL10" s="122"/>
      <c r="AM10" s="122"/>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49"/>
      <c r="B11" s="174" t="s">
        <v>11</v>
      </c>
      <c r="C11" s="175"/>
      <c r="D11" s="175"/>
      <c r="E11" s="176"/>
      <c r="F11" s="63"/>
      <c r="G11" s="50"/>
      <c r="H11" s="50"/>
      <c r="I11" s="50"/>
      <c r="J11" s="50"/>
      <c r="K11" s="50"/>
      <c r="L11" s="50"/>
      <c r="M11" s="50"/>
      <c r="N11" s="50"/>
      <c r="O11" s="57"/>
      <c r="P11" s="133"/>
      <c r="Q11" s="134"/>
      <c r="R11" s="135"/>
      <c r="S11" s="85"/>
      <c r="T11" s="50"/>
      <c r="U11" s="50"/>
      <c r="V11" s="50"/>
      <c r="W11" s="50"/>
      <c r="X11" s="50"/>
      <c r="Y11" s="50"/>
      <c r="Z11" s="50"/>
      <c r="AA11" s="50"/>
      <c r="AB11" s="57"/>
      <c r="AC11" s="133"/>
      <c r="AD11" s="134"/>
      <c r="AE11" s="135"/>
      <c r="AF11" s="82"/>
      <c r="AG11" s="134"/>
      <c r="AH11" s="135"/>
      <c r="AI11" s="136"/>
      <c r="AJ11" s="137"/>
      <c r="AL11" s="122"/>
      <c r="AM11" s="122"/>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38"/>
      <c r="D12" s="138"/>
      <c r="E12" s="139"/>
      <c r="F12" s="78"/>
      <c r="G12" s="20"/>
      <c r="H12" s="20"/>
      <c r="I12" s="20"/>
      <c r="J12" s="20"/>
      <c r="K12" s="20"/>
      <c r="L12" s="20"/>
      <c r="M12" s="20"/>
      <c r="N12" s="20"/>
      <c r="O12" s="20"/>
      <c r="P12" s="60" t="str">
        <f>IF(COUNT($F12:$O12)=0,"",SUM($F12:$O12))</f>
        <v/>
      </c>
      <c r="Q12" s="61" t="str">
        <f>IF(ISERROR(IF($P12="","",ROUND(($P12/$P$10)*$Q$10,2))),"",IF($P12="","",ROUND(($P12/$P$10)*$Q$10,2)))</f>
        <v/>
      </c>
      <c r="R12" s="77" t="str">
        <f>IF($Q12="","",ROUND($Q12*$R$10,2))</f>
        <v/>
      </c>
      <c r="S12" s="86"/>
      <c r="T12" s="20"/>
      <c r="U12" s="20"/>
      <c r="V12" s="20"/>
      <c r="W12" s="20"/>
      <c r="X12" s="20"/>
      <c r="Y12" s="20"/>
      <c r="Z12" s="20"/>
      <c r="AA12" s="20"/>
      <c r="AB12" s="20"/>
      <c r="AC12" s="60" t="str">
        <f>IF(COUNT($S12:$AB12)=0,"",SUM($S12:$AB12))</f>
        <v/>
      </c>
      <c r="AD12" s="61" t="str">
        <f>IF(ISERROR(IF($AC12="","",ROUND(($AC12/$AC$10)*$AD$10,2))),"",IF($AC12="","",ROUND(($AC12/$AC$10)*$AD$10,2)))</f>
        <v/>
      </c>
      <c r="AE12" s="77" t="str">
        <f>IF($AD12="","",ROUND($AD12*$AE$10,2))</f>
        <v/>
      </c>
      <c r="AF12" s="73"/>
      <c r="AG12" s="61" t="str">
        <f>IF(ISERROR(IF($AF12="","",ROUND(($AF12/$AF$10)*$AG$10,2))),"",IF($AF12="","",ROUND(($AF12/$AF$10)*$AG$10,2)))</f>
        <v/>
      </c>
      <c r="AH12" s="77" t="str">
        <f>IF($AG12="","",ROUND($AG12*$AH$10,2))</f>
        <v/>
      </c>
      <c r="AI12" s="21" t="str">
        <f>IF(ISERROR(IF($AF12="","",ROUND(SUM($R12,$AE12,$AH12),2))),"",IF($AF12="","",ROUND(SUM($R12,$AE12,$AH12),2)))</f>
        <v/>
      </c>
      <c r="AJ12" s="22" t="str">
        <f t="shared" ref="AJ12:AJ75" si="0">IF(ISERROR(IF($AF12="","",VLOOKUP(AI12,TRANSMUTATION_TABLE,4,TRUE))),"",IF($AF12="","",VLOOKUP(AI12,TRANSMUTATION_TABLE,4,TRUE)))</f>
        <v/>
      </c>
      <c r="AL12" s="23"/>
      <c r="AN12" s="181"/>
      <c r="AO12" s="181"/>
      <c r="AP12" s="181"/>
      <c r="AQ12" s="181"/>
      <c r="AR12" s="181"/>
      <c r="AS12" s="181"/>
      <c r="AT12" s="181"/>
      <c r="AU12" s="181"/>
      <c r="AV12" s="181"/>
      <c r="AW12" s="181"/>
      <c r="AX12" s="181"/>
      <c r="AY12" s="181"/>
      <c r="AZ12" s="181"/>
      <c r="BA12" s="181"/>
      <c r="BB12" s="181"/>
      <c r="BC12" s="181"/>
      <c r="BD12" s="181"/>
      <c r="BE12" s="181"/>
      <c r="BF12" s="181"/>
    </row>
    <row r="13" spans="1:58" ht="18" customHeight="1">
      <c r="A13" s="24">
        <v>2</v>
      </c>
      <c r="B13" s="25">
        <f>'INPUT DATA'!B13</f>
        <v>0</v>
      </c>
      <c r="C13" s="140"/>
      <c r="D13" s="140"/>
      <c r="E13" s="141"/>
      <c r="F13" s="79"/>
      <c r="G13" s="26"/>
      <c r="H13" s="26"/>
      <c r="I13" s="26"/>
      <c r="J13" s="26"/>
      <c r="K13" s="26"/>
      <c r="L13" s="26"/>
      <c r="M13" s="26"/>
      <c r="N13" s="26"/>
      <c r="O13" s="26"/>
      <c r="P13" s="60" t="str">
        <f t="shared" ref="P13:P76" si="1">IF(COUNT($F13:$O13)=0,"",SUM($F13:$O13))</f>
        <v/>
      </c>
      <c r="Q13" s="61" t="str">
        <f t="shared" ref="Q13:Q76" si="2">IF(ISERROR(IF($P13="","",ROUND(($P13/$P$10)*$Q$10,2))),"",IF($P13="","",ROUND(($P13/$P$10)*$Q$10,2)))</f>
        <v/>
      </c>
      <c r="R13" s="77" t="str">
        <f t="shared" ref="R13:R76" si="3">IF($Q13="","",ROUND($Q13*$R$10,2))</f>
        <v/>
      </c>
      <c r="S13" s="87"/>
      <c r="T13" s="26"/>
      <c r="U13" s="26"/>
      <c r="V13" s="26"/>
      <c r="W13" s="26"/>
      <c r="X13" s="26"/>
      <c r="Y13" s="26"/>
      <c r="Z13" s="26"/>
      <c r="AA13" s="26"/>
      <c r="AB13" s="26"/>
      <c r="AC13" s="60" t="str">
        <f t="shared" ref="AC13:AC76" si="4">IF(COUNT($S13:$AB13)=0,"",SUM($S13:$AB13))</f>
        <v/>
      </c>
      <c r="AD13" s="61" t="str">
        <f t="shared" ref="AD13:AD76" si="5">IF(ISERROR(IF($AC13="","",ROUND(($AC13/$AC$10)*$AD$10,2))),"",IF($AC13="","",ROUND(($AC13/$AC$10)*$AD$10,2)))</f>
        <v/>
      </c>
      <c r="AE13" s="77" t="str">
        <f t="shared" ref="AE13:AE76" si="6">IF($AD13="","",ROUND($AD13*$AE$10,2))</f>
        <v/>
      </c>
      <c r="AF13" s="74"/>
      <c r="AG13" s="61" t="str">
        <f t="shared" ref="AG13:AG76" si="7">IF(ISERROR(IF($AF13="","",ROUND(($AF13/$AF$10)*$AG$10,2))),"",IF($AF13="","",ROUND(($AF13/$AF$10)*$AG$10,2)))</f>
        <v/>
      </c>
      <c r="AH13" s="77" t="str">
        <f t="shared" ref="AH13:AH76" si="8">IF($AG13="","",ROUND($AG13*$AH$10,2))</f>
        <v/>
      </c>
      <c r="AI13" s="21" t="str">
        <f t="shared" ref="AI13:AI76" si="9">IF(ISERROR(IF($AF13="","",ROUND(SUM($R13,$AE13,$AH13),2))),"",IF($AF13="","",ROUND(SUM($R13,$AE13,$AH13),2)))</f>
        <v/>
      </c>
      <c r="AJ13" s="22" t="str">
        <f t="shared" si="0"/>
        <v/>
      </c>
      <c r="AL13" s="23"/>
      <c r="AN13" s="181"/>
      <c r="AO13" s="181"/>
      <c r="AP13" s="181"/>
      <c r="AQ13" s="181"/>
      <c r="AR13" s="181"/>
      <c r="AS13" s="181"/>
      <c r="AT13" s="181"/>
      <c r="AU13" s="181"/>
      <c r="AV13" s="181"/>
      <c r="AW13" s="181"/>
      <c r="AX13" s="181"/>
      <c r="AY13" s="181"/>
      <c r="AZ13" s="181"/>
      <c r="BA13" s="181"/>
      <c r="BB13" s="181"/>
      <c r="BC13" s="181"/>
      <c r="BD13" s="181"/>
      <c r="BE13" s="181"/>
      <c r="BF13" s="181"/>
    </row>
    <row r="14" spans="1:58" ht="18" customHeight="1">
      <c r="A14" s="24">
        <v>3</v>
      </c>
      <c r="B14" s="25">
        <f>'INPUT DATA'!B14</f>
        <v>0</v>
      </c>
      <c r="C14" s="140"/>
      <c r="D14" s="140"/>
      <c r="E14" s="141"/>
      <c r="F14" s="79"/>
      <c r="G14" s="26"/>
      <c r="H14" s="26"/>
      <c r="I14" s="26"/>
      <c r="J14" s="26"/>
      <c r="K14" s="26"/>
      <c r="L14" s="26"/>
      <c r="M14" s="26"/>
      <c r="N14" s="26"/>
      <c r="O14" s="26"/>
      <c r="P14" s="60" t="str">
        <f t="shared" si="1"/>
        <v/>
      </c>
      <c r="Q14" s="61" t="str">
        <f t="shared" si="2"/>
        <v/>
      </c>
      <c r="R14" s="77" t="str">
        <f t="shared" si="3"/>
        <v/>
      </c>
      <c r="S14" s="87"/>
      <c r="T14" s="26"/>
      <c r="U14" s="26"/>
      <c r="V14" s="26"/>
      <c r="W14" s="26"/>
      <c r="X14" s="26"/>
      <c r="Y14" s="26"/>
      <c r="Z14" s="26"/>
      <c r="AA14" s="26"/>
      <c r="AB14" s="26"/>
      <c r="AC14" s="60" t="str">
        <f t="shared" si="4"/>
        <v/>
      </c>
      <c r="AD14" s="61" t="str">
        <f t="shared" si="5"/>
        <v/>
      </c>
      <c r="AE14" s="77" t="str">
        <f t="shared" si="6"/>
        <v/>
      </c>
      <c r="AF14" s="74"/>
      <c r="AG14" s="61" t="str">
        <f t="shared" si="7"/>
        <v/>
      </c>
      <c r="AH14" s="77" t="str">
        <f t="shared" si="8"/>
        <v/>
      </c>
      <c r="AI14" s="21" t="str">
        <f t="shared" si="9"/>
        <v/>
      </c>
      <c r="AJ14" s="22" t="str">
        <f t="shared" si="0"/>
        <v/>
      </c>
      <c r="AL14" s="23"/>
      <c r="AN14" s="181"/>
      <c r="AO14" s="181"/>
      <c r="AP14" s="181"/>
      <c r="AQ14" s="181"/>
      <c r="AR14" s="181"/>
      <c r="AS14" s="181"/>
      <c r="AT14" s="181"/>
      <c r="AU14" s="181"/>
      <c r="AV14" s="181"/>
      <c r="AW14" s="181"/>
      <c r="AX14" s="181"/>
      <c r="AY14" s="181"/>
      <c r="AZ14" s="181"/>
      <c r="BA14" s="181"/>
      <c r="BB14" s="181"/>
      <c r="BC14" s="181"/>
      <c r="BD14" s="181"/>
      <c r="BE14" s="181"/>
      <c r="BF14" s="181"/>
    </row>
    <row r="15" spans="1:58" ht="18" customHeight="1">
      <c r="A15" s="24">
        <v>4</v>
      </c>
      <c r="B15" s="17">
        <f>'INPUT DATA'!B15</f>
        <v>0</v>
      </c>
      <c r="C15" s="140"/>
      <c r="D15" s="140"/>
      <c r="E15" s="141"/>
      <c r="F15" s="79"/>
      <c r="G15" s="26"/>
      <c r="H15" s="26"/>
      <c r="I15" s="26"/>
      <c r="J15" s="26"/>
      <c r="K15" s="26"/>
      <c r="L15" s="26"/>
      <c r="M15" s="26"/>
      <c r="N15" s="26"/>
      <c r="O15" s="26"/>
      <c r="P15" s="60" t="str">
        <f t="shared" si="1"/>
        <v/>
      </c>
      <c r="Q15" s="61" t="str">
        <f t="shared" si="2"/>
        <v/>
      </c>
      <c r="R15" s="77" t="str">
        <f t="shared" si="3"/>
        <v/>
      </c>
      <c r="S15" s="87"/>
      <c r="T15" s="26"/>
      <c r="U15" s="26"/>
      <c r="V15" s="26"/>
      <c r="W15" s="26"/>
      <c r="X15" s="26"/>
      <c r="Y15" s="26"/>
      <c r="Z15" s="26"/>
      <c r="AA15" s="26"/>
      <c r="AB15" s="26"/>
      <c r="AC15" s="60" t="str">
        <f t="shared" si="4"/>
        <v/>
      </c>
      <c r="AD15" s="61" t="str">
        <f t="shared" si="5"/>
        <v/>
      </c>
      <c r="AE15" s="77" t="str">
        <f t="shared" si="6"/>
        <v/>
      </c>
      <c r="AF15" s="74"/>
      <c r="AG15" s="61" t="str">
        <f t="shared" si="7"/>
        <v/>
      </c>
      <c r="AH15" s="77" t="str">
        <f t="shared" si="8"/>
        <v/>
      </c>
      <c r="AI15" s="21" t="str">
        <f t="shared" si="9"/>
        <v/>
      </c>
      <c r="AJ15" s="22" t="str">
        <f t="shared" si="0"/>
        <v/>
      </c>
      <c r="AL15" s="23"/>
      <c r="AN15" s="181"/>
      <c r="AO15" s="181"/>
      <c r="AP15" s="181"/>
      <c r="AQ15" s="181"/>
      <c r="AR15" s="181"/>
      <c r="AS15" s="181"/>
      <c r="AT15" s="181"/>
      <c r="AU15" s="181"/>
      <c r="AV15" s="181"/>
      <c r="AW15" s="181"/>
      <c r="AX15" s="181"/>
      <c r="AY15" s="181"/>
      <c r="AZ15" s="181"/>
      <c r="BA15" s="181"/>
      <c r="BB15" s="181"/>
      <c r="BC15" s="181"/>
      <c r="BD15" s="181"/>
      <c r="BE15" s="181"/>
      <c r="BF15" s="181"/>
    </row>
    <row r="16" spans="1:58" ht="18" customHeight="1">
      <c r="A16" s="24">
        <v>5</v>
      </c>
      <c r="B16" s="17">
        <f>'INPUT DATA'!B16</f>
        <v>0</v>
      </c>
      <c r="C16" s="140"/>
      <c r="D16" s="140"/>
      <c r="E16" s="141"/>
      <c r="F16" s="79"/>
      <c r="G16" s="26"/>
      <c r="H16" s="26"/>
      <c r="I16" s="26"/>
      <c r="J16" s="26"/>
      <c r="K16" s="26"/>
      <c r="L16" s="26"/>
      <c r="M16" s="26"/>
      <c r="N16" s="26"/>
      <c r="O16" s="26"/>
      <c r="P16" s="60" t="str">
        <f t="shared" si="1"/>
        <v/>
      </c>
      <c r="Q16" s="61" t="str">
        <f t="shared" si="2"/>
        <v/>
      </c>
      <c r="R16" s="77" t="str">
        <f t="shared" si="3"/>
        <v/>
      </c>
      <c r="S16" s="87"/>
      <c r="T16" s="26"/>
      <c r="U16" s="26"/>
      <c r="V16" s="26"/>
      <c r="W16" s="26"/>
      <c r="X16" s="26"/>
      <c r="Y16" s="26"/>
      <c r="Z16" s="26"/>
      <c r="AA16" s="26"/>
      <c r="AB16" s="26"/>
      <c r="AC16" s="60" t="str">
        <f t="shared" si="4"/>
        <v/>
      </c>
      <c r="AD16" s="61" t="str">
        <f t="shared" si="5"/>
        <v/>
      </c>
      <c r="AE16" s="77" t="str">
        <f t="shared" si="6"/>
        <v/>
      </c>
      <c r="AF16" s="74"/>
      <c r="AG16" s="61" t="str">
        <f t="shared" si="7"/>
        <v/>
      </c>
      <c r="AH16" s="77" t="str">
        <f t="shared" si="8"/>
        <v/>
      </c>
      <c r="AI16" s="21" t="str">
        <f t="shared" si="9"/>
        <v/>
      </c>
      <c r="AJ16" s="22" t="str">
        <f t="shared" si="0"/>
        <v/>
      </c>
      <c r="AL16" s="23"/>
      <c r="AN16" s="181"/>
      <c r="AO16" s="181"/>
      <c r="AP16" s="181"/>
      <c r="AQ16" s="181"/>
      <c r="AR16" s="181"/>
      <c r="AS16" s="181"/>
      <c r="AT16" s="181"/>
      <c r="AU16" s="181"/>
      <c r="AV16" s="181"/>
      <c r="AW16" s="181"/>
      <c r="AX16" s="181"/>
      <c r="AY16" s="181"/>
      <c r="AZ16" s="181"/>
      <c r="BA16" s="181"/>
      <c r="BB16" s="181"/>
      <c r="BC16" s="181"/>
      <c r="BD16" s="181"/>
      <c r="BE16" s="181"/>
      <c r="BF16" s="181"/>
    </row>
    <row r="17" spans="1:58" ht="18" customHeight="1">
      <c r="A17" s="24">
        <v>6</v>
      </c>
      <c r="B17" s="25">
        <f>'INPUT DATA'!B17</f>
        <v>0</v>
      </c>
      <c r="C17" s="140"/>
      <c r="D17" s="140"/>
      <c r="E17" s="141"/>
      <c r="F17" s="79"/>
      <c r="G17" s="26"/>
      <c r="H17" s="26"/>
      <c r="I17" s="26"/>
      <c r="J17" s="26"/>
      <c r="K17" s="26"/>
      <c r="L17" s="26"/>
      <c r="M17" s="26"/>
      <c r="N17" s="26"/>
      <c r="O17" s="26"/>
      <c r="P17" s="60" t="str">
        <f t="shared" si="1"/>
        <v/>
      </c>
      <c r="Q17" s="61" t="str">
        <f t="shared" si="2"/>
        <v/>
      </c>
      <c r="R17" s="77" t="str">
        <f t="shared" si="3"/>
        <v/>
      </c>
      <c r="S17" s="87"/>
      <c r="T17" s="26"/>
      <c r="U17" s="26"/>
      <c r="V17" s="26"/>
      <c r="W17" s="26"/>
      <c r="X17" s="26"/>
      <c r="Y17" s="26"/>
      <c r="Z17" s="26"/>
      <c r="AA17" s="26"/>
      <c r="AB17" s="26"/>
      <c r="AC17" s="60" t="str">
        <f t="shared" si="4"/>
        <v/>
      </c>
      <c r="AD17" s="61" t="str">
        <f t="shared" si="5"/>
        <v/>
      </c>
      <c r="AE17" s="77" t="str">
        <f t="shared" si="6"/>
        <v/>
      </c>
      <c r="AF17" s="74"/>
      <c r="AG17" s="61" t="str">
        <f t="shared" si="7"/>
        <v/>
      </c>
      <c r="AH17" s="77" t="str">
        <f t="shared" si="8"/>
        <v/>
      </c>
      <c r="AI17" s="21" t="str">
        <f t="shared" si="9"/>
        <v/>
      </c>
      <c r="AJ17" s="22" t="str">
        <f t="shared" si="0"/>
        <v/>
      </c>
      <c r="AL17" s="23"/>
      <c r="AN17" s="181"/>
      <c r="AO17" s="181"/>
      <c r="AP17" s="181"/>
      <c r="AQ17" s="181"/>
      <c r="AR17" s="181"/>
      <c r="AS17" s="181"/>
      <c r="AT17" s="181"/>
      <c r="AU17" s="181"/>
      <c r="AV17" s="181"/>
      <c r="AW17" s="181"/>
      <c r="AX17" s="181"/>
      <c r="AY17" s="181"/>
      <c r="AZ17" s="181"/>
      <c r="BA17" s="181"/>
      <c r="BB17" s="181"/>
      <c r="BC17" s="181"/>
      <c r="BD17" s="181"/>
      <c r="BE17" s="181"/>
      <c r="BF17" s="181"/>
    </row>
    <row r="18" spans="1:58" ht="18" customHeight="1">
      <c r="A18" s="24">
        <v>7</v>
      </c>
      <c r="B18" s="25">
        <f>'INPUT DATA'!B18</f>
        <v>0</v>
      </c>
      <c r="C18" s="140"/>
      <c r="D18" s="140"/>
      <c r="E18" s="141"/>
      <c r="F18" s="79"/>
      <c r="G18" s="26"/>
      <c r="H18" s="26"/>
      <c r="I18" s="26"/>
      <c r="J18" s="26"/>
      <c r="K18" s="26"/>
      <c r="L18" s="26"/>
      <c r="M18" s="26"/>
      <c r="N18" s="26"/>
      <c r="O18" s="26"/>
      <c r="P18" s="60" t="str">
        <f t="shared" si="1"/>
        <v/>
      </c>
      <c r="Q18" s="61" t="str">
        <f t="shared" si="2"/>
        <v/>
      </c>
      <c r="R18" s="77" t="str">
        <f t="shared" si="3"/>
        <v/>
      </c>
      <c r="S18" s="87"/>
      <c r="T18" s="26"/>
      <c r="U18" s="26"/>
      <c r="V18" s="26"/>
      <c r="W18" s="26"/>
      <c r="X18" s="26"/>
      <c r="Y18" s="26"/>
      <c r="Z18" s="26"/>
      <c r="AA18" s="26"/>
      <c r="AB18" s="26"/>
      <c r="AC18" s="60" t="str">
        <f t="shared" si="4"/>
        <v/>
      </c>
      <c r="AD18" s="61" t="str">
        <f t="shared" si="5"/>
        <v/>
      </c>
      <c r="AE18" s="77" t="str">
        <f t="shared" si="6"/>
        <v/>
      </c>
      <c r="AF18" s="74"/>
      <c r="AG18" s="61" t="str">
        <f t="shared" si="7"/>
        <v/>
      </c>
      <c r="AH18" s="77" t="str">
        <f t="shared" si="8"/>
        <v/>
      </c>
      <c r="AI18" s="21" t="str">
        <f t="shared" si="9"/>
        <v/>
      </c>
      <c r="AJ18" s="22" t="str">
        <f t="shared" si="0"/>
        <v/>
      </c>
      <c r="AL18" s="23"/>
      <c r="AN18" s="181"/>
      <c r="AO18" s="181"/>
      <c r="AP18" s="181"/>
      <c r="AQ18" s="181"/>
      <c r="AR18" s="181"/>
      <c r="AS18" s="181"/>
      <c r="AT18" s="181"/>
      <c r="AU18" s="181"/>
      <c r="AV18" s="181"/>
      <c r="AW18" s="181"/>
      <c r="AX18" s="181"/>
      <c r="AY18" s="181"/>
      <c r="AZ18" s="181"/>
      <c r="BA18" s="181"/>
      <c r="BB18" s="181"/>
      <c r="BC18" s="181"/>
      <c r="BD18" s="181"/>
      <c r="BE18" s="181"/>
      <c r="BF18" s="181"/>
    </row>
    <row r="19" spans="1:58" ht="18" customHeight="1">
      <c r="A19" s="24">
        <v>8</v>
      </c>
      <c r="B19" s="17">
        <f>'INPUT DATA'!B19</f>
        <v>0</v>
      </c>
      <c r="C19" s="140"/>
      <c r="D19" s="140">
        <v>0</v>
      </c>
      <c r="E19" s="141"/>
      <c r="F19" s="79"/>
      <c r="G19" s="26"/>
      <c r="H19" s="26"/>
      <c r="I19" s="26"/>
      <c r="J19" s="26"/>
      <c r="K19" s="26"/>
      <c r="L19" s="26"/>
      <c r="M19" s="26"/>
      <c r="N19" s="26"/>
      <c r="O19" s="26"/>
      <c r="P19" s="60" t="str">
        <f t="shared" si="1"/>
        <v/>
      </c>
      <c r="Q19" s="61" t="str">
        <f t="shared" si="2"/>
        <v/>
      </c>
      <c r="R19" s="77" t="str">
        <f t="shared" si="3"/>
        <v/>
      </c>
      <c r="S19" s="87"/>
      <c r="T19" s="26"/>
      <c r="U19" s="26"/>
      <c r="V19" s="26"/>
      <c r="W19" s="26"/>
      <c r="X19" s="26"/>
      <c r="Y19" s="26"/>
      <c r="Z19" s="26"/>
      <c r="AA19" s="26"/>
      <c r="AB19" s="26"/>
      <c r="AC19" s="60" t="str">
        <f t="shared" si="4"/>
        <v/>
      </c>
      <c r="AD19" s="61" t="str">
        <f t="shared" si="5"/>
        <v/>
      </c>
      <c r="AE19" s="77" t="str">
        <f t="shared" si="6"/>
        <v/>
      </c>
      <c r="AF19" s="74"/>
      <c r="AG19" s="61" t="str">
        <f t="shared" si="7"/>
        <v/>
      </c>
      <c r="AH19" s="77" t="str">
        <f t="shared" si="8"/>
        <v/>
      </c>
      <c r="AI19" s="21" t="str">
        <f t="shared" si="9"/>
        <v/>
      </c>
      <c r="AJ19" s="22" t="str">
        <f t="shared" si="0"/>
        <v/>
      </c>
      <c r="AL19" s="23"/>
      <c r="AN19" s="181"/>
      <c r="AO19" s="181"/>
      <c r="AP19" s="181"/>
      <c r="AQ19" s="181"/>
      <c r="AR19" s="181"/>
      <c r="AS19" s="181"/>
      <c r="AT19" s="181"/>
      <c r="AU19" s="181"/>
      <c r="AV19" s="181"/>
      <c r="AW19" s="181"/>
      <c r="AX19" s="181"/>
      <c r="AY19" s="181"/>
      <c r="AZ19" s="181"/>
      <c r="BA19" s="181"/>
      <c r="BB19" s="181"/>
      <c r="BC19" s="181"/>
      <c r="BD19" s="181"/>
      <c r="BE19" s="181"/>
      <c r="BF19" s="181"/>
    </row>
    <row r="20" spans="1:58" ht="18" customHeight="1">
      <c r="A20" s="24">
        <v>9</v>
      </c>
      <c r="B20" s="17">
        <f>'INPUT DATA'!B20</f>
        <v>0</v>
      </c>
      <c r="C20" s="140"/>
      <c r="D20" s="140"/>
      <c r="E20" s="141"/>
      <c r="F20" s="79"/>
      <c r="G20" s="26"/>
      <c r="H20" s="26"/>
      <c r="I20" s="26"/>
      <c r="J20" s="26"/>
      <c r="K20" s="26"/>
      <c r="L20" s="26"/>
      <c r="M20" s="26"/>
      <c r="N20" s="26"/>
      <c r="O20" s="26"/>
      <c r="P20" s="60" t="str">
        <f t="shared" si="1"/>
        <v/>
      </c>
      <c r="Q20" s="61" t="str">
        <f t="shared" si="2"/>
        <v/>
      </c>
      <c r="R20" s="77" t="str">
        <f t="shared" si="3"/>
        <v/>
      </c>
      <c r="S20" s="87"/>
      <c r="T20" s="26"/>
      <c r="U20" s="26"/>
      <c r="V20" s="26"/>
      <c r="W20" s="26"/>
      <c r="X20" s="26"/>
      <c r="Y20" s="26"/>
      <c r="Z20" s="26"/>
      <c r="AA20" s="26"/>
      <c r="AB20" s="26"/>
      <c r="AC20" s="60" t="str">
        <f t="shared" si="4"/>
        <v/>
      </c>
      <c r="AD20" s="61" t="str">
        <f t="shared" si="5"/>
        <v/>
      </c>
      <c r="AE20" s="77" t="str">
        <f t="shared" si="6"/>
        <v/>
      </c>
      <c r="AF20" s="74"/>
      <c r="AG20" s="61" t="str">
        <f t="shared" si="7"/>
        <v/>
      </c>
      <c r="AH20" s="77" t="str">
        <f t="shared" si="8"/>
        <v/>
      </c>
      <c r="AI20" s="21" t="str">
        <f t="shared" si="9"/>
        <v/>
      </c>
      <c r="AJ20" s="22" t="str">
        <f t="shared" si="0"/>
        <v/>
      </c>
      <c r="AL20" s="23"/>
      <c r="AN20" s="181"/>
      <c r="AO20" s="181"/>
      <c r="AP20" s="181"/>
      <c r="AQ20" s="181"/>
      <c r="AR20" s="181"/>
      <c r="AS20" s="181"/>
      <c r="AT20" s="181"/>
      <c r="AU20" s="181"/>
      <c r="AV20" s="181"/>
      <c r="AW20" s="181"/>
      <c r="AX20" s="181"/>
      <c r="AY20" s="181"/>
      <c r="AZ20" s="181"/>
      <c r="BA20" s="181"/>
      <c r="BB20" s="181"/>
      <c r="BC20" s="181"/>
      <c r="BD20" s="181"/>
      <c r="BE20" s="181"/>
      <c r="BF20" s="181"/>
    </row>
    <row r="21" spans="1:58" ht="18" customHeight="1">
      <c r="A21" s="24">
        <v>10</v>
      </c>
      <c r="B21" s="25">
        <f>'INPUT DATA'!B21</f>
        <v>0</v>
      </c>
      <c r="C21" s="140"/>
      <c r="D21" s="140"/>
      <c r="E21" s="141"/>
      <c r="F21" s="79"/>
      <c r="G21" s="26"/>
      <c r="H21" s="26"/>
      <c r="I21" s="26"/>
      <c r="J21" s="26"/>
      <c r="K21" s="26"/>
      <c r="L21" s="26"/>
      <c r="M21" s="26"/>
      <c r="N21" s="26"/>
      <c r="O21" s="26"/>
      <c r="P21" s="60" t="str">
        <f t="shared" si="1"/>
        <v/>
      </c>
      <c r="Q21" s="61" t="str">
        <f t="shared" si="2"/>
        <v/>
      </c>
      <c r="R21" s="77" t="str">
        <f t="shared" si="3"/>
        <v/>
      </c>
      <c r="S21" s="87"/>
      <c r="T21" s="26"/>
      <c r="U21" s="26"/>
      <c r="V21" s="26"/>
      <c r="W21" s="26"/>
      <c r="X21" s="26"/>
      <c r="Y21" s="26"/>
      <c r="Z21" s="26"/>
      <c r="AA21" s="26"/>
      <c r="AB21" s="26"/>
      <c r="AC21" s="60" t="str">
        <f t="shared" si="4"/>
        <v/>
      </c>
      <c r="AD21" s="61" t="str">
        <f t="shared" si="5"/>
        <v/>
      </c>
      <c r="AE21" s="77" t="str">
        <f t="shared" si="6"/>
        <v/>
      </c>
      <c r="AF21" s="74"/>
      <c r="AG21" s="61" t="str">
        <f t="shared" si="7"/>
        <v/>
      </c>
      <c r="AH21" s="77" t="str">
        <f t="shared" si="8"/>
        <v/>
      </c>
      <c r="AI21" s="21" t="str">
        <f t="shared" si="9"/>
        <v/>
      </c>
      <c r="AJ21" s="22" t="str">
        <f t="shared" si="0"/>
        <v/>
      </c>
      <c r="AL21" s="23"/>
      <c r="AN21" s="181"/>
      <c r="AO21" s="181"/>
      <c r="AP21" s="181"/>
      <c r="AQ21" s="181"/>
      <c r="AR21" s="181"/>
      <c r="AS21" s="181"/>
      <c r="AT21" s="181"/>
      <c r="AU21" s="181"/>
      <c r="AV21" s="181"/>
      <c r="AW21" s="181"/>
      <c r="AX21" s="181"/>
      <c r="AY21" s="181"/>
      <c r="AZ21" s="181"/>
      <c r="BA21" s="181"/>
      <c r="BB21" s="181"/>
      <c r="BC21" s="181"/>
      <c r="BD21" s="181"/>
      <c r="BE21" s="181"/>
      <c r="BF21" s="181"/>
    </row>
    <row r="22" spans="1:58" ht="18" customHeight="1">
      <c r="A22" s="24">
        <v>11</v>
      </c>
      <c r="B22" s="25">
        <f>'INPUT DATA'!B22</f>
        <v>0</v>
      </c>
      <c r="C22" s="140"/>
      <c r="D22" s="140">
        <v>0</v>
      </c>
      <c r="E22" s="141"/>
      <c r="F22" s="79"/>
      <c r="G22" s="26"/>
      <c r="H22" s="26"/>
      <c r="I22" s="26"/>
      <c r="J22" s="26"/>
      <c r="K22" s="26"/>
      <c r="L22" s="26"/>
      <c r="M22" s="26"/>
      <c r="N22" s="26"/>
      <c r="O22" s="26"/>
      <c r="P22" s="60" t="str">
        <f t="shared" si="1"/>
        <v/>
      </c>
      <c r="Q22" s="61" t="str">
        <f t="shared" si="2"/>
        <v/>
      </c>
      <c r="R22" s="77" t="str">
        <f t="shared" si="3"/>
        <v/>
      </c>
      <c r="S22" s="87"/>
      <c r="T22" s="26"/>
      <c r="U22" s="26"/>
      <c r="V22" s="26"/>
      <c r="W22" s="26"/>
      <c r="X22" s="26"/>
      <c r="Y22" s="26"/>
      <c r="Z22" s="26"/>
      <c r="AA22" s="26"/>
      <c r="AB22" s="26"/>
      <c r="AC22" s="60" t="str">
        <f t="shared" si="4"/>
        <v/>
      </c>
      <c r="AD22" s="61" t="str">
        <f t="shared" si="5"/>
        <v/>
      </c>
      <c r="AE22" s="77" t="str">
        <f t="shared" si="6"/>
        <v/>
      </c>
      <c r="AF22" s="74"/>
      <c r="AG22" s="61" t="str">
        <f t="shared" si="7"/>
        <v/>
      </c>
      <c r="AH22" s="77" t="str">
        <f t="shared" si="8"/>
        <v/>
      </c>
      <c r="AI22" s="21" t="str">
        <f t="shared" si="9"/>
        <v/>
      </c>
      <c r="AJ22" s="22" t="str">
        <f t="shared" si="0"/>
        <v/>
      </c>
      <c r="AL22" s="23"/>
      <c r="AN22" s="182"/>
      <c r="AO22" s="182"/>
      <c r="AP22" s="182"/>
      <c r="AQ22" s="182"/>
      <c r="AR22" s="182"/>
      <c r="AS22" s="182"/>
      <c r="AT22" s="182"/>
      <c r="AU22" s="182"/>
      <c r="AV22" s="182"/>
      <c r="AW22" s="182"/>
      <c r="AX22" s="182"/>
      <c r="AY22" s="182"/>
      <c r="AZ22" s="182"/>
      <c r="BA22" s="182"/>
      <c r="BB22" s="182"/>
      <c r="BC22" s="182"/>
      <c r="BD22" s="182"/>
      <c r="BE22" s="182"/>
      <c r="BF22" s="182"/>
    </row>
    <row r="23" spans="1:58" ht="18" customHeight="1">
      <c r="A23" s="24">
        <v>12</v>
      </c>
      <c r="B23" s="17">
        <f>'INPUT DATA'!B23</f>
        <v>0</v>
      </c>
      <c r="C23" s="140"/>
      <c r="D23" s="140"/>
      <c r="E23" s="141"/>
      <c r="F23" s="79"/>
      <c r="G23" s="26"/>
      <c r="H23" s="26"/>
      <c r="I23" s="26"/>
      <c r="J23" s="26"/>
      <c r="K23" s="26"/>
      <c r="L23" s="26"/>
      <c r="M23" s="26"/>
      <c r="N23" s="26"/>
      <c r="O23" s="26"/>
      <c r="P23" s="60" t="str">
        <f t="shared" si="1"/>
        <v/>
      </c>
      <c r="Q23" s="61" t="str">
        <f t="shared" si="2"/>
        <v/>
      </c>
      <c r="R23" s="77" t="str">
        <f t="shared" si="3"/>
        <v/>
      </c>
      <c r="S23" s="87"/>
      <c r="T23" s="26"/>
      <c r="U23" s="26"/>
      <c r="V23" s="26"/>
      <c r="W23" s="26"/>
      <c r="X23" s="26"/>
      <c r="Y23" s="26"/>
      <c r="Z23" s="26"/>
      <c r="AA23" s="26"/>
      <c r="AB23" s="26"/>
      <c r="AC23" s="60" t="str">
        <f t="shared" si="4"/>
        <v/>
      </c>
      <c r="AD23" s="61" t="str">
        <f t="shared" si="5"/>
        <v/>
      </c>
      <c r="AE23" s="77" t="str">
        <f t="shared" si="6"/>
        <v/>
      </c>
      <c r="AF23" s="74"/>
      <c r="AG23" s="61" t="str">
        <f t="shared" si="7"/>
        <v/>
      </c>
      <c r="AH23" s="77" t="str">
        <f t="shared" si="8"/>
        <v/>
      </c>
      <c r="AI23" s="21" t="str">
        <f t="shared" si="9"/>
        <v/>
      </c>
      <c r="AJ23" s="22" t="str">
        <f t="shared" si="0"/>
        <v/>
      </c>
      <c r="AL23" s="23"/>
      <c r="AN23" s="183"/>
      <c r="AO23" s="183"/>
      <c r="AP23" s="183"/>
      <c r="AQ23" s="183"/>
      <c r="AR23" s="183"/>
      <c r="AS23" s="183"/>
      <c r="AT23" s="183"/>
      <c r="AU23" s="183"/>
      <c r="AV23" s="183"/>
      <c r="AW23" s="183"/>
      <c r="AX23" s="183"/>
      <c r="AY23" s="183"/>
      <c r="AZ23" s="183"/>
      <c r="BA23" s="183"/>
      <c r="BB23" s="183"/>
      <c r="BC23" s="183"/>
      <c r="BD23" s="183"/>
      <c r="BE23" s="183"/>
      <c r="BF23" s="183"/>
    </row>
    <row r="24" spans="1:58" ht="18" customHeight="1">
      <c r="A24" s="24">
        <v>13</v>
      </c>
      <c r="B24" s="17">
        <f>'INPUT DATA'!B24</f>
        <v>0</v>
      </c>
      <c r="C24" s="140"/>
      <c r="D24" s="140"/>
      <c r="E24" s="141"/>
      <c r="F24" s="79"/>
      <c r="G24" s="26"/>
      <c r="H24" s="26"/>
      <c r="I24" s="26"/>
      <c r="J24" s="26"/>
      <c r="K24" s="26"/>
      <c r="L24" s="26"/>
      <c r="M24" s="26"/>
      <c r="N24" s="26"/>
      <c r="O24" s="26"/>
      <c r="P24" s="60" t="str">
        <f t="shared" si="1"/>
        <v/>
      </c>
      <c r="Q24" s="61" t="str">
        <f t="shared" si="2"/>
        <v/>
      </c>
      <c r="R24" s="77" t="str">
        <f t="shared" si="3"/>
        <v/>
      </c>
      <c r="S24" s="87"/>
      <c r="T24" s="26"/>
      <c r="U24" s="26"/>
      <c r="V24" s="26"/>
      <c r="W24" s="26"/>
      <c r="X24" s="26"/>
      <c r="Y24" s="26"/>
      <c r="Z24" s="26"/>
      <c r="AA24" s="26"/>
      <c r="AB24" s="26"/>
      <c r="AC24" s="60" t="str">
        <f t="shared" si="4"/>
        <v/>
      </c>
      <c r="AD24" s="61" t="str">
        <f t="shared" si="5"/>
        <v/>
      </c>
      <c r="AE24" s="77" t="str">
        <f t="shared" si="6"/>
        <v/>
      </c>
      <c r="AF24" s="74"/>
      <c r="AG24" s="61" t="str">
        <f t="shared" si="7"/>
        <v/>
      </c>
      <c r="AH24" s="77" t="str">
        <f t="shared" si="8"/>
        <v/>
      </c>
      <c r="AI24" s="21" t="str">
        <f t="shared" si="9"/>
        <v/>
      </c>
      <c r="AJ24" s="22" t="str">
        <f t="shared" si="0"/>
        <v/>
      </c>
      <c r="AL24" s="23"/>
      <c r="AN24" s="183"/>
      <c r="AO24" s="183"/>
      <c r="AP24" s="183"/>
      <c r="AQ24" s="183"/>
      <c r="AR24" s="183"/>
      <c r="AS24" s="183"/>
      <c r="AT24" s="183"/>
      <c r="AU24" s="183"/>
      <c r="AV24" s="183"/>
      <c r="AW24" s="183"/>
      <c r="AX24" s="183"/>
      <c r="AY24" s="183"/>
      <c r="AZ24" s="183"/>
      <c r="BA24" s="183"/>
      <c r="BB24" s="183"/>
      <c r="BC24" s="183"/>
      <c r="BD24" s="183"/>
      <c r="BE24" s="183"/>
      <c r="BF24" s="183"/>
    </row>
    <row r="25" spans="1:58" ht="18" customHeight="1">
      <c r="A25" s="24">
        <v>14</v>
      </c>
      <c r="B25" s="25">
        <f>'INPUT DATA'!B25</f>
        <v>0</v>
      </c>
      <c r="C25" s="140"/>
      <c r="D25" s="140"/>
      <c r="E25" s="141"/>
      <c r="F25" s="79"/>
      <c r="G25" s="26"/>
      <c r="H25" s="26"/>
      <c r="I25" s="26"/>
      <c r="J25" s="26"/>
      <c r="K25" s="26"/>
      <c r="L25" s="26"/>
      <c r="M25" s="26"/>
      <c r="N25" s="26"/>
      <c r="O25" s="26"/>
      <c r="P25" s="60" t="str">
        <f t="shared" si="1"/>
        <v/>
      </c>
      <c r="Q25" s="61" t="str">
        <f t="shared" si="2"/>
        <v/>
      </c>
      <c r="R25" s="77" t="str">
        <f t="shared" si="3"/>
        <v/>
      </c>
      <c r="S25" s="87"/>
      <c r="T25" s="26"/>
      <c r="U25" s="26"/>
      <c r="V25" s="26"/>
      <c r="W25" s="26"/>
      <c r="X25" s="26"/>
      <c r="Y25" s="26"/>
      <c r="Z25" s="26"/>
      <c r="AA25" s="26"/>
      <c r="AB25" s="26"/>
      <c r="AC25" s="60" t="str">
        <f t="shared" si="4"/>
        <v/>
      </c>
      <c r="AD25" s="61" t="str">
        <f t="shared" si="5"/>
        <v/>
      </c>
      <c r="AE25" s="77" t="str">
        <f t="shared" si="6"/>
        <v/>
      </c>
      <c r="AF25" s="74"/>
      <c r="AG25" s="61" t="str">
        <f t="shared" si="7"/>
        <v/>
      </c>
      <c r="AH25" s="77" t="str">
        <f t="shared" si="8"/>
        <v/>
      </c>
      <c r="AI25" s="21" t="str">
        <f t="shared" si="9"/>
        <v/>
      </c>
      <c r="AJ25" s="22" t="str">
        <f t="shared" si="0"/>
        <v/>
      </c>
      <c r="AL25" s="23"/>
      <c r="AN25" s="183"/>
      <c r="AO25" s="183"/>
      <c r="AP25" s="183"/>
      <c r="AQ25" s="183"/>
      <c r="AR25" s="183"/>
      <c r="AS25" s="183"/>
      <c r="AT25" s="183"/>
      <c r="AU25" s="183"/>
      <c r="AV25" s="183"/>
      <c r="AW25" s="183"/>
      <c r="AX25" s="183"/>
      <c r="AY25" s="183"/>
      <c r="AZ25" s="183"/>
      <c r="BA25" s="183"/>
      <c r="BB25" s="183"/>
      <c r="BC25" s="183"/>
      <c r="BD25" s="183"/>
      <c r="BE25" s="183"/>
      <c r="BF25" s="183"/>
    </row>
    <row r="26" spans="1:58" ht="18" customHeight="1">
      <c r="A26" s="24">
        <v>15</v>
      </c>
      <c r="B26" s="25">
        <f>'INPUT DATA'!B26</f>
        <v>0</v>
      </c>
      <c r="C26" s="140"/>
      <c r="D26" s="140"/>
      <c r="E26" s="141"/>
      <c r="F26" s="79"/>
      <c r="G26" s="26"/>
      <c r="H26" s="26"/>
      <c r="I26" s="26"/>
      <c r="J26" s="26"/>
      <c r="K26" s="26"/>
      <c r="L26" s="26"/>
      <c r="M26" s="26"/>
      <c r="N26" s="26"/>
      <c r="O26" s="26"/>
      <c r="P26" s="60" t="str">
        <f t="shared" si="1"/>
        <v/>
      </c>
      <c r="Q26" s="61" t="str">
        <f t="shared" si="2"/>
        <v/>
      </c>
      <c r="R26" s="77" t="str">
        <f t="shared" si="3"/>
        <v/>
      </c>
      <c r="S26" s="87"/>
      <c r="T26" s="26"/>
      <c r="U26" s="26"/>
      <c r="V26" s="26"/>
      <c r="W26" s="26"/>
      <c r="X26" s="26"/>
      <c r="Y26" s="26"/>
      <c r="Z26" s="26"/>
      <c r="AA26" s="26"/>
      <c r="AB26" s="26"/>
      <c r="AC26" s="60" t="str">
        <f t="shared" si="4"/>
        <v/>
      </c>
      <c r="AD26" s="61" t="str">
        <f t="shared" si="5"/>
        <v/>
      </c>
      <c r="AE26" s="77" t="str">
        <f t="shared" si="6"/>
        <v/>
      </c>
      <c r="AF26" s="74"/>
      <c r="AG26" s="61" t="str">
        <f t="shared" si="7"/>
        <v/>
      </c>
      <c r="AH26" s="77" t="str">
        <f t="shared" si="8"/>
        <v/>
      </c>
      <c r="AI26" s="21" t="str">
        <f t="shared" si="9"/>
        <v/>
      </c>
      <c r="AJ26" s="22" t="str">
        <f t="shared" si="0"/>
        <v/>
      </c>
      <c r="AL26" s="23"/>
      <c r="AN26" s="123"/>
    </row>
    <row r="27" spans="1:58" ht="18" customHeight="1">
      <c r="A27" s="24">
        <v>16</v>
      </c>
      <c r="B27" s="17">
        <f>'INPUT DATA'!B27</f>
        <v>0</v>
      </c>
      <c r="C27" s="140"/>
      <c r="D27" s="140"/>
      <c r="E27" s="141"/>
      <c r="F27" s="79"/>
      <c r="G27" s="26"/>
      <c r="H27" s="26"/>
      <c r="I27" s="26"/>
      <c r="J27" s="26"/>
      <c r="K27" s="26"/>
      <c r="L27" s="26"/>
      <c r="M27" s="26"/>
      <c r="N27" s="26"/>
      <c r="O27" s="26"/>
      <c r="P27" s="60" t="str">
        <f t="shared" si="1"/>
        <v/>
      </c>
      <c r="Q27" s="61" t="str">
        <f t="shared" si="2"/>
        <v/>
      </c>
      <c r="R27" s="77" t="str">
        <f t="shared" si="3"/>
        <v/>
      </c>
      <c r="S27" s="87"/>
      <c r="T27" s="26"/>
      <c r="U27" s="26"/>
      <c r="V27" s="26"/>
      <c r="W27" s="26"/>
      <c r="X27" s="26"/>
      <c r="Y27" s="26"/>
      <c r="Z27" s="26"/>
      <c r="AA27" s="26"/>
      <c r="AB27" s="26"/>
      <c r="AC27" s="60" t="str">
        <f t="shared" si="4"/>
        <v/>
      </c>
      <c r="AD27" s="61" t="str">
        <f t="shared" si="5"/>
        <v/>
      </c>
      <c r="AE27" s="77" t="str">
        <f t="shared" si="6"/>
        <v/>
      </c>
      <c r="AF27" s="74"/>
      <c r="AG27" s="61" t="str">
        <f t="shared" si="7"/>
        <v/>
      </c>
      <c r="AH27" s="77" t="str">
        <f t="shared" si="8"/>
        <v/>
      </c>
      <c r="AI27" s="21" t="str">
        <f t="shared" si="9"/>
        <v/>
      </c>
      <c r="AJ27" s="22" t="str">
        <f t="shared" si="0"/>
        <v/>
      </c>
      <c r="AL27" s="23"/>
      <c r="AN27" s="123"/>
    </row>
    <row r="28" spans="1:58" ht="18" customHeight="1">
      <c r="A28" s="24">
        <v>17</v>
      </c>
      <c r="B28" s="17">
        <f>'INPUT DATA'!B28</f>
        <v>0</v>
      </c>
      <c r="C28" s="140"/>
      <c r="D28" s="140"/>
      <c r="E28" s="141"/>
      <c r="F28" s="79"/>
      <c r="G28" s="26"/>
      <c r="H28" s="26"/>
      <c r="I28" s="26"/>
      <c r="J28" s="26"/>
      <c r="K28" s="26"/>
      <c r="L28" s="26"/>
      <c r="M28" s="26"/>
      <c r="N28" s="26"/>
      <c r="O28" s="26"/>
      <c r="P28" s="60" t="str">
        <f t="shared" si="1"/>
        <v/>
      </c>
      <c r="Q28" s="61" t="str">
        <f t="shared" si="2"/>
        <v/>
      </c>
      <c r="R28" s="77" t="str">
        <f t="shared" si="3"/>
        <v/>
      </c>
      <c r="S28" s="87"/>
      <c r="T28" s="26"/>
      <c r="U28" s="26"/>
      <c r="V28" s="26"/>
      <c r="W28" s="26"/>
      <c r="X28" s="26"/>
      <c r="Y28" s="26"/>
      <c r="Z28" s="26"/>
      <c r="AA28" s="26"/>
      <c r="AB28" s="26"/>
      <c r="AC28" s="60" t="str">
        <f t="shared" si="4"/>
        <v/>
      </c>
      <c r="AD28" s="61" t="str">
        <f t="shared" si="5"/>
        <v/>
      </c>
      <c r="AE28" s="77" t="str">
        <f t="shared" si="6"/>
        <v/>
      </c>
      <c r="AF28" s="74"/>
      <c r="AG28" s="61" t="str">
        <f t="shared" si="7"/>
        <v/>
      </c>
      <c r="AH28" s="77" t="str">
        <f t="shared" si="8"/>
        <v/>
      </c>
      <c r="AI28" s="21" t="str">
        <f t="shared" si="9"/>
        <v/>
      </c>
      <c r="AJ28" s="22" t="str">
        <f t="shared" si="0"/>
        <v/>
      </c>
      <c r="AL28" s="23"/>
      <c r="AN28" s="123"/>
    </row>
    <row r="29" spans="1:58" ht="18" customHeight="1">
      <c r="A29" s="24">
        <v>18</v>
      </c>
      <c r="B29" s="25">
        <f>'INPUT DATA'!B29</f>
        <v>0</v>
      </c>
      <c r="C29" s="140"/>
      <c r="D29" s="140"/>
      <c r="E29" s="141"/>
      <c r="F29" s="79"/>
      <c r="G29" s="26"/>
      <c r="H29" s="26"/>
      <c r="I29" s="26"/>
      <c r="J29" s="26"/>
      <c r="K29" s="26"/>
      <c r="L29" s="26"/>
      <c r="M29" s="26"/>
      <c r="N29" s="26"/>
      <c r="O29" s="26"/>
      <c r="P29" s="60" t="str">
        <f t="shared" si="1"/>
        <v/>
      </c>
      <c r="Q29" s="61" t="str">
        <f t="shared" si="2"/>
        <v/>
      </c>
      <c r="R29" s="77" t="str">
        <f t="shared" si="3"/>
        <v/>
      </c>
      <c r="S29" s="87"/>
      <c r="T29" s="26"/>
      <c r="U29" s="26"/>
      <c r="V29" s="26"/>
      <c r="W29" s="26"/>
      <c r="X29" s="26"/>
      <c r="Y29" s="26"/>
      <c r="Z29" s="26"/>
      <c r="AA29" s="26"/>
      <c r="AB29" s="26"/>
      <c r="AC29" s="60" t="str">
        <f t="shared" si="4"/>
        <v/>
      </c>
      <c r="AD29" s="61" t="str">
        <f t="shared" si="5"/>
        <v/>
      </c>
      <c r="AE29" s="77" t="str">
        <f t="shared" si="6"/>
        <v/>
      </c>
      <c r="AF29" s="74"/>
      <c r="AG29" s="61" t="str">
        <f t="shared" si="7"/>
        <v/>
      </c>
      <c r="AH29" s="77" t="str">
        <f t="shared" si="8"/>
        <v/>
      </c>
      <c r="AI29" s="21" t="str">
        <f t="shared" si="9"/>
        <v/>
      </c>
      <c r="AJ29" s="22" t="str">
        <f t="shared" si="0"/>
        <v/>
      </c>
      <c r="AL29" s="23"/>
      <c r="AN29" s="123"/>
    </row>
    <row r="30" spans="1:58" ht="18" customHeight="1">
      <c r="A30" s="24">
        <v>19</v>
      </c>
      <c r="B30" s="25">
        <f>'INPUT DATA'!B30</f>
        <v>0</v>
      </c>
      <c r="C30" s="140"/>
      <c r="D30" s="140"/>
      <c r="E30" s="141"/>
      <c r="F30" s="79"/>
      <c r="G30" s="26"/>
      <c r="H30" s="26"/>
      <c r="I30" s="26"/>
      <c r="J30" s="26"/>
      <c r="K30" s="26"/>
      <c r="L30" s="26"/>
      <c r="M30" s="26"/>
      <c r="N30" s="26"/>
      <c r="O30" s="26"/>
      <c r="P30" s="60" t="str">
        <f t="shared" si="1"/>
        <v/>
      </c>
      <c r="Q30" s="61" t="str">
        <f t="shared" si="2"/>
        <v/>
      </c>
      <c r="R30" s="77" t="str">
        <f t="shared" si="3"/>
        <v/>
      </c>
      <c r="S30" s="87"/>
      <c r="T30" s="26"/>
      <c r="U30" s="26"/>
      <c r="V30" s="26"/>
      <c r="W30" s="26"/>
      <c r="X30" s="26"/>
      <c r="Y30" s="26"/>
      <c r="Z30" s="26"/>
      <c r="AA30" s="26"/>
      <c r="AB30" s="26"/>
      <c r="AC30" s="60" t="str">
        <f t="shared" si="4"/>
        <v/>
      </c>
      <c r="AD30" s="61" t="str">
        <f t="shared" si="5"/>
        <v/>
      </c>
      <c r="AE30" s="77" t="str">
        <f t="shared" si="6"/>
        <v/>
      </c>
      <c r="AF30" s="74"/>
      <c r="AG30" s="61" t="str">
        <f t="shared" si="7"/>
        <v/>
      </c>
      <c r="AH30" s="77" t="str">
        <f t="shared" si="8"/>
        <v/>
      </c>
      <c r="AI30" s="21" t="str">
        <f t="shared" si="9"/>
        <v/>
      </c>
      <c r="AJ30" s="22" t="str">
        <f t="shared" si="0"/>
        <v/>
      </c>
      <c r="AL30" s="23"/>
      <c r="AN30" s="123"/>
    </row>
    <row r="31" spans="1:58" ht="18" customHeight="1">
      <c r="A31" s="24">
        <v>20</v>
      </c>
      <c r="B31" s="17">
        <f>'INPUT DATA'!B31</f>
        <v>0</v>
      </c>
      <c r="C31" s="140"/>
      <c r="D31" s="140"/>
      <c r="E31" s="141"/>
      <c r="F31" s="79"/>
      <c r="G31" s="26"/>
      <c r="H31" s="26"/>
      <c r="I31" s="26"/>
      <c r="J31" s="26"/>
      <c r="K31" s="26"/>
      <c r="L31" s="26"/>
      <c r="M31" s="26"/>
      <c r="N31" s="26"/>
      <c r="O31" s="26"/>
      <c r="P31" s="60" t="str">
        <f t="shared" si="1"/>
        <v/>
      </c>
      <c r="Q31" s="61" t="str">
        <f t="shared" si="2"/>
        <v/>
      </c>
      <c r="R31" s="77" t="str">
        <f t="shared" si="3"/>
        <v/>
      </c>
      <c r="S31" s="87"/>
      <c r="T31" s="26"/>
      <c r="U31" s="26"/>
      <c r="V31" s="26"/>
      <c r="W31" s="26"/>
      <c r="X31" s="26"/>
      <c r="Y31" s="26"/>
      <c r="Z31" s="26"/>
      <c r="AA31" s="26"/>
      <c r="AB31" s="26"/>
      <c r="AC31" s="60" t="str">
        <f t="shared" si="4"/>
        <v/>
      </c>
      <c r="AD31" s="61" t="str">
        <f t="shared" si="5"/>
        <v/>
      </c>
      <c r="AE31" s="77" t="str">
        <f t="shared" si="6"/>
        <v/>
      </c>
      <c r="AF31" s="74"/>
      <c r="AG31" s="61" t="str">
        <f t="shared" si="7"/>
        <v/>
      </c>
      <c r="AH31" s="77" t="str">
        <f t="shared" si="8"/>
        <v/>
      </c>
      <c r="AI31" s="21" t="str">
        <f t="shared" si="9"/>
        <v/>
      </c>
      <c r="AJ31" s="22" t="str">
        <f t="shared" si="0"/>
        <v/>
      </c>
      <c r="AL31" s="23"/>
      <c r="AN31" s="123"/>
    </row>
    <row r="32" spans="1:58" ht="18" customHeight="1">
      <c r="A32" s="24">
        <v>21</v>
      </c>
      <c r="B32" s="17">
        <f>'INPUT DATA'!B32</f>
        <v>0</v>
      </c>
      <c r="C32" s="140"/>
      <c r="D32" s="140"/>
      <c r="E32" s="141"/>
      <c r="F32" s="79"/>
      <c r="G32" s="26"/>
      <c r="H32" s="26"/>
      <c r="I32" s="26"/>
      <c r="J32" s="26"/>
      <c r="K32" s="26"/>
      <c r="L32" s="26"/>
      <c r="M32" s="26"/>
      <c r="N32" s="26"/>
      <c r="O32" s="26"/>
      <c r="P32" s="60" t="str">
        <f t="shared" si="1"/>
        <v/>
      </c>
      <c r="Q32" s="61" t="str">
        <f t="shared" si="2"/>
        <v/>
      </c>
      <c r="R32" s="77" t="str">
        <f t="shared" si="3"/>
        <v/>
      </c>
      <c r="S32" s="87"/>
      <c r="T32" s="26"/>
      <c r="U32" s="26"/>
      <c r="V32" s="26"/>
      <c r="W32" s="26"/>
      <c r="X32" s="26"/>
      <c r="Y32" s="26"/>
      <c r="Z32" s="26"/>
      <c r="AA32" s="26"/>
      <c r="AB32" s="26"/>
      <c r="AC32" s="60" t="str">
        <f t="shared" si="4"/>
        <v/>
      </c>
      <c r="AD32" s="61" t="str">
        <f t="shared" si="5"/>
        <v/>
      </c>
      <c r="AE32" s="77" t="str">
        <f t="shared" si="6"/>
        <v/>
      </c>
      <c r="AF32" s="74"/>
      <c r="AG32" s="61" t="str">
        <f t="shared" si="7"/>
        <v/>
      </c>
      <c r="AH32" s="77" t="str">
        <f t="shared" si="8"/>
        <v/>
      </c>
      <c r="AI32" s="21" t="str">
        <f t="shared" si="9"/>
        <v/>
      </c>
      <c r="AJ32" s="22" t="str">
        <f t="shared" si="0"/>
        <v/>
      </c>
      <c r="AL32" s="23"/>
      <c r="AN32" s="123"/>
    </row>
    <row r="33" spans="1:40" s="1" customFormat="1" ht="18" customHeight="1">
      <c r="A33" s="24">
        <v>22</v>
      </c>
      <c r="B33" s="25">
        <f>'INPUT DATA'!B33</f>
        <v>0</v>
      </c>
      <c r="C33" s="140"/>
      <c r="D33" s="140"/>
      <c r="E33" s="141"/>
      <c r="F33" s="79"/>
      <c r="G33" s="26"/>
      <c r="H33" s="26"/>
      <c r="I33" s="26"/>
      <c r="J33" s="26"/>
      <c r="K33" s="26"/>
      <c r="L33" s="26"/>
      <c r="M33" s="26"/>
      <c r="N33" s="26"/>
      <c r="O33" s="26"/>
      <c r="P33" s="60" t="str">
        <f t="shared" si="1"/>
        <v/>
      </c>
      <c r="Q33" s="61" t="str">
        <f t="shared" si="2"/>
        <v/>
      </c>
      <c r="R33" s="77" t="str">
        <f t="shared" si="3"/>
        <v/>
      </c>
      <c r="S33" s="87"/>
      <c r="T33" s="26"/>
      <c r="U33" s="26"/>
      <c r="V33" s="26"/>
      <c r="W33" s="26"/>
      <c r="X33" s="26"/>
      <c r="Y33" s="26"/>
      <c r="Z33" s="26"/>
      <c r="AA33" s="26"/>
      <c r="AB33" s="26"/>
      <c r="AC33" s="60" t="str">
        <f t="shared" si="4"/>
        <v/>
      </c>
      <c r="AD33" s="61" t="str">
        <f t="shared" si="5"/>
        <v/>
      </c>
      <c r="AE33" s="77" t="str">
        <f t="shared" si="6"/>
        <v/>
      </c>
      <c r="AF33" s="74"/>
      <c r="AG33" s="61" t="str">
        <f t="shared" si="7"/>
        <v/>
      </c>
      <c r="AH33" s="77" t="str">
        <f t="shared" si="8"/>
        <v/>
      </c>
      <c r="AI33" s="21" t="str">
        <f t="shared" si="9"/>
        <v/>
      </c>
      <c r="AJ33" s="22" t="str">
        <f t="shared" si="0"/>
        <v/>
      </c>
      <c r="AL33" s="23"/>
      <c r="AN33" s="123"/>
    </row>
    <row r="34" spans="1:40" s="1" customFormat="1" ht="18" customHeight="1">
      <c r="A34" s="24">
        <v>23</v>
      </c>
      <c r="B34" s="25">
        <f>'INPUT DATA'!B34</f>
        <v>0</v>
      </c>
      <c r="C34" s="140"/>
      <c r="D34" s="140"/>
      <c r="E34" s="141"/>
      <c r="F34" s="79"/>
      <c r="G34" s="26"/>
      <c r="H34" s="26"/>
      <c r="I34" s="26"/>
      <c r="J34" s="26"/>
      <c r="K34" s="26"/>
      <c r="L34" s="26"/>
      <c r="M34" s="26"/>
      <c r="N34" s="26"/>
      <c r="O34" s="26"/>
      <c r="P34" s="60" t="str">
        <f t="shared" si="1"/>
        <v/>
      </c>
      <c r="Q34" s="61" t="str">
        <f t="shared" si="2"/>
        <v/>
      </c>
      <c r="R34" s="77" t="str">
        <f t="shared" si="3"/>
        <v/>
      </c>
      <c r="S34" s="87"/>
      <c r="T34" s="26"/>
      <c r="U34" s="26"/>
      <c r="V34" s="26"/>
      <c r="W34" s="26"/>
      <c r="X34" s="26"/>
      <c r="Y34" s="26"/>
      <c r="Z34" s="26"/>
      <c r="AA34" s="26"/>
      <c r="AB34" s="26"/>
      <c r="AC34" s="60" t="str">
        <f t="shared" si="4"/>
        <v/>
      </c>
      <c r="AD34" s="61" t="str">
        <f t="shared" si="5"/>
        <v/>
      </c>
      <c r="AE34" s="77" t="str">
        <f t="shared" si="6"/>
        <v/>
      </c>
      <c r="AF34" s="74"/>
      <c r="AG34" s="61" t="str">
        <f t="shared" si="7"/>
        <v/>
      </c>
      <c r="AH34" s="77" t="str">
        <f t="shared" si="8"/>
        <v/>
      </c>
      <c r="AI34" s="21" t="str">
        <f t="shared" si="9"/>
        <v/>
      </c>
      <c r="AJ34" s="22" t="str">
        <f t="shared" si="0"/>
        <v/>
      </c>
      <c r="AL34" s="23"/>
      <c r="AN34" s="123"/>
    </row>
    <row r="35" spans="1:40" s="1" customFormat="1" ht="18" customHeight="1">
      <c r="A35" s="24">
        <v>24</v>
      </c>
      <c r="B35" s="17">
        <f>'INPUT DATA'!B35</f>
        <v>0</v>
      </c>
      <c r="C35" s="140"/>
      <c r="D35" s="140"/>
      <c r="E35" s="141"/>
      <c r="F35" s="79"/>
      <c r="G35" s="26"/>
      <c r="H35" s="26"/>
      <c r="I35" s="26"/>
      <c r="J35" s="26"/>
      <c r="K35" s="26"/>
      <c r="L35" s="26"/>
      <c r="M35" s="26"/>
      <c r="N35" s="26"/>
      <c r="O35" s="26"/>
      <c r="P35" s="60" t="str">
        <f t="shared" si="1"/>
        <v/>
      </c>
      <c r="Q35" s="61" t="str">
        <f t="shared" si="2"/>
        <v/>
      </c>
      <c r="R35" s="77" t="str">
        <f t="shared" si="3"/>
        <v/>
      </c>
      <c r="S35" s="87"/>
      <c r="T35" s="26"/>
      <c r="U35" s="26"/>
      <c r="V35" s="26"/>
      <c r="W35" s="26"/>
      <c r="X35" s="26"/>
      <c r="Y35" s="26"/>
      <c r="Z35" s="26"/>
      <c r="AA35" s="26"/>
      <c r="AB35" s="26"/>
      <c r="AC35" s="60" t="str">
        <f t="shared" si="4"/>
        <v/>
      </c>
      <c r="AD35" s="61" t="str">
        <f t="shared" si="5"/>
        <v/>
      </c>
      <c r="AE35" s="77" t="str">
        <f t="shared" si="6"/>
        <v/>
      </c>
      <c r="AF35" s="74"/>
      <c r="AG35" s="61" t="str">
        <f t="shared" si="7"/>
        <v/>
      </c>
      <c r="AH35" s="77" t="str">
        <f t="shared" si="8"/>
        <v/>
      </c>
      <c r="AI35" s="21" t="str">
        <f t="shared" si="9"/>
        <v/>
      </c>
      <c r="AJ35" s="22" t="str">
        <f t="shared" si="0"/>
        <v/>
      </c>
      <c r="AL35" s="23"/>
      <c r="AN35" s="123"/>
    </row>
    <row r="36" spans="1:40" s="1" customFormat="1" ht="18" customHeight="1">
      <c r="A36" s="24">
        <v>25</v>
      </c>
      <c r="B36" s="17">
        <f>'INPUT DATA'!B36</f>
        <v>0</v>
      </c>
      <c r="C36" s="140"/>
      <c r="D36" s="140"/>
      <c r="E36" s="141"/>
      <c r="F36" s="79"/>
      <c r="G36" s="26"/>
      <c r="H36" s="26"/>
      <c r="I36" s="26"/>
      <c r="J36" s="26"/>
      <c r="K36" s="26"/>
      <c r="L36" s="26"/>
      <c r="M36" s="26"/>
      <c r="N36" s="26"/>
      <c r="O36" s="26"/>
      <c r="P36" s="60" t="str">
        <f t="shared" si="1"/>
        <v/>
      </c>
      <c r="Q36" s="61" t="str">
        <f t="shared" si="2"/>
        <v/>
      </c>
      <c r="R36" s="77" t="str">
        <f t="shared" si="3"/>
        <v/>
      </c>
      <c r="S36" s="87"/>
      <c r="T36" s="26"/>
      <c r="U36" s="26"/>
      <c r="V36" s="26"/>
      <c r="W36" s="26"/>
      <c r="X36" s="26"/>
      <c r="Y36" s="26"/>
      <c r="Z36" s="26"/>
      <c r="AA36" s="26"/>
      <c r="AB36" s="26"/>
      <c r="AC36" s="60" t="str">
        <f t="shared" si="4"/>
        <v/>
      </c>
      <c r="AD36" s="61" t="str">
        <f t="shared" si="5"/>
        <v/>
      </c>
      <c r="AE36" s="77" t="str">
        <f t="shared" si="6"/>
        <v/>
      </c>
      <c r="AF36" s="74"/>
      <c r="AG36" s="61" t="str">
        <f t="shared" si="7"/>
        <v/>
      </c>
      <c r="AH36" s="77" t="str">
        <f t="shared" si="8"/>
        <v/>
      </c>
      <c r="AI36" s="21" t="str">
        <f t="shared" si="9"/>
        <v/>
      </c>
      <c r="AJ36" s="22" t="str">
        <f t="shared" si="0"/>
        <v/>
      </c>
      <c r="AL36" s="23"/>
      <c r="AN36" s="123"/>
    </row>
    <row r="37" spans="1:40" s="1" customFormat="1" ht="18" customHeight="1">
      <c r="A37" s="24">
        <v>26</v>
      </c>
      <c r="B37" s="25">
        <f>'INPUT DATA'!B37</f>
        <v>0</v>
      </c>
      <c r="C37" s="140"/>
      <c r="D37" s="140"/>
      <c r="E37" s="141"/>
      <c r="F37" s="79"/>
      <c r="G37" s="26"/>
      <c r="H37" s="26"/>
      <c r="I37" s="26"/>
      <c r="J37" s="26"/>
      <c r="K37" s="26"/>
      <c r="L37" s="26"/>
      <c r="M37" s="26"/>
      <c r="N37" s="26"/>
      <c r="O37" s="26"/>
      <c r="P37" s="60" t="str">
        <f t="shared" si="1"/>
        <v/>
      </c>
      <c r="Q37" s="61" t="str">
        <f t="shared" si="2"/>
        <v/>
      </c>
      <c r="R37" s="77" t="str">
        <f t="shared" si="3"/>
        <v/>
      </c>
      <c r="S37" s="87"/>
      <c r="T37" s="26"/>
      <c r="U37" s="26"/>
      <c r="V37" s="26"/>
      <c r="W37" s="26"/>
      <c r="X37" s="26"/>
      <c r="Y37" s="26"/>
      <c r="Z37" s="26"/>
      <c r="AA37" s="26"/>
      <c r="AB37" s="26"/>
      <c r="AC37" s="60" t="str">
        <f t="shared" si="4"/>
        <v/>
      </c>
      <c r="AD37" s="61" t="str">
        <f t="shared" si="5"/>
        <v/>
      </c>
      <c r="AE37" s="77" t="str">
        <f t="shared" si="6"/>
        <v/>
      </c>
      <c r="AF37" s="74"/>
      <c r="AG37" s="61" t="str">
        <f t="shared" si="7"/>
        <v/>
      </c>
      <c r="AH37" s="77" t="str">
        <f t="shared" si="8"/>
        <v/>
      </c>
      <c r="AI37" s="21" t="str">
        <f t="shared" si="9"/>
        <v/>
      </c>
      <c r="AJ37" s="22" t="str">
        <f t="shared" si="0"/>
        <v/>
      </c>
      <c r="AL37" s="23"/>
      <c r="AN37" s="123"/>
    </row>
    <row r="38" spans="1:40" s="1" customFormat="1" ht="18" customHeight="1">
      <c r="A38" s="24">
        <v>27</v>
      </c>
      <c r="B38" s="25">
        <f>'INPUT DATA'!B38</f>
        <v>0</v>
      </c>
      <c r="C38" s="140"/>
      <c r="D38" s="140"/>
      <c r="E38" s="141"/>
      <c r="F38" s="79"/>
      <c r="G38" s="26"/>
      <c r="H38" s="26"/>
      <c r="I38" s="26"/>
      <c r="J38" s="26"/>
      <c r="K38" s="26"/>
      <c r="L38" s="26"/>
      <c r="M38" s="26"/>
      <c r="N38" s="26"/>
      <c r="O38" s="26"/>
      <c r="P38" s="60" t="str">
        <f t="shared" si="1"/>
        <v/>
      </c>
      <c r="Q38" s="61" t="str">
        <f t="shared" si="2"/>
        <v/>
      </c>
      <c r="R38" s="77" t="str">
        <f t="shared" si="3"/>
        <v/>
      </c>
      <c r="S38" s="87"/>
      <c r="T38" s="26"/>
      <c r="U38" s="26"/>
      <c r="V38" s="26"/>
      <c r="W38" s="26"/>
      <c r="X38" s="26"/>
      <c r="Y38" s="26"/>
      <c r="Z38" s="26"/>
      <c r="AA38" s="26"/>
      <c r="AB38" s="26"/>
      <c r="AC38" s="60" t="str">
        <f t="shared" si="4"/>
        <v/>
      </c>
      <c r="AD38" s="61" t="str">
        <f t="shared" si="5"/>
        <v/>
      </c>
      <c r="AE38" s="77" t="str">
        <f t="shared" si="6"/>
        <v/>
      </c>
      <c r="AF38" s="74"/>
      <c r="AG38" s="61" t="str">
        <f t="shared" si="7"/>
        <v/>
      </c>
      <c r="AH38" s="77" t="str">
        <f t="shared" si="8"/>
        <v/>
      </c>
      <c r="AI38" s="21" t="str">
        <f t="shared" si="9"/>
        <v/>
      </c>
      <c r="AJ38" s="22" t="str">
        <f t="shared" si="0"/>
        <v/>
      </c>
      <c r="AL38" s="23"/>
      <c r="AN38" s="123"/>
    </row>
    <row r="39" spans="1:40" s="1" customFormat="1" ht="18" customHeight="1">
      <c r="A39" s="24">
        <v>28</v>
      </c>
      <c r="B39" s="17">
        <f>'INPUT DATA'!B39</f>
        <v>0</v>
      </c>
      <c r="C39" s="140"/>
      <c r="D39" s="140"/>
      <c r="E39" s="141"/>
      <c r="F39" s="79"/>
      <c r="G39" s="26"/>
      <c r="H39" s="26"/>
      <c r="I39" s="26"/>
      <c r="J39" s="26"/>
      <c r="K39" s="26"/>
      <c r="L39" s="26"/>
      <c r="M39" s="26"/>
      <c r="N39" s="26"/>
      <c r="O39" s="26"/>
      <c r="P39" s="60" t="str">
        <f t="shared" si="1"/>
        <v/>
      </c>
      <c r="Q39" s="61" t="str">
        <f t="shared" si="2"/>
        <v/>
      </c>
      <c r="R39" s="77" t="str">
        <f t="shared" si="3"/>
        <v/>
      </c>
      <c r="S39" s="87"/>
      <c r="T39" s="26"/>
      <c r="U39" s="26"/>
      <c r="V39" s="26"/>
      <c r="W39" s="26"/>
      <c r="X39" s="26"/>
      <c r="Y39" s="26"/>
      <c r="Z39" s="26"/>
      <c r="AA39" s="26"/>
      <c r="AB39" s="26"/>
      <c r="AC39" s="60" t="str">
        <f t="shared" si="4"/>
        <v/>
      </c>
      <c r="AD39" s="61" t="str">
        <f t="shared" si="5"/>
        <v/>
      </c>
      <c r="AE39" s="77" t="str">
        <f t="shared" si="6"/>
        <v/>
      </c>
      <c r="AF39" s="74"/>
      <c r="AG39" s="61" t="str">
        <f t="shared" si="7"/>
        <v/>
      </c>
      <c r="AH39" s="77" t="str">
        <f t="shared" si="8"/>
        <v/>
      </c>
      <c r="AI39" s="21" t="str">
        <f t="shared" si="9"/>
        <v/>
      </c>
      <c r="AJ39" s="22" t="str">
        <f t="shared" si="0"/>
        <v/>
      </c>
      <c r="AL39" s="23"/>
      <c r="AN39" s="123"/>
    </row>
    <row r="40" spans="1:40" s="1" customFormat="1" ht="18" customHeight="1">
      <c r="A40" s="24">
        <v>29</v>
      </c>
      <c r="B40" s="17">
        <f>'INPUT DATA'!B40</f>
        <v>0</v>
      </c>
      <c r="C40" s="140"/>
      <c r="D40" s="140"/>
      <c r="E40" s="141"/>
      <c r="F40" s="79"/>
      <c r="G40" s="26"/>
      <c r="H40" s="26"/>
      <c r="I40" s="26"/>
      <c r="J40" s="26"/>
      <c r="K40" s="26"/>
      <c r="L40" s="26"/>
      <c r="M40" s="26"/>
      <c r="N40" s="26"/>
      <c r="O40" s="26"/>
      <c r="P40" s="60" t="str">
        <f t="shared" si="1"/>
        <v/>
      </c>
      <c r="Q40" s="61" t="str">
        <f t="shared" si="2"/>
        <v/>
      </c>
      <c r="R40" s="77" t="str">
        <f t="shared" si="3"/>
        <v/>
      </c>
      <c r="S40" s="87"/>
      <c r="T40" s="26"/>
      <c r="U40" s="26"/>
      <c r="V40" s="26"/>
      <c r="W40" s="26"/>
      <c r="X40" s="26"/>
      <c r="Y40" s="26"/>
      <c r="Z40" s="26"/>
      <c r="AA40" s="26"/>
      <c r="AB40" s="26"/>
      <c r="AC40" s="60" t="str">
        <f t="shared" si="4"/>
        <v/>
      </c>
      <c r="AD40" s="61" t="str">
        <f t="shared" si="5"/>
        <v/>
      </c>
      <c r="AE40" s="77" t="str">
        <f t="shared" si="6"/>
        <v/>
      </c>
      <c r="AF40" s="74"/>
      <c r="AG40" s="61" t="str">
        <f t="shared" si="7"/>
        <v/>
      </c>
      <c r="AH40" s="77" t="str">
        <f t="shared" si="8"/>
        <v/>
      </c>
      <c r="AI40" s="21" t="str">
        <f t="shared" si="9"/>
        <v/>
      </c>
      <c r="AJ40" s="22" t="str">
        <f t="shared" si="0"/>
        <v/>
      </c>
      <c r="AL40" s="23"/>
      <c r="AN40" s="123"/>
    </row>
    <row r="41" spans="1:40" s="1" customFormat="1" ht="18" customHeight="1">
      <c r="A41" s="24">
        <v>30</v>
      </c>
      <c r="B41" s="25">
        <f>'INPUT DATA'!B41</f>
        <v>0</v>
      </c>
      <c r="C41" s="140"/>
      <c r="D41" s="140"/>
      <c r="E41" s="141"/>
      <c r="F41" s="79"/>
      <c r="G41" s="26"/>
      <c r="H41" s="26"/>
      <c r="I41" s="26"/>
      <c r="J41" s="26"/>
      <c r="K41" s="26"/>
      <c r="L41" s="26"/>
      <c r="M41" s="26"/>
      <c r="N41" s="26"/>
      <c r="O41" s="26"/>
      <c r="P41" s="60" t="str">
        <f t="shared" si="1"/>
        <v/>
      </c>
      <c r="Q41" s="61" t="str">
        <f t="shared" si="2"/>
        <v/>
      </c>
      <c r="R41" s="77" t="str">
        <f t="shared" si="3"/>
        <v/>
      </c>
      <c r="S41" s="87"/>
      <c r="T41" s="26"/>
      <c r="U41" s="26"/>
      <c r="V41" s="26"/>
      <c r="W41" s="26"/>
      <c r="X41" s="26"/>
      <c r="Y41" s="26"/>
      <c r="Z41" s="26"/>
      <c r="AA41" s="26"/>
      <c r="AB41" s="26"/>
      <c r="AC41" s="60" t="str">
        <f t="shared" si="4"/>
        <v/>
      </c>
      <c r="AD41" s="61" t="str">
        <f t="shared" si="5"/>
        <v/>
      </c>
      <c r="AE41" s="77" t="str">
        <f t="shared" si="6"/>
        <v/>
      </c>
      <c r="AF41" s="74"/>
      <c r="AG41" s="61" t="str">
        <f t="shared" si="7"/>
        <v/>
      </c>
      <c r="AH41" s="77" t="str">
        <f t="shared" si="8"/>
        <v/>
      </c>
      <c r="AI41" s="21" t="str">
        <f t="shared" si="9"/>
        <v/>
      </c>
      <c r="AJ41" s="22" t="str">
        <f t="shared" si="0"/>
        <v/>
      </c>
      <c r="AL41" s="23"/>
      <c r="AN41" s="123"/>
    </row>
    <row r="42" spans="1:40" s="1" customFormat="1" ht="18" customHeight="1">
      <c r="A42" s="24">
        <v>31</v>
      </c>
      <c r="B42" s="25">
        <f>'INPUT DATA'!B42</f>
        <v>0</v>
      </c>
      <c r="C42" s="140"/>
      <c r="D42" s="140"/>
      <c r="E42" s="141"/>
      <c r="F42" s="79"/>
      <c r="G42" s="26"/>
      <c r="H42" s="26"/>
      <c r="I42" s="26"/>
      <c r="J42" s="26"/>
      <c r="K42" s="26"/>
      <c r="L42" s="26"/>
      <c r="M42" s="26"/>
      <c r="N42" s="26"/>
      <c r="O42" s="26"/>
      <c r="P42" s="60" t="str">
        <f t="shared" si="1"/>
        <v/>
      </c>
      <c r="Q42" s="61" t="str">
        <f t="shared" si="2"/>
        <v/>
      </c>
      <c r="R42" s="77" t="str">
        <f t="shared" si="3"/>
        <v/>
      </c>
      <c r="S42" s="87"/>
      <c r="T42" s="26"/>
      <c r="U42" s="26"/>
      <c r="V42" s="26"/>
      <c r="W42" s="26"/>
      <c r="X42" s="26"/>
      <c r="Y42" s="26"/>
      <c r="Z42" s="26"/>
      <c r="AA42" s="26"/>
      <c r="AB42" s="26"/>
      <c r="AC42" s="60" t="str">
        <f t="shared" si="4"/>
        <v/>
      </c>
      <c r="AD42" s="61" t="str">
        <f t="shared" si="5"/>
        <v/>
      </c>
      <c r="AE42" s="77" t="str">
        <f t="shared" si="6"/>
        <v/>
      </c>
      <c r="AF42" s="74"/>
      <c r="AG42" s="61" t="str">
        <f t="shared" si="7"/>
        <v/>
      </c>
      <c r="AH42" s="77" t="str">
        <f t="shared" si="8"/>
        <v/>
      </c>
      <c r="AI42" s="21" t="str">
        <f t="shared" si="9"/>
        <v/>
      </c>
      <c r="AJ42" s="22" t="str">
        <f t="shared" si="0"/>
        <v/>
      </c>
      <c r="AL42" s="23"/>
      <c r="AN42" s="123"/>
    </row>
    <row r="43" spans="1:40" s="1" customFormat="1" ht="18" customHeight="1">
      <c r="A43" s="24">
        <v>32</v>
      </c>
      <c r="B43" s="17">
        <f>'INPUT DATA'!B43</f>
        <v>0</v>
      </c>
      <c r="C43" s="140"/>
      <c r="D43" s="140"/>
      <c r="E43" s="141"/>
      <c r="F43" s="79"/>
      <c r="G43" s="26"/>
      <c r="H43" s="26"/>
      <c r="I43" s="26"/>
      <c r="J43" s="26"/>
      <c r="K43" s="26"/>
      <c r="L43" s="26"/>
      <c r="M43" s="26"/>
      <c r="N43" s="26"/>
      <c r="O43" s="26"/>
      <c r="P43" s="60" t="str">
        <f t="shared" si="1"/>
        <v/>
      </c>
      <c r="Q43" s="61" t="str">
        <f t="shared" si="2"/>
        <v/>
      </c>
      <c r="R43" s="77" t="str">
        <f t="shared" si="3"/>
        <v/>
      </c>
      <c r="S43" s="87"/>
      <c r="T43" s="26"/>
      <c r="U43" s="26"/>
      <c r="V43" s="26"/>
      <c r="W43" s="26"/>
      <c r="X43" s="26"/>
      <c r="Y43" s="26"/>
      <c r="Z43" s="26"/>
      <c r="AA43" s="26"/>
      <c r="AB43" s="26"/>
      <c r="AC43" s="60" t="str">
        <f t="shared" si="4"/>
        <v/>
      </c>
      <c r="AD43" s="61" t="str">
        <f t="shared" si="5"/>
        <v/>
      </c>
      <c r="AE43" s="77" t="str">
        <f t="shared" si="6"/>
        <v/>
      </c>
      <c r="AF43" s="74"/>
      <c r="AG43" s="61" t="str">
        <f t="shared" si="7"/>
        <v/>
      </c>
      <c r="AH43" s="77" t="str">
        <f t="shared" si="8"/>
        <v/>
      </c>
      <c r="AI43" s="21" t="str">
        <f t="shared" si="9"/>
        <v/>
      </c>
      <c r="AJ43" s="22" t="str">
        <f t="shared" si="0"/>
        <v/>
      </c>
      <c r="AL43" s="23"/>
      <c r="AN43" s="123"/>
    </row>
    <row r="44" spans="1:40" s="1" customFormat="1" ht="18" customHeight="1">
      <c r="A44" s="24">
        <v>33</v>
      </c>
      <c r="B44" s="17">
        <f>'INPUT DATA'!B44</f>
        <v>0</v>
      </c>
      <c r="C44" s="140"/>
      <c r="D44" s="140"/>
      <c r="E44" s="141"/>
      <c r="F44" s="79"/>
      <c r="G44" s="26"/>
      <c r="H44" s="26"/>
      <c r="I44" s="26"/>
      <c r="J44" s="26"/>
      <c r="K44" s="26"/>
      <c r="L44" s="26"/>
      <c r="M44" s="26"/>
      <c r="N44" s="26"/>
      <c r="O44" s="26"/>
      <c r="P44" s="60" t="str">
        <f t="shared" si="1"/>
        <v/>
      </c>
      <c r="Q44" s="61" t="str">
        <f t="shared" si="2"/>
        <v/>
      </c>
      <c r="R44" s="77" t="str">
        <f t="shared" si="3"/>
        <v/>
      </c>
      <c r="S44" s="87"/>
      <c r="T44" s="26"/>
      <c r="U44" s="26"/>
      <c r="V44" s="26"/>
      <c r="W44" s="26"/>
      <c r="X44" s="26"/>
      <c r="Y44" s="26"/>
      <c r="Z44" s="26"/>
      <c r="AA44" s="26"/>
      <c r="AB44" s="26"/>
      <c r="AC44" s="60" t="str">
        <f t="shared" si="4"/>
        <v/>
      </c>
      <c r="AD44" s="61" t="str">
        <f t="shared" si="5"/>
        <v/>
      </c>
      <c r="AE44" s="77" t="str">
        <f t="shared" si="6"/>
        <v/>
      </c>
      <c r="AF44" s="74"/>
      <c r="AG44" s="61" t="str">
        <f t="shared" si="7"/>
        <v/>
      </c>
      <c r="AH44" s="77" t="str">
        <f t="shared" si="8"/>
        <v/>
      </c>
      <c r="AI44" s="21" t="str">
        <f t="shared" si="9"/>
        <v/>
      </c>
      <c r="AJ44" s="22" t="str">
        <f t="shared" si="0"/>
        <v/>
      </c>
      <c r="AL44" s="23"/>
      <c r="AN44" s="123"/>
    </row>
    <row r="45" spans="1:40" s="1" customFormat="1" ht="18" customHeight="1">
      <c r="A45" s="24">
        <v>34</v>
      </c>
      <c r="B45" s="25">
        <f>'INPUT DATA'!B45</f>
        <v>0</v>
      </c>
      <c r="C45" s="140"/>
      <c r="D45" s="140"/>
      <c r="E45" s="141"/>
      <c r="F45" s="79"/>
      <c r="G45" s="26"/>
      <c r="H45" s="26"/>
      <c r="I45" s="26"/>
      <c r="J45" s="26"/>
      <c r="K45" s="26"/>
      <c r="L45" s="26"/>
      <c r="M45" s="26"/>
      <c r="N45" s="26"/>
      <c r="O45" s="26"/>
      <c r="P45" s="60" t="str">
        <f t="shared" si="1"/>
        <v/>
      </c>
      <c r="Q45" s="61" t="str">
        <f t="shared" si="2"/>
        <v/>
      </c>
      <c r="R45" s="77" t="str">
        <f t="shared" si="3"/>
        <v/>
      </c>
      <c r="S45" s="87"/>
      <c r="T45" s="26"/>
      <c r="U45" s="26"/>
      <c r="V45" s="26"/>
      <c r="W45" s="26"/>
      <c r="X45" s="26"/>
      <c r="Y45" s="26"/>
      <c r="Z45" s="26"/>
      <c r="AA45" s="26"/>
      <c r="AB45" s="26"/>
      <c r="AC45" s="60" t="str">
        <f t="shared" si="4"/>
        <v/>
      </c>
      <c r="AD45" s="61" t="str">
        <f t="shared" si="5"/>
        <v/>
      </c>
      <c r="AE45" s="77" t="str">
        <f t="shared" si="6"/>
        <v/>
      </c>
      <c r="AF45" s="74"/>
      <c r="AG45" s="61" t="str">
        <f t="shared" si="7"/>
        <v/>
      </c>
      <c r="AH45" s="77" t="str">
        <f t="shared" si="8"/>
        <v/>
      </c>
      <c r="AI45" s="21" t="str">
        <f t="shared" si="9"/>
        <v/>
      </c>
      <c r="AJ45" s="22" t="str">
        <f t="shared" si="0"/>
        <v/>
      </c>
      <c r="AL45" s="23"/>
      <c r="AN45" s="123"/>
    </row>
    <row r="46" spans="1:40" s="1" customFormat="1" ht="18" customHeight="1">
      <c r="A46" s="24">
        <v>35</v>
      </c>
      <c r="B46" s="25">
        <f>'INPUT DATA'!B46</f>
        <v>0</v>
      </c>
      <c r="C46" s="140"/>
      <c r="D46" s="140"/>
      <c r="E46" s="141"/>
      <c r="F46" s="79"/>
      <c r="G46" s="26"/>
      <c r="H46" s="26"/>
      <c r="I46" s="26"/>
      <c r="J46" s="26"/>
      <c r="K46" s="26"/>
      <c r="L46" s="26"/>
      <c r="M46" s="26"/>
      <c r="N46" s="26"/>
      <c r="O46" s="26"/>
      <c r="P46" s="60" t="str">
        <f t="shared" si="1"/>
        <v/>
      </c>
      <c r="Q46" s="61" t="str">
        <f t="shared" si="2"/>
        <v/>
      </c>
      <c r="R46" s="77" t="str">
        <f t="shared" si="3"/>
        <v/>
      </c>
      <c r="S46" s="87"/>
      <c r="T46" s="26"/>
      <c r="U46" s="26"/>
      <c r="V46" s="26"/>
      <c r="W46" s="26"/>
      <c r="X46" s="26"/>
      <c r="Y46" s="26"/>
      <c r="Z46" s="26"/>
      <c r="AA46" s="26"/>
      <c r="AB46" s="26"/>
      <c r="AC46" s="60" t="str">
        <f t="shared" si="4"/>
        <v/>
      </c>
      <c r="AD46" s="61" t="str">
        <f t="shared" si="5"/>
        <v/>
      </c>
      <c r="AE46" s="77" t="str">
        <f t="shared" si="6"/>
        <v/>
      </c>
      <c r="AF46" s="74"/>
      <c r="AG46" s="61" t="str">
        <f t="shared" si="7"/>
        <v/>
      </c>
      <c r="AH46" s="77" t="str">
        <f t="shared" si="8"/>
        <v/>
      </c>
      <c r="AI46" s="21" t="str">
        <f t="shared" si="9"/>
        <v/>
      </c>
      <c r="AJ46" s="22" t="str">
        <f t="shared" si="0"/>
        <v/>
      </c>
      <c r="AL46" s="23"/>
      <c r="AN46" s="123"/>
    </row>
    <row r="47" spans="1:40" s="1" customFormat="1" ht="18" customHeight="1">
      <c r="A47" s="24">
        <v>36</v>
      </c>
      <c r="B47" s="17">
        <f>'INPUT DATA'!B47</f>
        <v>0</v>
      </c>
      <c r="C47" s="140"/>
      <c r="D47" s="140"/>
      <c r="E47" s="141"/>
      <c r="F47" s="79"/>
      <c r="G47" s="26"/>
      <c r="H47" s="26"/>
      <c r="I47" s="26"/>
      <c r="J47" s="26"/>
      <c r="K47" s="26"/>
      <c r="L47" s="26"/>
      <c r="M47" s="26"/>
      <c r="N47" s="26"/>
      <c r="O47" s="26"/>
      <c r="P47" s="60" t="str">
        <f t="shared" si="1"/>
        <v/>
      </c>
      <c r="Q47" s="61" t="str">
        <f t="shared" si="2"/>
        <v/>
      </c>
      <c r="R47" s="77" t="str">
        <f t="shared" si="3"/>
        <v/>
      </c>
      <c r="S47" s="87"/>
      <c r="T47" s="26"/>
      <c r="U47" s="26"/>
      <c r="V47" s="26"/>
      <c r="W47" s="26"/>
      <c r="X47" s="26"/>
      <c r="Y47" s="26"/>
      <c r="Z47" s="26"/>
      <c r="AA47" s="26"/>
      <c r="AB47" s="26"/>
      <c r="AC47" s="60" t="str">
        <f t="shared" si="4"/>
        <v/>
      </c>
      <c r="AD47" s="61" t="str">
        <f t="shared" si="5"/>
        <v/>
      </c>
      <c r="AE47" s="77" t="str">
        <f t="shared" si="6"/>
        <v/>
      </c>
      <c r="AF47" s="74"/>
      <c r="AG47" s="61" t="str">
        <f t="shared" si="7"/>
        <v/>
      </c>
      <c r="AH47" s="77" t="str">
        <f t="shared" si="8"/>
        <v/>
      </c>
      <c r="AI47" s="21" t="str">
        <f t="shared" si="9"/>
        <v/>
      </c>
      <c r="AJ47" s="22" t="str">
        <f t="shared" si="0"/>
        <v/>
      </c>
      <c r="AL47" s="23"/>
      <c r="AN47" s="123"/>
    </row>
    <row r="48" spans="1:40" s="1" customFormat="1" ht="18" customHeight="1">
      <c r="A48" s="24">
        <v>37</v>
      </c>
      <c r="B48" s="17">
        <f>'INPUT DATA'!B48</f>
        <v>0</v>
      </c>
      <c r="C48" s="140"/>
      <c r="D48" s="140"/>
      <c r="E48" s="141"/>
      <c r="F48" s="79"/>
      <c r="G48" s="26"/>
      <c r="H48" s="26"/>
      <c r="I48" s="26"/>
      <c r="J48" s="26"/>
      <c r="K48" s="26"/>
      <c r="L48" s="26"/>
      <c r="M48" s="26"/>
      <c r="N48" s="26"/>
      <c r="O48" s="26"/>
      <c r="P48" s="60" t="str">
        <f t="shared" si="1"/>
        <v/>
      </c>
      <c r="Q48" s="61" t="str">
        <f t="shared" si="2"/>
        <v/>
      </c>
      <c r="R48" s="77" t="str">
        <f t="shared" si="3"/>
        <v/>
      </c>
      <c r="S48" s="87"/>
      <c r="T48" s="26"/>
      <c r="U48" s="26"/>
      <c r="V48" s="26"/>
      <c r="W48" s="26"/>
      <c r="X48" s="26"/>
      <c r="Y48" s="26"/>
      <c r="Z48" s="26"/>
      <c r="AA48" s="26"/>
      <c r="AB48" s="26"/>
      <c r="AC48" s="60" t="str">
        <f t="shared" si="4"/>
        <v/>
      </c>
      <c r="AD48" s="61" t="str">
        <f t="shared" si="5"/>
        <v/>
      </c>
      <c r="AE48" s="77" t="str">
        <f t="shared" si="6"/>
        <v/>
      </c>
      <c r="AF48" s="74"/>
      <c r="AG48" s="61" t="str">
        <f t="shared" si="7"/>
        <v/>
      </c>
      <c r="AH48" s="77" t="str">
        <f t="shared" si="8"/>
        <v/>
      </c>
      <c r="AI48" s="21" t="str">
        <f t="shared" si="9"/>
        <v/>
      </c>
      <c r="AJ48" s="22" t="str">
        <f t="shared" si="0"/>
        <v/>
      </c>
      <c r="AL48" s="23"/>
      <c r="AN48" s="123"/>
    </row>
    <row r="49" spans="1:40" s="1" customFormat="1" ht="18" customHeight="1">
      <c r="A49" s="24">
        <v>38</v>
      </c>
      <c r="B49" s="25">
        <f>'INPUT DATA'!B49</f>
        <v>0</v>
      </c>
      <c r="C49" s="140"/>
      <c r="D49" s="140"/>
      <c r="E49" s="141"/>
      <c r="F49" s="79"/>
      <c r="G49" s="26"/>
      <c r="H49" s="26"/>
      <c r="I49" s="26"/>
      <c r="J49" s="26"/>
      <c r="K49" s="26"/>
      <c r="L49" s="26"/>
      <c r="M49" s="26"/>
      <c r="N49" s="26"/>
      <c r="O49" s="26"/>
      <c r="P49" s="60" t="str">
        <f t="shared" si="1"/>
        <v/>
      </c>
      <c r="Q49" s="61" t="str">
        <f t="shared" si="2"/>
        <v/>
      </c>
      <c r="R49" s="77" t="str">
        <f t="shared" si="3"/>
        <v/>
      </c>
      <c r="S49" s="87"/>
      <c r="T49" s="26"/>
      <c r="U49" s="26"/>
      <c r="V49" s="26"/>
      <c r="W49" s="26"/>
      <c r="X49" s="26"/>
      <c r="Y49" s="26"/>
      <c r="Z49" s="26"/>
      <c r="AA49" s="26"/>
      <c r="AB49" s="26"/>
      <c r="AC49" s="60" t="str">
        <f t="shared" si="4"/>
        <v/>
      </c>
      <c r="AD49" s="61" t="str">
        <f t="shared" si="5"/>
        <v/>
      </c>
      <c r="AE49" s="77" t="str">
        <f t="shared" si="6"/>
        <v/>
      </c>
      <c r="AF49" s="74"/>
      <c r="AG49" s="61" t="str">
        <f t="shared" si="7"/>
        <v/>
      </c>
      <c r="AH49" s="77" t="str">
        <f t="shared" si="8"/>
        <v/>
      </c>
      <c r="AI49" s="21" t="str">
        <f t="shared" si="9"/>
        <v/>
      </c>
      <c r="AJ49" s="22" t="str">
        <f t="shared" si="0"/>
        <v/>
      </c>
      <c r="AL49" s="23"/>
      <c r="AN49" s="123"/>
    </row>
    <row r="50" spans="1:40" s="1" customFormat="1" ht="18" customHeight="1">
      <c r="A50" s="24">
        <v>39</v>
      </c>
      <c r="B50" s="25">
        <f>'INPUT DATA'!B50</f>
        <v>0</v>
      </c>
      <c r="C50" s="140"/>
      <c r="D50" s="140"/>
      <c r="E50" s="141"/>
      <c r="F50" s="79"/>
      <c r="G50" s="26"/>
      <c r="H50" s="26"/>
      <c r="I50" s="26"/>
      <c r="J50" s="26"/>
      <c r="K50" s="26"/>
      <c r="L50" s="26"/>
      <c r="M50" s="26"/>
      <c r="N50" s="26"/>
      <c r="O50" s="26"/>
      <c r="P50" s="60" t="str">
        <f t="shared" si="1"/>
        <v/>
      </c>
      <c r="Q50" s="61" t="str">
        <f t="shared" si="2"/>
        <v/>
      </c>
      <c r="R50" s="77" t="str">
        <f t="shared" si="3"/>
        <v/>
      </c>
      <c r="S50" s="87"/>
      <c r="T50" s="26"/>
      <c r="U50" s="26"/>
      <c r="V50" s="26"/>
      <c r="W50" s="26"/>
      <c r="X50" s="26"/>
      <c r="Y50" s="26"/>
      <c r="Z50" s="26"/>
      <c r="AA50" s="26"/>
      <c r="AB50" s="26"/>
      <c r="AC50" s="60" t="str">
        <f t="shared" si="4"/>
        <v/>
      </c>
      <c r="AD50" s="61" t="str">
        <f t="shared" si="5"/>
        <v/>
      </c>
      <c r="AE50" s="77" t="str">
        <f t="shared" si="6"/>
        <v/>
      </c>
      <c r="AF50" s="74"/>
      <c r="AG50" s="61" t="str">
        <f t="shared" si="7"/>
        <v/>
      </c>
      <c r="AH50" s="77" t="str">
        <f t="shared" si="8"/>
        <v/>
      </c>
      <c r="AI50" s="21" t="str">
        <f t="shared" si="9"/>
        <v/>
      </c>
      <c r="AJ50" s="22" t="str">
        <f t="shared" si="0"/>
        <v/>
      </c>
      <c r="AL50" s="23"/>
      <c r="AN50" s="123"/>
    </row>
    <row r="51" spans="1:40" s="1" customFormat="1" ht="18" customHeight="1">
      <c r="A51" s="24">
        <v>40</v>
      </c>
      <c r="B51" s="17">
        <f>'INPUT DATA'!B51</f>
        <v>0</v>
      </c>
      <c r="C51" s="140"/>
      <c r="D51" s="140"/>
      <c r="E51" s="141"/>
      <c r="F51" s="79"/>
      <c r="G51" s="26"/>
      <c r="H51" s="26"/>
      <c r="I51" s="26"/>
      <c r="J51" s="26"/>
      <c r="K51" s="26"/>
      <c r="L51" s="26"/>
      <c r="M51" s="26"/>
      <c r="N51" s="26"/>
      <c r="O51" s="26"/>
      <c r="P51" s="60" t="str">
        <f t="shared" si="1"/>
        <v/>
      </c>
      <c r="Q51" s="61" t="str">
        <f t="shared" si="2"/>
        <v/>
      </c>
      <c r="R51" s="77" t="str">
        <f t="shared" si="3"/>
        <v/>
      </c>
      <c r="S51" s="87"/>
      <c r="T51" s="26"/>
      <c r="U51" s="26"/>
      <c r="V51" s="26"/>
      <c r="W51" s="26"/>
      <c r="X51" s="26"/>
      <c r="Y51" s="26"/>
      <c r="Z51" s="26"/>
      <c r="AA51" s="26"/>
      <c r="AB51" s="26"/>
      <c r="AC51" s="60" t="str">
        <f t="shared" si="4"/>
        <v/>
      </c>
      <c r="AD51" s="61" t="str">
        <f t="shared" si="5"/>
        <v/>
      </c>
      <c r="AE51" s="77" t="str">
        <f t="shared" si="6"/>
        <v/>
      </c>
      <c r="AF51" s="74"/>
      <c r="AG51" s="61" t="str">
        <f t="shared" si="7"/>
        <v/>
      </c>
      <c r="AH51" s="77" t="str">
        <f t="shared" si="8"/>
        <v/>
      </c>
      <c r="AI51" s="21" t="str">
        <f t="shared" si="9"/>
        <v/>
      </c>
      <c r="AJ51" s="22" t="str">
        <f t="shared" si="0"/>
        <v/>
      </c>
      <c r="AL51" s="23"/>
      <c r="AN51" s="123"/>
    </row>
    <row r="52" spans="1:40" s="1" customFormat="1" ht="18" customHeight="1">
      <c r="A52" s="24">
        <v>41</v>
      </c>
      <c r="B52" s="17">
        <f>'INPUT DATA'!B52</f>
        <v>0</v>
      </c>
      <c r="C52" s="140"/>
      <c r="D52" s="140"/>
      <c r="E52" s="141"/>
      <c r="F52" s="79"/>
      <c r="G52" s="26"/>
      <c r="H52" s="26"/>
      <c r="I52" s="26"/>
      <c r="J52" s="26"/>
      <c r="K52" s="26"/>
      <c r="L52" s="26"/>
      <c r="M52" s="26"/>
      <c r="N52" s="26"/>
      <c r="O52" s="26"/>
      <c r="P52" s="60" t="str">
        <f t="shared" si="1"/>
        <v/>
      </c>
      <c r="Q52" s="61" t="str">
        <f t="shared" si="2"/>
        <v/>
      </c>
      <c r="R52" s="77" t="str">
        <f t="shared" si="3"/>
        <v/>
      </c>
      <c r="S52" s="87"/>
      <c r="T52" s="26"/>
      <c r="U52" s="26"/>
      <c r="V52" s="26"/>
      <c r="W52" s="26"/>
      <c r="X52" s="26"/>
      <c r="Y52" s="26"/>
      <c r="Z52" s="26"/>
      <c r="AA52" s="26"/>
      <c r="AB52" s="26"/>
      <c r="AC52" s="60" t="str">
        <f t="shared" si="4"/>
        <v/>
      </c>
      <c r="AD52" s="61" t="str">
        <f t="shared" si="5"/>
        <v/>
      </c>
      <c r="AE52" s="77" t="str">
        <f t="shared" si="6"/>
        <v/>
      </c>
      <c r="AF52" s="74"/>
      <c r="AG52" s="61" t="str">
        <f t="shared" si="7"/>
        <v/>
      </c>
      <c r="AH52" s="77" t="str">
        <f t="shared" si="8"/>
        <v/>
      </c>
      <c r="AI52" s="21" t="str">
        <f t="shared" si="9"/>
        <v/>
      </c>
      <c r="AJ52" s="22" t="str">
        <f t="shared" si="0"/>
        <v/>
      </c>
      <c r="AL52" s="23"/>
      <c r="AN52" s="123"/>
    </row>
    <row r="53" spans="1:40" s="1" customFormat="1" ht="18" customHeight="1">
      <c r="A53" s="24">
        <v>42</v>
      </c>
      <c r="B53" s="25">
        <f>'INPUT DATA'!B53</f>
        <v>0</v>
      </c>
      <c r="C53" s="140"/>
      <c r="D53" s="140"/>
      <c r="E53" s="141"/>
      <c r="F53" s="79"/>
      <c r="G53" s="26"/>
      <c r="H53" s="26"/>
      <c r="I53" s="26"/>
      <c r="J53" s="26"/>
      <c r="K53" s="26"/>
      <c r="L53" s="26"/>
      <c r="M53" s="26"/>
      <c r="N53" s="26"/>
      <c r="O53" s="26"/>
      <c r="P53" s="60" t="str">
        <f t="shared" si="1"/>
        <v/>
      </c>
      <c r="Q53" s="61" t="str">
        <f t="shared" si="2"/>
        <v/>
      </c>
      <c r="R53" s="77" t="str">
        <f t="shared" si="3"/>
        <v/>
      </c>
      <c r="S53" s="87"/>
      <c r="T53" s="26"/>
      <c r="U53" s="26"/>
      <c r="V53" s="26"/>
      <c r="W53" s="26"/>
      <c r="X53" s="26"/>
      <c r="Y53" s="26"/>
      <c r="Z53" s="26"/>
      <c r="AA53" s="26"/>
      <c r="AB53" s="26"/>
      <c r="AC53" s="60" t="str">
        <f t="shared" si="4"/>
        <v/>
      </c>
      <c r="AD53" s="61" t="str">
        <f t="shared" si="5"/>
        <v/>
      </c>
      <c r="AE53" s="77" t="str">
        <f t="shared" si="6"/>
        <v/>
      </c>
      <c r="AF53" s="74"/>
      <c r="AG53" s="61" t="str">
        <f t="shared" si="7"/>
        <v/>
      </c>
      <c r="AH53" s="77" t="str">
        <f t="shared" si="8"/>
        <v/>
      </c>
      <c r="AI53" s="21" t="str">
        <f t="shared" si="9"/>
        <v/>
      </c>
      <c r="AJ53" s="22" t="str">
        <f t="shared" si="0"/>
        <v/>
      </c>
      <c r="AL53" s="23"/>
      <c r="AN53" s="123"/>
    </row>
    <row r="54" spans="1:40" s="1" customFormat="1" ht="18" customHeight="1">
      <c r="A54" s="24">
        <v>43</v>
      </c>
      <c r="B54" s="25">
        <f>'INPUT DATA'!B54</f>
        <v>0</v>
      </c>
      <c r="C54" s="140"/>
      <c r="D54" s="140"/>
      <c r="E54" s="141"/>
      <c r="F54" s="79"/>
      <c r="G54" s="26"/>
      <c r="H54" s="26"/>
      <c r="I54" s="26"/>
      <c r="J54" s="26"/>
      <c r="K54" s="26"/>
      <c r="L54" s="26"/>
      <c r="M54" s="26"/>
      <c r="N54" s="26"/>
      <c r="O54" s="26"/>
      <c r="P54" s="60" t="str">
        <f t="shared" si="1"/>
        <v/>
      </c>
      <c r="Q54" s="61" t="str">
        <f t="shared" si="2"/>
        <v/>
      </c>
      <c r="R54" s="77" t="str">
        <f t="shared" si="3"/>
        <v/>
      </c>
      <c r="S54" s="87"/>
      <c r="T54" s="26"/>
      <c r="U54" s="26"/>
      <c r="V54" s="26"/>
      <c r="W54" s="26"/>
      <c r="X54" s="26"/>
      <c r="Y54" s="26"/>
      <c r="Z54" s="26"/>
      <c r="AA54" s="26"/>
      <c r="AB54" s="26"/>
      <c r="AC54" s="60" t="str">
        <f t="shared" si="4"/>
        <v/>
      </c>
      <c r="AD54" s="61" t="str">
        <f t="shared" si="5"/>
        <v/>
      </c>
      <c r="AE54" s="77" t="str">
        <f t="shared" si="6"/>
        <v/>
      </c>
      <c r="AF54" s="74"/>
      <c r="AG54" s="61" t="str">
        <f t="shared" si="7"/>
        <v/>
      </c>
      <c r="AH54" s="77" t="str">
        <f t="shared" si="8"/>
        <v/>
      </c>
      <c r="AI54" s="21" t="str">
        <f t="shared" si="9"/>
        <v/>
      </c>
      <c r="AJ54" s="22" t="str">
        <f t="shared" si="0"/>
        <v/>
      </c>
      <c r="AL54" s="23"/>
      <c r="AN54" s="123"/>
    </row>
    <row r="55" spans="1:40" s="1" customFormat="1" ht="18" customHeight="1">
      <c r="A55" s="24">
        <v>44</v>
      </c>
      <c r="B55" s="17">
        <f>'INPUT DATA'!B55</f>
        <v>0</v>
      </c>
      <c r="C55" s="140"/>
      <c r="D55" s="140"/>
      <c r="E55" s="141"/>
      <c r="F55" s="79"/>
      <c r="G55" s="26"/>
      <c r="H55" s="26"/>
      <c r="I55" s="26"/>
      <c r="J55" s="26"/>
      <c r="K55" s="26"/>
      <c r="L55" s="26"/>
      <c r="M55" s="26"/>
      <c r="N55" s="26"/>
      <c r="O55" s="26"/>
      <c r="P55" s="60" t="str">
        <f t="shared" si="1"/>
        <v/>
      </c>
      <c r="Q55" s="61" t="str">
        <f t="shared" si="2"/>
        <v/>
      </c>
      <c r="R55" s="77" t="str">
        <f t="shared" si="3"/>
        <v/>
      </c>
      <c r="S55" s="87"/>
      <c r="T55" s="26"/>
      <c r="U55" s="26"/>
      <c r="V55" s="26"/>
      <c r="W55" s="26"/>
      <c r="X55" s="26"/>
      <c r="Y55" s="26"/>
      <c r="Z55" s="26"/>
      <c r="AA55" s="26"/>
      <c r="AB55" s="26"/>
      <c r="AC55" s="60" t="str">
        <f t="shared" si="4"/>
        <v/>
      </c>
      <c r="AD55" s="61" t="str">
        <f t="shared" si="5"/>
        <v/>
      </c>
      <c r="AE55" s="77" t="str">
        <f t="shared" si="6"/>
        <v/>
      </c>
      <c r="AF55" s="74"/>
      <c r="AG55" s="61" t="str">
        <f t="shared" si="7"/>
        <v/>
      </c>
      <c r="AH55" s="77" t="str">
        <f t="shared" si="8"/>
        <v/>
      </c>
      <c r="AI55" s="21" t="str">
        <f t="shared" si="9"/>
        <v/>
      </c>
      <c r="AJ55" s="22" t="str">
        <f t="shared" si="0"/>
        <v/>
      </c>
      <c r="AL55" s="23"/>
      <c r="AN55" s="123"/>
    </row>
    <row r="56" spans="1:40" s="1" customFormat="1" ht="18" customHeight="1">
      <c r="A56" s="24">
        <v>45</v>
      </c>
      <c r="B56" s="17">
        <f>'INPUT DATA'!B56</f>
        <v>0</v>
      </c>
      <c r="C56" s="140"/>
      <c r="D56" s="140"/>
      <c r="E56" s="141"/>
      <c r="F56" s="79"/>
      <c r="G56" s="26"/>
      <c r="H56" s="26"/>
      <c r="I56" s="26"/>
      <c r="J56" s="26"/>
      <c r="K56" s="26"/>
      <c r="L56" s="26"/>
      <c r="M56" s="26"/>
      <c r="N56" s="26"/>
      <c r="O56" s="26"/>
      <c r="P56" s="60" t="str">
        <f t="shared" si="1"/>
        <v/>
      </c>
      <c r="Q56" s="61" t="str">
        <f t="shared" si="2"/>
        <v/>
      </c>
      <c r="R56" s="77" t="str">
        <f t="shared" si="3"/>
        <v/>
      </c>
      <c r="S56" s="87"/>
      <c r="T56" s="26"/>
      <c r="U56" s="26"/>
      <c r="V56" s="26"/>
      <c r="W56" s="26"/>
      <c r="X56" s="26"/>
      <c r="Y56" s="26"/>
      <c r="Z56" s="26"/>
      <c r="AA56" s="26"/>
      <c r="AB56" s="26"/>
      <c r="AC56" s="60" t="str">
        <f t="shared" si="4"/>
        <v/>
      </c>
      <c r="AD56" s="61" t="str">
        <f t="shared" si="5"/>
        <v/>
      </c>
      <c r="AE56" s="77" t="str">
        <f t="shared" si="6"/>
        <v/>
      </c>
      <c r="AF56" s="74"/>
      <c r="AG56" s="61" t="str">
        <f t="shared" si="7"/>
        <v/>
      </c>
      <c r="AH56" s="77" t="str">
        <f t="shared" si="8"/>
        <v/>
      </c>
      <c r="AI56" s="21" t="str">
        <f t="shared" si="9"/>
        <v/>
      </c>
      <c r="AJ56" s="22" t="str">
        <f t="shared" si="0"/>
        <v/>
      </c>
      <c r="AL56" s="23"/>
      <c r="AN56" s="123"/>
    </row>
    <row r="57" spans="1:40" s="1" customFormat="1" ht="18" customHeight="1">
      <c r="A57" s="24">
        <v>46</v>
      </c>
      <c r="B57" s="25">
        <f>'INPUT DATA'!B57</f>
        <v>0</v>
      </c>
      <c r="C57" s="140"/>
      <c r="D57" s="140"/>
      <c r="E57" s="141"/>
      <c r="F57" s="79"/>
      <c r="G57" s="26"/>
      <c r="H57" s="26"/>
      <c r="I57" s="26"/>
      <c r="J57" s="26"/>
      <c r="K57" s="26"/>
      <c r="L57" s="26"/>
      <c r="M57" s="26"/>
      <c r="N57" s="26"/>
      <c r="O57" s="26"/>
      <c r="P57" s="60" t="str">
        <f t="shared" si="1"/>
        <v/>
      </c>
      <c r="Q57" s="61" t="str">
        <f t="shared" si="2"/>
        <v/>
      </c>
      <c r="R57" s="77" t="str">
        <f t="shared" si="3"/>
        <v/>
      </c>
      <c r="S57" s="87"/>
      <c r="T57" s="26"/>
      <c r="U57" s="26"/>
      <c r="V57" s="26"/>
      <c r="W57" s="26"/>
      <c r="X57" s="26"/>
      <c r="Y57" s="26"/>
      <c r="Z57" s="26"/>
      <c r="AA57" s="26"/>
      <c r="AB57" s="26"/>
      <c r="AC57" s="60" t="str">
        <f t="shared" si="4"/>
        <v/>
      </c>
      <c r="AD57" s="61" t="str">
        <f t="shared" si="5"/>
        <v/>
      </c>
      <c r="AE57" s="77" t="str">
        <f t="shared" si="6"/>
        <v/>
      </c>
      <c r="AF57" s="74"/>
      <c r="AG57" s="61" t="str">
        <f t="shared" si="7"/>
        <v/>
      </c>
      <c r="AH57" s="77" t="str">
        <f t="shared" si="8"/>
        <v/>
      </c>
      <c r="AI57" s="21" t="str">
        <f t="shared" si="9"/>
        <v/>
      </c>
      <c r="AJ57" s="22" t="str">
        <f t="shared" si="0"/>
        <v/>
      </c>
      <c r="AL57" s="23"/>
      <c r="AN57" s="123"/>
    </row>
    <row r="58" spans="1:40" s="1" customFormat="1" ht="18" customHeight="1">
      <c r="A58" s="24">
        <v>47</v>
      </c>
      <c r="B58" s="25">
        <f>'INPUT DATA'!B58</f>
        <v>0</v>
      </c>
      <c r="C58" s="140"/>
      <c r="D58" s="140"/>
      <c r="E58" s="141"/>
      <c r="F58" s="79"/>
      <c r="G58" s="26"/>
      <c r="H58" s="26"/>
      <c r="I58" s="26"/>
      <c r="J58" s="26"/>
      <c r="K58" s="26"/>
      <c r="L58" s="26"/>
      <c r="M58" s="26"/>
      <c r="N58" s="26"/>
      <c r="O58" s="26"/>
      <c r="P58" s="60" t="str">
        <f t="shared" si="1"/>
        <v/>
      </c>
      <c r="Q58" s="61" t="str">
        <f t="shared" si="2"/>
        <v/>
      </c>
      <c r="R58" s="77" t="str">
        <f t="shared" si="3"/>
        <v/>
      </c>
      <c r="S58" s="87"/>
      <c r="T58" s="26"/>
      <c r="U58" s="26"/>
      <c r="V58" s="26"/>
      <c r="W58" s="26"/>
      <c r="X58" s="26"/>
      <c r="Y58" s="26"/>
      <c r="Z58" s="26"/>
      <c r="AA58" s="26"/>
      <c r="AB58" s="26"/>
      <c r="AC58" s="60" t="str">
        <f t="shared" si="4"/>
        <v/>
      </c>
      <c r="AD58" s="61" t="str">
        <f t="shared" si="5"/>
        <v/>
      </c>
      <c r="AE58" s="77" t="str">
        <f t="shared" si="6"/>
        <v/>
      </c>
      <c r="AF58" s="74"/>
      <c r="AG58" s="61" t="str">
        <f t="shared" si="7"/>
        <v/>
      </c>
      <c r="AH58" s="77" t="str">
        <f t="shared" si="8"/>
        <v/>
      </c>
      <c r="AI58" s="21" t="str">
        <f t="shared" si="9"/>
        <v/>
      </c>
      <c r="AJ58" s="22" t="str">
        <f t="shared" si="0"/>
        <v/>
      </c>
      <c r="AL58" s="23"/>
      <c r="AN58" s="123"/>
    </row>
    <row r="59" spans="1:40" s="1" customFormat="1" ht="18" customHeight="1">
      <c r="A59" s="24">
        <v>48</v>
      </c>
      <c r="B59" s="17">
        <f>'INPUT DATA'!B59</f>
        <v>0</v>
      </c>
      <c r="C59" s="140"/>
      <c r="D59" s="140"/>
      <c r="E59" s="141"/>
      <c r="F59" s="79"/>
      <c r="G59" s="26"/>
      <c r="H59" s="26"/>
      <c r="I59" s="26"/>
      <c r="J59" s="26"/>
      <c r="K59" s="26"/>
      <c r="L59" s="26"/>
      <c r="M59" s="26"/>
      <c r="N59" s="26"/>
      <c r="O59" s="26"/>
      <c r="P59" s="60" t="str">
        <f t="shared" si="1"/>
        <v/>
      </c>
      <c r="Q59" s="61" t="str">
        <f t="shared" si="2"/>
        <v/>
      </c>
      <c r="R59" s="77" t="str">
        <f t="shared" si="3"/>
        <v/>
      </c>
      <c r="S59" s="87"/>
      <c r="T59" s="26"/>
      <c r="U59" s="26"/>
      <c r="V59" s="26"/>
      <c r="W59" s="26"/>
      <c r="X59" s="26"/>
      <c r="Y59" s="26"/>
      <c r="Z59" s="26"/>
      <c r="AA59" s="26"/>
      <c r="AB59" s="26"/>
      <c r="AC59" s="60" t="str">
        <f t="shared" si="4"/>
        <v/>
      </c>
      <c r="AD59" s="61" t="str">
        <f t="shared" si="5"/>
        <v/>
      </c>
      <c r="AE59" s="77" t="str">
        <f t="shared" si="6"/>
        <v/>
      </c>
      <c r="AF59" s="74"/>
      <c r="AG59" s="61" t="str">
        <f t="shared" si="7"/>
        <v/>
      </c>
      <c r="AH59" s="77" t="str">
        <f t="shared" si="8"/>
        <v/>
      </c>
      <c r="AI59" s="21" t="str">
        <f t="shared" si="9"/>
        <v/>
      </c>
      <c r="AJ59" s="22" t="str">
        <f t="shared" si="0"/>
        <v/>
      </c>
      <c r="AL59" s="23"/>
      <c r="AN59" s="123"/>
    </row>
    <row r="60" spans="1:40" s="1" customFormat="1" ht="18" customHeight="1">
      <c r="A60" s="24">
        <v>49</v>
      </c>
      <c r="B60" s="17">
        <f>'INPUT DATA'!B60</f>
        <v>0</v>
      </c>
      <c r="C60" s="140"/>
      <c r="D60" s="140"/>
      <c r="E60" s="141"/>
      <c r="F60" s="79"/>
      <c r="G60" s="26"/>
      <c r="H60" s="26"/>
      <c r="I60" s="26"/>
      <c r="J60" s="26"/>
      <c r="K60" s="26"/>
      <c r="L60" s="26"/>
      <c r="M60" s="26"/>
      <c r="N60" s="26"/>
      <c r="O60" s="26"/>
      <c r="P60" s="60" t="str">
        <f t="shared" si="1"/>
        <v/>
      </c>
      <c r="Q60" s="61" t="str">
        <f t="shared" si="2"/>
        <v/>
      </c>
      <c r="R60" s="77" t="str">
        <f t="shared" si="3"/>
        <v/>
      </c>
      <c r="S60" s="87"/>
      <c r="T60" s="26"/>
      <c r="U60" s="26"/>
      <c r="V60" s="26"/>
      <c r="W60" s="26"/>
      <c r="X60" s="26"/>
      <c r="Y60" s="26"/>
      <c r="Z60" s="26"/>
      <c r="AA60" s="26"/>
      <c r="AB60" s="26"/>
      <c r="AC60" s="60" t="str">
        <f t="shared" si="4"/>
        <v/>
      </c>
      <c r="AD60" s="61" t="str">
        <f t="shared" si="5"/>
        <v/>
      </c>
      <c r="AE60" s="77" t="str">
        <f t="shared" si="6"/>
        <v/>
      </c>
      <c r="AF60" s="74"/>
      <c r="AG60" s="61" t="str">
        <f t="shared" si="7"/>
        <v/>
      </c>
      <c r="AH60" s="77" t="str">
        <f t="shared" si="8"/>
        <v/>
      </c>
      <c r="AI60" s="21" t="str">
        <f t="shared" si="9"/>
        <v/>
      </c>
      <c r="AJ60" s="22" t="str">
        <f t="shared" si="0"/>
        <v/>
      </c>
      <c r="AL60" s="23"/>
      <c r="AN60" s="123"/>
    </row>
    <row r="61" spans="1:40" s="1" customFormat="1" ht="18" customHeight="1" thickBot="1">
      <c r="A61" s="27">
        <v>50</v>
      </c>
      <c r="B61" s="111">
        <f>'INPUT DATA'!B61</f>
        <v>0</v>
      </c>
      <c r="C61" s="142"/>
      <c r="D61" s="142"/>
      <c r="E61" s="143"/>
      <c r="F61" s="80"/>
      <c r="G61" s="28"/>
      <c r="H61" s="28"/>
      <c r="I61" s="28"/>
      <c r="J61" s="28"/>
      <c r="K61" s="28"/>
      <c r="L61" s="28"/>
      <c r="M61" s="28"/>
      <c r="N61" s="28"/>
      <c r="O61" s="28"/>
      <c r="P61" s="112" t="str">
        <f t="shared" si="1"/>
        <v/>
      </c>
      <c r="Q61" s="113" t="str">
        <f t="shared" si="2"/>
        <v/>
      </c>
      <c r="R61" s="114" t="str">
        <f t="shared" si="3"/>
        <v/>
      </c>
      <c r="S61" s="88"/>
      <c r="T61" s="28"/>
      <c r="U61" s="28"/>
      <c r="V61" s="28"/>
      <c r="W61" s="28"/>
      <c r="X61" s="28"/>
      <c r="Y61" s="28"/>
      <c r="Z61" s="28"/>
      <c r="AA61" s="28"/>
      <c r="AB61" s="28"/>
      <c r="AC61" s="112" t="str">
        <f t="shared" si="4"/>
        <v/>
      </c>
      <c r="AD61" s="113" t="str">
        <f t="shared" si="5"/>
        <v/>
      </c>
      <c r="AE61" s="114" t="str">
        <f t="shared" si="6"/>
        <v/>
      </c>
      <c r="AF61" s="75"/>
      <c r="AG61" s="113" t="str">
        <f t="shared" si="7"/>
        <v/>
      </c>
      <c r="AH61" s="114" t="str">
        <f t="shared" si="8"/>
        <v/>
      </c>
      <c r="AI61" s="115" t="str">
        <f t="shared" si="9"/>
        <v/>
      </c>
      <c r="AJ61" s="116" t="str">
        <f t="shared" si="0"/>
        <v/>
      </c>
      <c r="AL61" s="23"/>
      <c r="AN61" s="123"/>
    </row>
    <row r="62" spans="1:40" s="1" customFormat="1" ht="18" customHeight="1" thickBot="1">
      <c r="A62" s="49"/>
      <c r="B62" s="174" t="s">
        <v>12</v>
      </c>
      <c r="C62" s="175"/>
      <c r="D62" s="175"/>
      <c r="E62" s="176"/>
      <c r="F62" s="51"/>
      <c r="G62" s="52"/>
      <c r="H62" s="52"/>
      <c r="I62" s="52"/>
      <c r="J62" s="52"/>
      <c r="K62" s="52"/>
      <c r="L62" s="52"/>
      <c r="M62" s="52"/>
      <c r="N62" s="52"/>
      <c r="O62" s="53"/>
      <c r="P62" s="110"/>
      <c r="Q62" s="110"/>
      <c r="R62" s="83"/>
      <c r="S62" s="89"/>
      <c r="T62" s="52"/>
      <c r="U62" s="52"/>
      <c r="V62" s="52"/>
      <c r="W62" s="52"/>
      <c r="X62" s="52"/>
      <c r="Y62" s="52"/>
      <c r="Z62" s="52"/>
      <c r="AA62" s="52"/>
      <c r="AB62" s="53"/>
      <c r="AC62" s="110"/>
      <c r="AD62" s="83"/>
      <c r="AE62" s="110"/>
      <c r="AF62" s="83"/>
      <c r="AG62" s="134"/>
      <c r="AH62" s="135"/>
      <c r="AI62" s="136"/>
      <c r="AJ62" s="137"/>
      <c r="AL62" s="23"/>
      <c r="AN62" s="123"/>
    </row>
    <row r="63" spans="1:40" s="1" customFormat="1" ht="18" customHeight="1">
      <c r="A63" s="16">
        <v>1</v>
      </c>
      <c r="B63" s="17">
        <f>'INPUT DATA'!B63</f>
        <v>0</v>
      </c>
      <c r="C63" s="138"/>
      <c r="D63" s="138"/>
      <c r="E63" s="139"/>
      <c r="F63" s="78"/>
      <c r="G63" s="20"/>
      <c r="H63" s="20"/>
      <c r="I63" s="20"/>
      <c r="J63" s="20"/>
      <c r="K63" s="20"/>
      <c r="L63" s="20"/>
      <c r="M63" s="20"/>
      <c r="N63" s="20"/>
      <c r="O63" s="20"/>
      <c r="P63" s="60" t="str">
        <f t="shared" si="1"/>
        <v/>
      </c>
      <c r="Q63" s="61" t="str">
        <f t="shared" si="2"/>
        <v/>
      </c>
      <c r="R63" s="77" t="str">
        <f t="shared" si="3"/>
        <v/>
      </c>
      <c r="S63" s="86"/>
      <c r="T63" s="20"/>
      <c r="U63" s="20"/>
      <c r="V63" s="20"/>
      <c r="W63" s="20"/>
      <c r="X63" s="20"/>
      <c r="Y63" s="20"/>
      <c r="Z63" s="20"/>
      <c r="AA63" s="20"/>
      <c r="AB63" s="20"/>
      <c r="AC63" s="60" t="str">
        <f t="shared" si="4"/>
        <v/>
      </c>
      <c r="AD63" s="61" t="str">
        <f t="shared" si="5"/>
        <v/>
      </c>
      <c r="AE63" s="77" t="str">
        <f t="shared" si="6"/>
        <v/>
      </c>
      <c r="AF63" s="73"/>
      <c r="AG63" s="61" t="str">
        <f t="shared" si="7"/>
        <v/>
      </c>
      <c r="AH63" s="77" t="str">
        <f t="shared" si="8"/>
        <v/>
      </c>
      <c r="AI63" s="21" t="str">
        <f t="shared" si="9"/>
        <v/>
      </c>
      <c r="AJ63" s="22" t="str">
        <f t="shared" si="0"/>
        <v/>
      </c>
      <c r="AL63" s="23"/>
      <c r="AN63" s="123"/>
    </row>
    <row r="64" spans="1:40" s="1" customFormat="1" ht="18" customHeight="1">
      <c r="A64" s="24">
        <v>2</v>
      </c>
      <c r="B64" s="25">
        <f>'INPUT DATA'!B64</f>
        <v>0</v>
      </c>
      <c r="C64" s="140"/>
      <c r="D64" s="140"/>
      <c r="E64" s="141"/>
      <c r="F64" s="79"/>
      <c r="G64" s="26"/>
      <c r="H64" s="26"/>
      <c r="I64" s="26"/>
      <c r="J64" s="26"/>
      <c r="K64" s="26"/>
      <c r="L64" s="26"/>
      <c r="M64" s="26"/>
      <c r="N64" s="26"/>
      <c r="O64" s="26"/>
      <c r="P64" s="60" t="str">
        <f t="shared" si="1"/>
        <v/>
      </c>
      <c r="Q64" s="61" t="str">
        <f t="shared" si="2"/>
        <v/>
      </c>
      <c r="R64" s="77" t="str">
        <f t="shared" si="3"/>
        <v/>
      </c>
      <c r="S64" s="87"/>
      <c r="T64" s="26"/>
      <c r="U64" s="26"/>
      <c r="V64" s="26"/>
      <c r="W64" s="26"/>
      <c r="X64" s="26"/>
      <c r="Y64" s="26"/>
      <c r="Z64" s="26"/>
      <c r="AA64" s="26"/>
      <c r="AB64" s="26"/>
      <c r="AC64" s="60" t="str">
        <f t="shared" si="4"/>
        <v/>
      </c>
      <c r="AD64" s="61" t="str">
        <f t="shared" si="5"/>
        <v/>
      </c>
      <c r="AE64" s="77" t="str">
        <f t="shared" si="6"/>
        <v/>
      </c>
      <c r="AF64" s="74"/>
      <c r="AG64" s="61" t="str">
        <f t="shared" si="7"/>
        <v/>
      </c>
      <c r="AH64" s="77" t="str">
        <f t="shared" si="8"/>
        <v/>
      </c>
      <c r="AI64" s="21" t="str">
        <f t="shared" si="9"/>
        <v/>
      </c>
      <c r="AJ64" s="22" t="str">
        <f t="shared" si="0"/>
        <v/>
      </c>
      <c r="AL64" s="23"/>
      <c r="AN64" s="123"/>
    </row>
    <row r="65" spans="1:40" s="1" customFormat="1" ht="18" customHeight="1">
      <c r="A65" s="24">
        <v>3</v>
      </c>
      <c r="B65" s="25">
        <f>'INPUT DATA'!B65</f>
        <v>0</v>
      </c>
      <c r="C65" s="140"/>
      <c r="D65" s="140"/>
      <c r="E65" s="141"/>
      <c r="F65" s="79"/>
      <c r="G65" s="26"/>
      <c r="H65" s="26"/>
      <c r="I65" s="26"/>
      <c r="J65" s="26"/>
      <c r="K65" s="26"/>
      <c r="L65" s="26"/>
      <c r="M65" s="26"/>
      <c r="N65" s="26"/>
      <c r="O65" s="26"/>
      <c r="P65" s="60" t="str">
        <f t="shared" si="1"/>
        <v/>
      </c>
      <c r="Q65" s="61" t="str">
        <f t="shared" si="2"/>
        <v/>
      </c>
      <c r="R65" s="77" t="str">
        <f t="shared" si="3"/>
        <v/>
      </c>
      <c r="S65" s="87"/>
      <c r="T65" s="26"/>
      <c r="U65" s="26"/>
      <c r="V65" s="26"/>
      <c r="W65" s="26"/>
      <c r="X65" s="26"/>
      <c r="Y65" s="26"/>
      <c r="Z65" s="26"/>
      <c r="AA65" s="26"/>
      <c r="AB65" s="26"/>
      <c r="AC65" s="60" t="str">
        <f t="shared" si="4"/>
        <v/>
      </c>
      <c r="AD65" s="61" t="str">
        <f t="shared" si="5"/>
        <v/>
      </c>
      <c r="AE65" s="77" t="str">
        <f t="shared" si="6"/>
        <v/>
      </c>
      <c r="AF65" s="74"/>
      <c r="AG65" s="61" t="str">
        <f t="shared" si="7"/>
        <v/>
      </c>
      <c r="AH65" s="77" t="str">
        <f t="shared" si="8"/>
        <v/>
      </c>
      <c r="AI65" s="21" t="str">
        <f t="shared" si="9"/>
        <v/>
      </c>
      <c r="AJ65" s="22" t="str">
        <f t="shared" si="0"/>
        <v/>
      </c>
      <c r="AL65" s="23"/>
      <c r="AN65" s="123"/>
    </row>
    <row r="66" spans="1:40" s="1" customFormat="1" ht="18" customHeight="1">
      <c r="A66" s="24">
        <v>4</v>
      </c>
      <c r="B66" s="17">
        <f>'INPUT DATA'!B66</f>
        <v>0</v>
      </c>
      <c r="C66" s="140"/>
      <c r="D66" s="140"/>
      <c r="E66" s="141"/>
      <c r="F66" s="79"/>
      <c r="G66" s="26"/>
      <c r="H66" s="26"/>
      <c r="I66" s="26"/>
      <c r="J66" s="26"/>
      <c r="K66" s="26"/>
      <c r="L66" s="26"/>
      <c r="M66" s="26"/>
      <c r="N66" s="26"/>
      <c r="O66" s="26"/>
      <c r="P66" s="60" t="str">
        <f t="shared" si="1"/>
        <v/>
      </c>
      <c r="Q66" s="61" t="str">
        <f t="shared" si="2"/>
        <v/>
      </c>
      <c r="R66" s="77" t="str">
        <f t="shared" si="3"/>
        <v/>
      </c>
      <c r="S66" s="87"/>
      <c r="T66" s="26"/>
      <c r="U66" s="26"/>
      <c r="V66" s="26"/>
      <c r="W66" s="26"/>
      <c r="X66" s="26"/>
      <c r="Y66" s="26"/>
      <c r="Z66" s="26"/>
      <c r="AA66" s="26"/>
      <c r="AB66" s="26"/>
      <c r="AC66" s="60" t="str">
        <f t="shared" si="4"/>
        <v/>
      </c>
      <c r="AD66" s="61" t="str">
        <f t="shared" si="5"/>
        <v/>
      </c>
      <c r="AE66" s="77" t="str">
        <f t="shared" si="6"/>
        <v/>
      </c>
      <c r="AF66" s="74"/>
      <c r="AG66" s="61" t="str">
        <f t="shared" si="7"/>
        <v/>
      </c>
      <c r="AH66" s="77" t="str">
        <f t="shared" si="8"/>
        <v/>
      </c>
      <c r="AI66" s="21" t="str">
        <f t="shared" si="9"/>
        <v/>
      </c>
      <c r="AJ66" s="22" t="str">
        <f t="shared" si="0"/>
        <v/>
      </c>
      <c r="AL66" s="23"/>
      <c r="AN66" s="123"/>
    </row>
    <row r="67" spans="1:40" s="1" customFormat="1" ht="18" customHeight="1">
      <c r="A67" s="24">
        <v>5</v>
      </c>
      <c r="B67" s="17">
        <f>'INPUT DATA'!B67</f>
        <v>0</v>
      </c>
      <c r="C67" s="140"/>
      <c r="D67" s="140"/>
      <c r="E67" s="141"/>
      <c r="F67" s="79"/>
      <c r="G67" s="26"/>
      <c r="H67" s="26"/>
      <c r="I67" s="26"/>
      <c r="J67" s="26"/>
      <c r="K67" s="26"/>
      <c r="L67" s="26"/>
      <c r="M67" s="26"/>
      <c r="N67" s="26"/>
      <c r="O67" s="26"/>
      <c r="P67" s="60" t="str">
        <f t="shared" si="1"/>
        <v/>
      </c>
      <c r="Q67" s="61" t="str">
        <f t="shared" si="2"/>
        <v/>
      </c>
      <c r="R67" s="77" t="str">
        <f t="shared" si="3"/>
        <v/>
      </c>
      <c r="S67" s="87"/>
      <c r="T67" s="26"/>
      <c r="U67" s="26"/>
      <c r="V67" s="26"/>
      <c r="W67" s="26"/>
      <c r="X67" s="26"/>
      <c r="Y67" s="26"/>
      <c r="Z67" s="26"/>
      <c r="AA67" s="26"/>
      <c r="AB67" s="26"/>
      <c r="AC67" s="60" t="str">
        <f t="shared" si="4"/>
        <v/>
      </c>
      <c r="AD67" s="61" t="str">
        <f t="shared" si="5"/>
        <v/>
      </c>
      <c r="AE67" s="77" t="str">
        <f t="shared" si="6"/>
        <v/>
      </c>
      <c r="AF67" s="74"/>
      <c r="AG67" s="61" t="str">
        <f t="shared" si="7"/>
        <v/>
      </c>
      <c r="AH67" s="77" t="str">
        <f t="shared" si="8"/>
        <v/>
      </c>
      <c r="AI67" s="21" t="str">
        <f t="shared" si="9"/>
        <v/>
      </c>
      <c r="AJ67" s="22" t="str">
        <f t="shared" si="0"/>
        <v/>
      </c>
      <c r="AL67" s="23"/>
      <c r="AN67" s="123"/>
    </row>
    <row r="68" spans="1:40" s="1" customFormat="1" ht="18" customHeight="1">
      <c r="A68" s="24">
        <v>6</v>
      </c>
      <c r="B68" s="25">
        <f>'INPUT DATA'!B68</f>
        <v>0</v>
      </c>
      <c r="C68" s="140"/>
      <c r="D68" s="140"/>
      <c r="E68" s="141"/>
      <c r="F68" s="79"/>
      <c r="G68" s="26"/>
      <c r="H68" s="26"/>
      <c r="I68" s="26"/>
      <c r="J68" s="26"/>
      <c r="K68" s="26"/>
      <c r="L68" s="26"/>
      <c r="M68" s="26"/>
      <c r="N68" s="26"/>
      <c r="O68" s="26"/>
      <c r="P68" s="60" t="str">
        <f t="shared" si="1"/>
        <v/>
      </c>
      <c r="Q68" s="61" t="str">
        <f t="shared" si="2"/>
        <v/>
      </c>
      <c r="R68" s="77" t="str">
        <f t="shared" si="3"/>
        <v/>
      </c>
      <c r="S68" s="87"/>
      <c r="T68" s="26"/>
      <c r="U68" s="26"/>
      <c r="V68" s="26"/>
      <c r="W68" s="26"/>
      <c r="X68" s="26"/>
      <c r="Y68" s="26"/>
      <c r="Z68" s="26"/>
      <c r="AA68" s="26"/>
      <c r="AB68" s="26"/>
      <c r="AC68" s="60" t="str">
        <f t="shared" si="4"/>
        <v/>
      </c>
      <c r="AD68" s="61" t="str">
        <f t="shared" si="5"/>
        <v/>
      </c>
      <c r="AE68" s="77" t="str">
        <f t="shared" si="6"/>
        <v/>
      </c>
      <c r="AF68" s="74"/>
      <c r="AG68" s="61" t="str">
        <f t="shared" si="7"/>
        <v/>
      </c>
      <c r="AH68" s="77" t="str">
        <f t="shared" si="8"/>
        <v/>
      </c>
      <c r="AI68" s="21" t="str">
        <f t="shared" si="9"/>
        <v/>
      </c>
      <c r="AJ68" s="22" t="str">
        <f t="shared" si="0"/>
        <v/>
      </c>
      <c r="AL68" s="23"/>
      <c r="AN68" s="123"/>
    </row>
    <row r="69" spans="1:40" s="1" customFormat="1" ht="18" customHeight="1">
      <c r="A69" s="24">
        <v>7</v>
      </c>
      <c r="B69" s="25">
        <f>'INPUT DATA'!B69</f>
        <v>0</v>
      </c>
      <c r="C69" s="140"/>
      <c r="D69" s="140"/>
      <c r="E69" s="141"/>
      <c r="F69" s="79"/>
      <c r="G69" s="26"/>
      <c r="H69" s="26"/>
      <c r="I69" s="26"/>
      <c r="J69" s="26"/>
      <c r="K69" s="26"/>
      <c r="L69" s="26"/>
      <c r="M69" s="26"/>
      <c r="N69" s="26"/>
      <c r="O69" s="26"/>
      <c r="P69" s="60" t="str">
        <f t="shared" si="1"/>
        <v/>
      </c>
      <c r="Q69" s="61" t="str">
        <f t="shared" si="2"/>
        <v/>
      </c>
      <c r="R69" s="77" t="str">
        <f t="shared" si="3"/>
        <v/>
      </c>
      <c r="S69" s="87"/>
      <c r="T69" s="26"/>
      <c r="U69" s="26"/>
      <c r="V69" s="26"/>
      <c r="W69" s="26"/>
      <c r="X69" s="26"/>
      <c r="Y69" s="26"/>
      <c r="Z69" s="26"/>
      <c r="AA69" s="26"/>
      <c r="AB69" s="26"/>
      <c r="AC69" s="60" t="str">
        <f t="shared" si="4"/>
        <v/>
      </c>
      <c r="AD69" s="61" t="str">
        <f t="shared" si="5"/>
        <v/>
      </c>
      <c r="AE69" s="77" t="str">
        <f t="shared" si="6"/>
        <v/>
      </c>
      <c r="AF69" s="74"/>
      <c r="AG69" s="61" t="str">
        <f t="shared" si="7"/>
        <v/>
      </c>
      <c r="AH69" s="77" t="str">
        <f t="shared" si="8"/>
        <v/>
      </c>
      <c r="AI69" s="21" t="str">
        <f t="shared" si="9"/>
        <v/>
      </c>
      <c r="AJ69" s="22" t="str">
        <f t="shared" si="0"/>
        <v/>
      </c>
      <c r="AL69" s="23"/>
      <c r="AN69" s="123"/>
    </row>
    <row r="70" spans="1:40" s="1" customFormat="1" ht="18" customHeight="1">
      <c r="A70" s="24">
        <v>8</v>
      </c>
      <c r="B70" s="17">
        <f>'INPUT DATA'!B70</f>
        <v>0</v>
      </c>
      <c r="C70" s="140"/>
      <c r="D70" s="140"/>
      <c r="E70" s="141"/>
      <c r="F70" s="79"/>
      <c r="G70" s="26"/>
      <c r="H70" s="26"/>
      <c r="I70" s="26"/>
      <c r="J70" s="26"/>
      <c r="K70" s="26"/>
      <c r="L70" s="26"/>
      <c r="M70" s="26"/>
      <c r="N70" s="26"/>
      <c r="O70" s="26"/>
      <c r="P70" s="60" t="str">
        <f t="shared" si="1"/>
        <v/>
      </c>
      <c r="Q70" s="61" t="str">
        <f t="shared" si="2"/>
        <v/>
      </c>
      <c r="R70" s="77" t="str">
        <f t="shared" si="3"/>
        <v/>
      </c>
      <c r="S70" s="87"/>
      <c r="T70" s="26"/>
      <c r="U70" s="26"/>
      <c r="V70" s="26"/>
      <c r="W70" s="26"/>
      <c r="X70" s="26"/>
      <c r="Y70" s="26"/>
      <c r="Z70" s="26"/>
      <c r="AA70" s="26"/>
      <c r="AB70" s="26"/>
      <c r="AC70" s="60" t="str">
        <f t="shared" si="4"/>
        <v/>
      </c>
      <c r="AD70" s="61" t="str">
        <f t="shared" si="5"/>
        <v/>
      </c>
      <c r="AE70" s="77" t="str">
        <f t="shared" si="6"/>
        <v/>
      </c>
      <c r="AF70" s="74"/>
      <c r="AG70" s="61" t="str">
        <f t="shared" si="7"/>
        <v/>
      </c>
      <c r="AH70" s="77" t="str">
        <f t="shared" si="8"/>
        <v/>
      </c>
      <c r="AI70" s="21" t="str">
        <f t="shared" si="9"/>
        <v/>
      </c>
      <c r="AJ70" s="22" t="str">
        <f t="shared" si="0"/>
        <v/>
      </c>
      <c r="AL70" s="23"/>
      <c r="AN70" s="123"/>
    </row>
    <row r="71" spans="1:40" s="1" customFormat="1" ht="18" customHeight="1">
      <c r="A71" s="24">
        <v>9</v>
      </c>
      <c r="B71" s="17">
        <f>'INPUT DATA'!B71</f>
        <v>0</v>
      </c>
      <c r="C71" s="140"/>
      <c r="D71" s="140"/>
      <c r="E71" s="141"/>
      <c r="F71" s="79"/>
      <c r="G71" s="26"/>
      <c r="H71" s="26"/>
      <c r="I71" s="26"/>
      <c r="J71" s="26"/>
      <c r="K71" s="26"/>
      <c r="L71" s="26"/>
      <c r="M71" s="26"/>
      <c r="N71" s="26"/>
      <c r="O71" s="26"/>
      <c r="P71" s="60" t="str">
        <f t="shared" si="1"/>
        <v/>
      </c>
      <c r="Q71" s="61" t="str">
        <f t="shared" si="2"/>
        <v/>
      </c>
      <c r="R71" s="77" t="str">
        <f t="shared" si="3"/>
        <v/>
      </c>
      <c r="S71" s="87"/>
      <c r="T71" s="26"/>
      <c r="U71" s="26"/>
      <c r="V71" s="26"/>
      <c r="W71" s="26"/>
      <c r="X71" s="26"/>
      <c r="Y71" s="26"/>
      <c r="Z71" s="26"/>
      <c r="AA71" s="26"/>
      <c r="AB71" s="26"/>
      <c r="AC71" s="60" t="str">
        <f t="shared" si="4"/>
        <v/>
      </c>
      <c r="AD71" s="61" t="str">
        <f t="shared" si="5"/>
        <v/>
      </c>
      <c r="AE71" s="77" t="str">
        <f t="shared" si="6"/>
        <v/>
      </c>
      <c r="AF71" s="74"/>
      <c r="AG71" s="61" t="str">
        <f t="shared" si="7"/>
        <v/>
      </c>
      <c r="AH71" s="77" t="str">
        <f t="shared" si="8"/>
        <v/>
      </c>
      <c r="AI71" s="21" t="str">
        <f t="shared" si="9"/>
        <v/>
      </c>
      <c r="AJ71" s="22" t="str">
        <f t="shared" si="0"/>
        <v/>
      </c>
      <c r="AL71" s="23"/>
      <c r="AN71" s="123"/>
    </row>
    <row r="72" spans="1:40" s="1" customFormat="1" ht="18" customHeight="1">
      <c r="A72" s="24">
        <v>10</v>
      </c>
      <c r="B72" s="25">
        <f>'INPUT DATA'!B72</f>
        <v>0</v>
      </c>
      <c r="C72" s="140"/>
      <c r="D72" s="140"/>
      <c r="E72" s="141"/>
      <c r="F72" s="79"/>
      <c r="G72" s="26"/>
      <c r="H72" s="26"/>
      <c r="I72" s="26"/>
      <c r="J72" s="26"/>
      <c r="K72" s="26"/>
      <c r="L72" s="26"/>
      <c r="M72" s="26"/>
      <c r="N72" s="26"/>
      <c r="O72" s="26"/>
      <c r="P72" s="60" t="str">
        <f t="shared" si="1"/>
        <v/>
      </c>
      <c r="Q72" s="61" t="str">
        <f t="shared" si="2"/>
        <v/>
      </c>
      <c r="R72" s="77" t="str">
        <f t="shared" si="3"/>
        <v/>
      </c>
      <c r="S72" s="87"/>
      <c r="T72" s="26"/>
      <c r="U72" s="26"/>
      <c r="V72" s="26"/>
      <c r="W72" s="26"/>
      <c r="X72" s="26"/>
      <c r="Y72" s="26"/>
      <c r="Z72" s="26"/>
      <c r="AA72" s="26"/>
      <c r="AB72" s="26"/>
      <c r="AC72" s="60" t="str">
        <f t="shared" si="4"/>
        <v/>
      </c>
      <c r="AD72" s="61" t="str">
        <f t="shared" si="5"/>
        <v/>
      </c>
      <c r="AE72" s="77" t="str">
        <f t="shared" si="6"/>
        <v/>
      </c>
      <c r="AF72" s="74"/>
      <c r="AG72" s="61" t="str">
        <f t="shared" si="7"/>
        <v/>
      </c>
      <c r="AH72" s="77" t="str">
        <f t="shared" si="8"/>
        <v/>
      </c>
      <c r="AI72" s="21" t="str">
        <f t="shared" si="9"/>
        <v/>
      </c>
      <c r="AJ72" s="22" t="str">
        <f t="shared" si="0"/>
        <v/>
      </c>
      <c r="AL72" s="23"/>
      <c r="AN72" s="123"/>
    </row>
    <row r="73" spans="1:40" s="1" customFormat="1" ht="18" customHeight="1">
      <c r="A73" s="24">
        <v>11</v>
      </c>
      <c r="B73" s="25">
        <f>'INPUT DATA'!B73</f>
        <v>0</v>
      </c>
      <c r="C73" s="140"/>
      <c r="D73" s="140"/>
      <c r="E73" s="141"/>
      <c r="F73" s="79"/>
      <c r="G73" s="26"/>
      <c r="H73" s="26"/>
      <c r="I73" s="26"/>
      <c r="J73" s="26"/>
      <c r="K73" s="26"/>
      <c r="L73" s="26"/>
      <c r="M73" s="26"/>
      <c r="N73" s="26"/>
      <c r="O73" s="26"/>
      <c r="P73" s="60" t="str">
        <f t="shared" si="1"/>
        <v/>
      </c>
      <c r="Q73" s="61" t="str">
        <f t="shared" si="2"/>
        <v/>
      </c>
      <c r="R73" s="77" t="str">
        <f t="shared" si="3"/>
        <v/>
      </c>
      <c r="S73" s="87"/>
      <c r="T73" s="26"/>
      <c r="U73" s="26"/>
      <c r="V73" s="26"/>
      <c r="W73" s="26"/>
      <c r="X73" s="26"/>
      <c r="Y73" s="26"/>
      <c r="Z73" s="26"/>
      <c r="AA73" s="26"/>
      <c r="AB73" s="26"/>
      <c r="AC73" s="60" t="str">
        <f t="shared" si="4"/>
        <v/>
      </c>
      <c r="AD73" s="61" t="str">
        <f t="shared" si="5"/>
        <v/>
      </c>
      <c r="AE73" s="77" t="str">
        <f t="shared" si="6"/>
        <v/>
      </c>
      <c r="AF73" s="74"/>
      <c r="AG73" s="61" t="str">
        <f t="shared" si="7"/>
        <v/>
      </c>
      <c r="AH73" s="77" t="str">
        <f t="shared" si="8"/>
        <v/>
      </c>
      <c r="AI73" s="21" t="str">
        <f t="shared" si="9"/>
        <v/>
      </c>
      <c r="AJ73" s="22" t="str">
        <f t="shared" si="0"/>
        <v/>
      </c>
      <c r="AL73" s="23"/>
      <c r="AN73" s="123"/>
    </row>
    <row r="74" spans="1:40" s="1" customFormat="1" ht="18" customHeight="1">
      <c r="A74" s="24">
        <v>12</v>
      </c>
      <c r="B74" s="17">
        <f>'INPUT DATA'!B74</f>
        <v>0</v>
      </c>
      <c r="C74" s="140"/>
      <c r="D74" s="140"/>
      <c r="E74" s="141"/>
      <c r="F74" s="79"/>
      <c r="G74" s="26"/>
      <c r="H74" s="26"/>
      <c r="I74" s="26"/>
      <c r="J74" s="26"/>
      <c r="K74" s="26"/>
      <c r="L74" s="26"/>
      <c r="M74" s="26"/>
      <c r="N74" s="26"/>
      <c r="O74" s="26"/>
      <c r="P74" s="60" t="str">
        <f t="shared" si="1"/>
        <v/>
      </c>
      <c r="Q74" s="61" t="str">
        <f t="shared" si="2"/>
        <v/>
      </c>
      <c r="R74" s="77" t="str">
        <f t="shared" si="3"/>
        <v/>
      </c>
      <c r="S74" s="87"/>
      <c r="T74" s="26"/>
      <c r="U74" s="26"/>
      <c r="V74" s="26"/>
      <c r="W74" s="26"/>
      <c r="X74" s="26"/>
      <c r="Y74" s="26"/>
      <c r="Z74" s="26"/>
      <c r="AA74" s="26"/>
      <c r="AB74" s="26"/>
      <c r="AC74" s="60" t="str">
        <f t="shared" si="4"/>
        <v/>
      </c>
      <c r="AD74" s="61" t="str">
        <f t="shared" si="5"/>
        <v/>
      </c>
      <c r="AE74" s="77" t="str">
        <f t="shared" si="6"/>
        <v/>
      </c>
      <c r="AF74" s="74"/>
      <c r="AG74" s="61" t="str">
        <f t="shared" si="7"/>
        <v/>
      </c>
      <c r="AH74" s="77" t="str">
        <f t="shared" si="8"/>
        <v/>
      </c>
      <c r="AI74" s="21" t="str">
        <f t="shared" si="9"/>
        <v/>
      </c>
      <c r="AJ74" s="22" t="str">
        <f t="shared" si="0"/>
        <v/>
      </c>
      <c r="AL74" s="23"/>
      <c r="AN74" s="123"/>
    </row>
    <row r="75" spans="1:40" s="1" customFormat="1" ht="18" customHeight="1">
      <c r="A75" s="24">
        <v>13</v>
      </c>
      <c r="B75" s="17">
        <f>'INPUT DATA'!B75</f>
        <v>0</v>
      </c>
      <c r="C75" s="140"/>
      <c r="D75" s="140"/>
      <c r="E75" s="141"/>
      <c r="F75" s="79"/>
      <c r="G75" s="26"/>
      <c r="H75" s="26"/>
      <c r="I75" s="26"/>
      <c r="J75" s="26"/>
      <c r="K75" s="26"/>
      <c r="L75" s="26"/>
      <c r="M75" s="26"/>
      <c r="N75" s="26"/>
      <c r="O75" s="26"/>
      <c r="P75" s="60" t="str">
        <f t="shared" si="1"/>
        <v/>
      </c>
      <c r="Q75" s="61" t="str">
        <f t="shared" si="2"/>
        <v/>
      </c>
      <c r="R75" s="77" t="str">
        <f t="shared" si="3"/>
        <v/>
      </c>
      <c r="S75" s="87"/>
      <c r="T75" s="26"/>
      <c r="U75" s="26"/>
      <c r="V75" s="26"/>
      <c r="W75" s="26"/>
      <c r="X75" s="26"/>
      <c r="Y75" s="26"/>
      <c r="Z75" s="26"/>
      <c r="AA75" s="26"/>
      <c r="AB75" s="26"/>
      <c r="AC75" s="60" t="str">
        <f t="shared" si="4"/>
        <v/>
      </c>
      <c r="AD75" s="61" t="str">
        <f t="shared" si="5"/>
        <v/>
      </c>
      <c r="AE75" s="77" t="str">
        <f t="shared" si="6"/>
        <v/>
      </c>
      <c r="AF75" s="74"/>
      <c r="AG75" s="61" t="str">
        <f t="shared" si="7"/>
        <v/>
      </c>
      <c r="AH75" s="77" t="str">
        <f t="shared" si="8"/>
        <v/>
      </c>
      <c r="AI75" s="21" t="str">
        <f t="shared" si="9"/>
        <v/>
      </c>
      <c r="AJ75" s="22" t="str">
        <f t="shared" si="0"/>
        <v/>
      </c>
      <c r="AL75" s="23"/>
      <c r="AN75" s="123"/>
    </row>
    <row r="76" spans="1:40" s="1" customFormat="1" ht="18" customHeight="1">
      <c r="A76" s="24">
        <v>14</v>
      </c>
      <c r="B76" s="25">
        <f>'INPUT DATA'!B76</f>
        <v>0</v>
      </c>
      <c r="C76" s="140"/>
      <c r="D76" s="140"/>
      <c r="E76" s="141"/>
      <c r="F76" s="79"/>
      <c r="G76" s="26"/>
      <c r="H76" s="26"/>
      <c r="I76" s="26"/>
      <c r="J76" s="26"/>
      <c r="K76" s="26"/>
      <c r="L76" s="26"/>
      <c r="M76" s="26"/>
      <c r="N76" s="26"/>
      <c r="O76" s="26"/>
      <c r="P76" s="60" t="str">
        <f t="shared" si="1"/>
        <v/>
      </c>
      <c r="Q76" s="61" t="str">
        <f t="shared" si="2"/>
        <v/>
      </c>
      <c r="R76" s="77" t="str">
        <f t="shared" si="3"/>
        <v/>
      </c>
      <c r="S76" s="87"/>
      <c r="T76" s="26"/>
      <c r="U76" s="26"/>
      <c r="V76" s="26"/>
      <c r="W76" s="26"/>
      <c r="X76" s="26"/>
      <c r="Y76" s="26"/>
      <c r="Z76" s="26"/>
      <c r="AA76" s="26"/>
      <c r="AB76" s="26"/>
      <c r="AC76" s="60" t="str">
        <f t="shared" si="4"/>
        <v/>
      </c>
      <c r="AD76" s="61" t="str">
        <f t="shared" si="5"/>
        <v/>
      </c>
      <c r="AE76" s="77" t="str">
        <f t="shared" si="6"/>
        <v/>
      </c>
      <c r="AF76" s="74"/>
      <c r="AG76" s="61" t="str">
        <f t="shared" si="7"/>
        <v/>
      </c>
      <c r="AH76" s="77"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'INPUT DATA'!B77</f>
        <v>0</v>
      </c>
      <c r="C77" s="140"/>
      <c r="D77" s="140"/>
      <c r="E77" s="141"/>
      <c r="F77" s="79"/>
      <c r="G77" s="26"/>
      <c r="H77" s="26"/>
      <c r="I77" s="26"/>
      <c r="J77" s="26"/>
      <c r="K77" s="26"/>
      <c r="L77" s="26"/>
      <c r="M77" s="26"/>
      <c r="N77" s="26"/>
      <c r="O77" s="26"/>
      <c r="P77" s="60" t="str">
        <f t="shared" ref="P77:P112" si="11">IF(COUNT($F77:$O77)=0,"",SUM($F77:$O77))</f>
        <v/>
      </c>
      <c r="Q77" s="61" t="str">
        <f t="shared" ref="Q77:Q112" si="12">IF(ISERROR(IF($P77="","",ROUND(($P77/$P$10)*$Q$10,2))),"",IF($P77="","",ROUND(($P77/$P$10)*$Q$10,2)))</f>
        <v/>
      </c>
      <c r="R77" s="77" t="str">
        <f t="shared" ref="R77:R112" si="13">IF($Q77="","",ROUND($Q77*$R$10,2))</f>
        <v/>
      </c>
      <c r="S77" s="87"/>
      <c r="T77" s="26"/>
      <c r="U77" s="26"/>
      <c r="V77" s="26"/>
      <c r="W77" s="26"/>
      <c r="X77" s="26"/>
      <c r="Y77" s="26"/>
      <c r="Z77" s="26"/>
      <c r="AA77" s="26"/>
      <c r="AB77" s="26"/>
      <c r="AC77" s="60" t="str">
        <f t="shared" ref="AC77:AC112" si="14">IF(COUNT($S77:$AB77)=0,"",SUM($S77:$AB77))</f>
        <v/>
      </c>
      <c r="AD77" s="61" t="str">
        <f t="shared" ref="AD77:AD112" si="15">IF(ISERROR(IF($AC77="","",ROUND(($AC77/$AC$10)*$AD$10,2))),"",IF($AC77="","",ROUND(($AC77/$AC$10)*$AD$10,2)))</f>
        <v/>
      </c>
      <c r="AE77" s="77" t="str">
        <f t="shared" ref="AE77:AE112" si="16">IF($AD77="","",ROUND($AD77*$AE$10,2))</f>
        <v/>
      </c>
      <c r="AF77" s="74"/>
      <c r="AG77" s="61" t="str">
        <f t="shared" ref="AG77:AG112" si="17">IF(ISERROR(IF($AF77="","",ROUND(($AF77/$AF$10)*$AG$10,2))),"",IF($AF77="","",ROUND(($AF77/$AF$10)*$AG$10,2)))</f>
        <v/>
      </c>
      <c r="AH77" s="77"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'INPUT DATA'!B78</f>
        <v>0</v>
      </c>
      <c r="C78" s="140"/>
      <c r="D78" s="140"/>
      <c r="E78" s="141"/>
      <c r="F78" s="79"/>
      <c r="G78" s="26"/>
      <c r="H78" s="26"/>
      <c r="I78" s="26"/>
      <c r="J78" s="26"/>
      <c r="K78" s="26"/>
      <c r="L78" s="26"/>
      <c r="M78" s="26"/>
      <c r="N78" s="26"/>
      <c r="O78" s="26"/>
      <c r="P78" s="60" t="str">
        <f t="shared" si="11"/>
        <v/>
      </c>
      <c r="Q78" s="61" t="str">
        <f t="shared" si="12"/>
        <v/>
      </c>
      <c r="R78" s="77" t="str">
        <f t="shared" si="13"/>
        <v/>
      </c>
      <c r="S78" s="87"/>
      <c r="T78" s="26"/>
      <c r="U78" s="26"/>
      <c r="V78" s="26"/>
      <c r="W78" s="26"/>
      <c r="X78" s="26"/>
      <c r="Y78" s="26"/>
      <c r="Z78" s="26"/>
      <c r="AA78" s="26"/>
      <c r="AB78" s="26"/>
      <c r="AC78" s="60" t="str">
        <f t="shared" si="14"/>
        <v/>
      </c>
      <c r="AD78" s="61" t="str">
        <f t="shared" si="15"/>
        <v/>
      </c>
      <c r="AE78" s="77" t="str">
        <f t="shared" si="16"/>
        <v/>
      </c>
      <c r="AF78" s="74"/>
      <c r="AG78" s="61" t="str">
        <f t="shared" si="17"/>
        <v/>
      </c>
      <c r="AH78" s="77" t="str">
        <f t="shared" si="18"/>
        <v/>
      </c>
      <c r="AI78" s="21" t="str">
        <f t="shared" si="19"/>
        <v/>
      </c>
      <c r="AJ78" s="22" t="str">
        <f t="shared" si="10"/>
        <v/>
      </c>
      <c r="AL78" s="23"/>
      <c r="AN78" s="123"/>
    </row>
    <row r="79" spans="1:40" s="1" customFormat="1" ht="18" customHeight="1">
      <c r="A79" s="24">
        <v>17</v>
      </c>
      <c r="B79" s="17">
        <f>'INPUT DATA'!B79</f>
        <v>0</v>
      </c>
      <c r="C79" s="140"/>
      <c r="D79" s="140"/>
      <c r="E79" s="141"/>
      <c r="F79" s="79"/>
      <c r="G79" s="26"/>
      <c r="H79" s="26"/>
      <c r="I79" s="26"/>
      <c r="J79" s="26"/>
      <c r="K79" s="26"/>
      <c r="L79" s="26"/>
      <c r="M79" s="26"/>
      <c r="N79" s="26"/>
      <c r="O79" s="26"/>
      <c r="P79" s="60" t="str">
        <f t="shared" si="11"/>
        <v/>
      </c>
      <c r="Q79" s="61" t="str">
        <f t="shared" si="12"/>
        <v/>
      </c>
      <c r="R79" s="77" t="str">
        <f t="shared" si="13"/>
        <v/>
      </c>
      <c r="S79" s="87"/>
      <c r="T79" s="26"/>
      <c r="U79" s="26"/>
      <c r="V79" s="26"/>
      <c r="W79" s="26"/>
      <c r="X79" s="26"/>
      <c r="Y79" s="26"/>
      <c r="Z79" s="26"/>
      <c r="AA79" s="26"/>
      <c r="AB79" s="26"/>
      <c r="AC79" s="60" t="str">
        <f t="shared" si="14"/>
        <v/>
      </c>
      <c r="AD79" s="61" t="str">
        <f t="shared" si="15"/>
        <v/>
      </c>
      <c r="AE79" s="77" t="str">
        <f t="shared" si="16"/>
        <v/>
      </c>
      <c r="AF79" s="74"/>
      <c r="AG79" s="61" t="str">
        <f t="shared" si="17"/>
        <v/>
      </c>
      <c r="AH79" s="77" t="str">
        <f t="shared" si="18"/>
        <v/>
      </c>
      <c r="AI79" s="21" t="str">
        <f t="shared" si="19"/>
        <v/>
      </c>
      <c r="AJ79" s="22" t="str">
        <f t="shared" si="10"/>
        <v/>
      </c>
      <c r="AL79" s="23"/>
      <c r="AN79" s="123"/>
    </row>
    <row r="80" spans="1:40" s="1" customFormat="1" ht="18" customHeight="1">
      <c r="A80" s="24">
        <v>18</v>
      </c>
      <c r="B80" s="25">
        <f>'INPUT DATA'!B80</f>
        <v>0</v>
      </c>
      <c r="C80" s="140"/>
      <c r="D80" s="140"/>
      <c r="E80" s="141"/>
      <c r="F80" s="79"/>
      <c r="G80" s="26"/>
      <c r="H80" s="26"/>
      <c r="I80" s="26"/>
      <c r="J80" s="26"/>
      <c r="K80" s="26"/>
      <c r="L80" s="26"/>
      <c r="M80" s="26"/>
      <c r="N80" s="26"/>
      <c r="O80" s="26"/>
      <c r="P80" s="60" t="str">
        <f t="shared" si="11"/>
        <v/>
      </c>
      <c r="Q80" s="61" t="str">
        <f t="shared" si="12"/>
        <v/>
      </c>
      <c r="R80" s="77" t="str">
        <f t="shared" si="13"/>
        <v/>
      </c>
      <c r="S80" s="87"/>
      <c r="T80" s="26"/>
      <c r="U80" s="26"/>
      <c r="V80" s="26"/>
      <c r="W80" s="26"/>
      <c r="X80" s="26"/>
      <c r="Y80" s="26"/>
      <c r="Z80" s="26"/>
      <c r="AA80" s="26"/>
      <c r="AB80" s="26"/>
      <c r="AC80" s="60" t="str">
        <f t="shared" si="14"/>
        <v/>
      </c>
      <c r="AD80" s="61" t="str">
        <f t="shared" si="15"/>
        <v/>
      </c>
      <c r="AE80" s="77" t="str">
        <f t="shared" si="16"/>
        <v/>
      </c>
      <c r="AF80" s="74"/>
      <c r="AG80" s="61" t="str">
        <f t="shared" si="17"/>
        <v/>
      </c>
      <c r="AH80" s="77" t="str">
        <f t="shared" si="18"/>
        <v/>
      </c>
      <c r="AI80" s="21" t="str">
        <f t="shared" si="19"/>
        <v/>
      </c>
      <c r="AJ80" s="22" t="str">
        <f t="shared" si="10"/>
        <v/>
      </c>
      <c r="AL80" s="23"/>
      <c r="AN80" s="123"/>
    </row>
    <row r="81" spans="1:40" s="1" customFormat="1" ht="18" customHeight="1">
      <c r="A81" s="24">
        <v>19</v>
      </c>
      <c r="B81" s="25">
        <f>'INPUT DATA'!B81</f>
        <v>0</v>
      </c>
      <c r="C81" s="140"/>
      <c r="D81" s="140"/>
      <c r="E81" s="141"/>
      <c r="F81" s="79"/>
      <c r="G81" s="26"/>
      <c r="H81" s="26"/>
      <c r="I81" s="26"/>
      <c r="J81" s="26"/>
      <c r="K81" s="26"/>
      <c r="L81" s="26"/>
      <c r="M81" s="26"/>
      <c r="N81" s="26"/>
      <c r="O81" s="26"/>
      <c r="P81" s="60" t="str">
        <f t="shared" si="11"/>
        <v/>
      </c>
      <c r="Q81" s="61" t="str">
        <f t="shared" si="12"/>
        <v/>
      </c>
      <c r="R81" s="77" t="str">
        <f t="shared" si="13"/>
        <v/>
      </c>
      <c r="S81" s="87"/>
      <c r="T81" s="26"/>
      <c r="U81" s="26"/>
      <c r="V81" s="26"/>
      <c r="W81" s="26"/>
      <c r="X81" s="26"/>
      <c r="Y81" s="26"/>
      <c r="Z81" s="26"/>
      <c r="AA81" s="26"/>
      <c r="AB81" s="26"/>
      <c r="AC81" s="60" t="str">
        <f t="shared" si="14"/>
        <v/>
      </c>
      <c r="AD81" s="61" t="str">
        <f t="shared" si="15"/>
        <v/>
      </c>
      <c r="AE81" s="77" t="str">
        <f t="shared" si="16"/>
        <v/>
      </c>
      <c r="AF81" s="74"/>
      <c r="AG81" s="61" t="str">
        <f t="shared" si="17"/>
        <v/>
      </c>
      <c r="AH81" s="77" t="str">
        <f t="shared" si="18"/>
        <v/>
      </c>
      <c r="AI81" s="21" t="str">
        <f t="shared" si="19"/>
        <v/>
      </c>
      <c r="AJ81" s="22" t="str">
        <f t="shared" si="10"/>
        <v/>
      </c>
      <c r="AL81" s="23"/>
      <c r="AN81" s="123"/>
    </row>
    <row r="82" spans="1:40" s="1" customFormat="1" ht="18" customHeight="1">
      <c r="A82" s="24">
        <v>20</v>
      </c>
      <c r="B82" s="17">
        <f>'INPUT DATA'!B82</f>
        <v>0</v>
      </c>
      <c r="C82" s="140"/>
      <c r="D82" s="140"/>
      <c r="E82" s="141"/>
      <c r="F82" s="79"/>
      <c r="G82" s="26"/>
      <c r="H82" s="26"/>
      <c r="I82" s="26"/>
      <c r="J82" s="26"/>
      <c r="K82" s="26"/>
      <c r="L82" s="26"/>
      <c r="M82" s="26"/>
      <c r="N82" s="26"/>
      <c r="O82" s="26"/>
      <c r="P82" s="60" t="str">
        <f t="shared" si="11"/>
        <v/>
      </c>
      <c r="Q82" s="61" t="str">
        <f t="shared" si="12"/>
        <v/>
      </c>
      <c r="R82" s="77" t="str">
        <f t="shared" si="13"/>
        <v/>
      </c>
      <c r="S82" s="87"/>
      <c r="T82" s="26"/>
      <c r="U82" s="26"/>
      <c r="V82" s="26"/>
      <c r="W82" s="26"/>
      <c r="X82" s="26"/>
      <c r="Y82" s="26"/>
      <c r="Z82" s="26"/>
      <c r="AA82" s="26"/>
      <c r="AB82" s="26"/>
      <c r="AC82" s="60" t="str">
        <f t="shared" si="14"/>
        <v/>
      </c>
      <c r="AD82" s="61" t="str">
        <f t="shared" si="15"/>
        <v/>
      </c>
      <c r="AE82" s="77" t="str">
        <f t="shared" si="16"/>
        <v/>
      </c>
      <c r="AF82" s="74"/>
      <c r="AG82" s="61" t="str">
        <f t="shared" si="17"/>
        <v/>
      </c>
      <c r="AH82" s="77" t="str">
        <f t="shared" si="18"/>
        <v/>
      </c>
      <c r="AI82" s="21" t="str">
        <f t="shared" si="19"/>
        <v/>
      </c>
      <c r="AJ82" s="22" t="str">
        <f t="shared" si="10"/>
        <v/>
      </c>
      <c r="AL82" s="23"/>
      <c r="AN82" s="123"/>
    </row>
    <row r="83" spans="1:40" s="1" customFormat="1" ht="18" customHeight="1">
      <c r="A83" s="24">
        <v>21</v>
      </c>
      <c r="B83" s="17">
        <f>'INPUT DATA'!B83</f>
        <v>0</v>
      </c>
      <c r="C83" s="140"/>
      <c r="D83" s="140"/>
      <c r="E83" s="141"/>
      <c r="F83" s="79"/>
      <c r="G83" s="26"/>
      <c r="H83" s="26"/>
      <c r="I83" s="26"/>
      <c r="J83" s="26"/>
      <c r="K83" s="26"/>
      <c r="L83" s="26"/>
      <c r="M83" s="26"/>
      <c r="N83" s="26"/>
      <c r="O83" s="26"/>
      <c r="P83" s="60" t="str">
        <f t="shared" si="11"/>
        <v/>
      </c>
      <c r="Q83" s="61" t="str">
        <f t="shared" si="12"/>
        <v/>
      </c>
      <c r="R83" s="77" t="str">
        <f t="shared" si="13"/>
        <v/>
      </c>
      <c r="S83" s="87"/>
      <c r="T83" s="26"/>
      <c r="U83" s="26"/>
      <c r="V83" s="26"/>
      <c r="W83" s="26"/>
      <c r="X83" s="26"/>
      <c r="Y83" s="26"/>
      <c r="Z83" s="26"/>
      <c r="AA83" s="26"/>
      <c r="AB83" s="26"/>
      <c r="AC83" s="60" t="str">
        <f t="shared" si="14"/>
        <v/>
      </c>
      <c r="AD83" s="61" t="str">
        <f t="shared" si="15"/>
        <v/>
      </c>
      <c r="AE83" s="77" t="str">
        <f t="shared" si="16"/>
        <v/>
      </c>
      <c r="AF83" s="74"/>
      <c r="AG83" s="61" t="str">
        <f t="shared" si="17"/>
        <v/>
      </c>
      <c r="AH83" s="77" t="str">
        <f t="shared" si="18"/>
        <v/>
      </c>
      <c r="AI83" s="21" t="str">
        <f t="shared" si="19"/>
        <v/>
      </c>
      <c r="AJ83" s="22" t="str">
        <f t="shared" si="10"/>
        <v/>
      </c>
      <c r="AL83" s="23"/>
      <c r="AN83" s="123"/>
    </row>
    <row r="84" spans="1:40" s="1" customFormat="1" ht="18" customHeight="1">
      <c r="A84" s="24">
        <v>22</v>
      </c>
      <c r="B84" s="25">
        <f>'INPUT DATA'!B84</f>
        <v>0</v>
      </c>
      <c r="C84" s="140"/>
      <c r="D84" s="140"/>
      <c r="E84" s="141"/>
      <c r="F84" s="79"/>
      <c r="G84" s="26"/>
      <c r="H84" s="26"/>
      <c r="I84" s="26"/>
      <c r="J84" s="26"/>
      <c r="K84" s="26"/>
      <c r="L84" s="26"/>
      <c r="M84" s="26"/>
      <c r="N84" s="26"/>
      <c r="O84" s="26"/>
      <c r="P84" s="60" t="str">
        <f t="shared" si="11"/>
        <v/>
      </c>
      <c r="Q84" s="61" t="str">
        <f t="shared" si="12"/>
        <v/>
      </c>
      <c r="R84" s="77" t="str">
        <f t="shared" si="13"/>
        <v/>
      </c>
      <c r="S84" s="87"/>
      <c r="T84" s="26"/>
      <c r="U84" s="26"/>
      <c r="V84" s="26"/>
      <c r="W84" s="26"/>
      <c r="X84" s="26"/>
      <c r="Y84" s="26"/>
      <c r="Z84" s="26"/>
      <c r="AA84" s="26"/>
      <c r="AB84" s="26"/>
      <c r="AC84" s="60" t="str">
        <f t="shared" si="14"/>
        <v/>
      </c>
      <c r="AD84" s="61" t="str">
        <f t="shared" si="15"/>
        <v/>
      </c>
      <c r="AE84" s="77" t="str">
        <f t="shared" si="16"/>
        <v/>
      </c>
      <c r="AF84" s="74"/>
      <c r="AG84" s="61" t="str">
        <f t="shared" si="17"/>
        <v/>
      </c>
      <c r="AH84" s="77" t="str">
        <f t="shared" si="18"/>
        <v/>
      </c>
      <c r="AI84" s="21" t="str">
        <f t="shared" si="19"/>
        <v/>
      </c>
      <c r="AJ84" s="22" t="str">
        <f t="shared" si="10"/>
        <v/>
      </c>
      <c r="AL84" s="23"/>
      <c r="AN84" s="123"/>
    </row>
    <row r="85" spans="1:40" s="1" customFormat="1" ht="18" customHeight="1">
      <c r="A85" s="24">
        <v>23</v>
      </c>
      <c r="B85" s="25">
        <f>'INPUT DATA'!B85</f>
        <v>0</v>
      </c>
      <c r="C85" s="140"/>
      <c r="D85" s="140"/>
      <c r="E85" s="141"/>
      <c r="F85" s="79"/>
      <c r="G85" s="26"/>
      <c r="H85" s="26"/>
      <c r="I85" s="26"/>
      <c r="J85" s="26"/>
      <c r="K85" s="26"/>
      <c r="L85" s="26"/>
      <c r="M85" s="26"/>
      <c r="N85" s="26"/>
      <c r="O85" s="26"/>
      <c r="P85" s="60" t="str">
        <f t="shared" si="11"/>
        <v/>
      </c>
      <c r="Q85" s="61" t="str">
        <f t="shared" si="12"/>
        <v/>
      </c>
      <c r="R85" s="77" t="str">
        <f t="shared" si="13"/>
        <v/>
      </c>
      <c r="S85" s="87"/>
      <c r="T85" s="26"/>
      <c r="U85" s="26"/>
      <c r="V85" s="26"/>
      <c r="W85" s="26"/>
      <c r="X85" s="26"/>
      <c r="Y85" s="26"/>
      <c r="Z85" s="26"/>
      <c r="AA85" s="26"/>
      <c r="AB85" s="26"/>
      <c r="AC85" s="60" t="str">
        <f t="shared" si="14"/>
        <v/>
      </c>
      <c r="AD85" s="61" t="str">
        <f t="shared" si="15"/>
        <v/>
      </c>
      <c r="AE85" s="77" t="str">
        <f t="shared" si="16"/>
        <v/>
      </c>
      <c r="AF85" s="74"/>
      <c r="AG85" s="61" t="str">
        <f t="shared" si="17"/>
        <v/>
      </c>
      <c r="AH85" s="77" t="str">
        <f t="shared" si="18"/>
        <v/>
      </c>
      <c r="AI85" s="21" t="str">
        <f t="shared" si="19"/>
        <v/>
      </c>
      <c r="AJ85" s="22" t="str">
        <f t="shared" si="10"/>
        <v/>
      </c>
      <c r="AL85" s="23"/>
      <c r="AN85" s="123"/>
    </row>
    <row r="86" spans="1:40" s="1" customFormat="1" ht="18" customHeight="1">
      <c r="A86" s="24">
        <v>24</v>
      </c>
      <c r="B86" s="17">
        <f>'INPUT DATA'!B86</f>
        <v>0</v>
      </c>
      <c r="C86" s="140"/>
      <c r="D86" s="140"/>
      <c r="E86" s="141"/>
      <c r="F86" s="79"/>
      <c r="G86" s="26"/>
      <c r="H86" s="26"/>
      <c r="I86" s="26"/>
      <c r="J86" s="26"/>
      <c r="K86" s="26"/>
      <c r="L86" s="26"/>
      <c r="M86" s="26"/>
      <c r="N86" s="26"/>
      <c r="O86" s="26"/>
      <c r="P86" s="60" t="str">
        <f t="shared" si="11"/>
        <v/>
      </c>
      <c r="Q86" s="61" t="str">
        <f t="shared" si="12"/>
        <v/>
      </c>
      <c r="R86" s="77" t="str">
        <f t="shared" si="13"/>
        <v/>
      </c>
      <c r="S86" s="87"/>
      <c r="T86" s="26"/>
      <c r="U86" s="26"/>
      <c r="V86" s="26"/>
      <c r="W86" s="26"/>
      <c r="X86" s="26"/>
      <c r="Y86" s="26"/>
      <c r="Z86" s="26"/>
      <c r="AA86" s="26"/>
      <c r="AB86" s="26"/>
      <c r="AC86" s="60" t="str">
        <f t="shared" si="14"/>
        <v/>
      </c>
      <c r="AD86" s="61" t="str">
        <f t="shared" si="15"/>
        <v/>
      </c>
      <c r="AE86" s="77" t="str">
        <f t="shared" si="16"/>
        <v/>
      </c>
      <c r="AF86" s="74"/>
      <c r="AG86" s="61" t="str">
        <f t="shared" si="17"/>
        <v/>
      </c>
      <c r="AH86" s="77" t="str">
        <f t="shared" si="18"/>
        <v/>
      </c>
      <c r="AI86" s="21" t="str">
        <f t="shared" si="19"/>
        <v/>
      </c>
      <c r="AJ86" s="22" t="str">
        <f t="shared" si="10"/>
        <v/>
      </c>
      <c r="AL86" s="23"/>
      <c r="AN86" s="123"/>
    </row>
    <row r="87" spans="1:40" s="1" customFormat="1" ht="18" customHeight="1">
      <c r="A87" s="24">
        <v>25</v>
      </c>
      <c r="B87" s="17">
        <f>'INPUT DATA'!B87</f>
        <v>0</v>
      </c>
      <c r="C87" s="140"/>
      <c r="D87" s="140"/>
      <c r="E87" s="141"/>
      <c r="F87" s="79"/>
      <c r="G87" s="26"/>
      <c r="H87" s="26"/>
      <c r="I87" s="26"/>
      <c r="J87" s="26"/>
      <c r="K87" s="26"/>
      <c r="L87" s="26"/>
      <c r="M87" s="26"/>
      <c r="N87" s="26"/>
      <c r="O87" s="26"/>
      <c r="P87" s="60" t="str">
        <f t="shared" si="11"/>
        <v/>
      </c>
      <c r="Q87" s="61" t="str">
        <f t="shared" si="12"/>
        <v/>
      </c>
      <c r="R87" s="77" t="str">
        <f t="shared" si="13"/>
        <v/>
      </c>
      <c r="S87" s="87"/>
      <c r="T87" s="26"/>
      <c r="U87" s="26"/>
      <c r="V87" s="26"/>
      <c r="W87" s="26"/>
      <c r="X87" s="26"/>
      <c r="Y87" s="26"/>
      <c r="Z87" s="26"/>
      <c r="AA87" s="26"/>
      <c r="AB87" s="26"/>
      <c r="AC87" s="60" t="str">
        <f t="shared" si="14"/>
        <v/>
      </c>
      <c r="AD87" s="61" t="str">
        <f t="shared" si="15"/>
        <v/>
      </c>
      <c r="AE87" s="77" t="str">
        <f t="shared" si="16"/>
        <v/>
      </c>
      <c r="AF87" s="74"/>
      <c r="AG87" s="61" t="str">
        <f t="shared" si="17"/>
        <v/>
      </c>
      <c r="AH87" s="77" t="str">
        <f t="shared" si="18"/>
        <v/>
      </c>
      <c r="AI87" s="21" t="str">
        <f t="shared" si="19"/>
        <v/>
      </c>
      <c r="AJ87" s="22" t="str">
        <f t="shared" si="10"/>
        <v/>
      </c>
      <c r="AL87" s="23"/>
      <c r="AN87" s="123"/>
    </row>
    <row r="88" spans="1:40" s="1" customFormat="1" ht="18" customHeight="1">
      <c r="A88" s="24">
        <v>26</v>
      </c>
      <c r="B88" s="25">
        <f>'INPUT DATA'!B88</f>
        <v>0</v>
      </c>
      <c r="C88" s="140"/>
      <c r="D88" s="140"/>
      <c r="E88" s="141"/>
      <c r="F88" s="79"/>
      <c r="G88" s="26"/>
      <c r="H88" s="26"/>
      <c r="I88" s="26"/>
      <c r="J88" s="26"/>
      <c r="K88" s="26"/>
      <c r="L88" s="26"/>
      <c r="M88" s="26"/>
      <c r="N88" s="26"/>
      <c r="O88" s="26"/>
      <c r="P88" s="60" t="str">
        <f t="shared" si="11"/>
        <v/>
      </c>
      <c r="Q88" s="61" t="str">
        <f t="shared" si="12"/>
        <v/>
      </c>
      <c r="R88" s="77" t="str">
        <f t="shared" si="13"/>
        <v/>
      </c>
      <c r="S88" s="87"/>
      <c r="T88" s="26"/>
      <c r="U88" s="26"/>
      <c r="V88" s="26"/>
      <c r="W88" s="26"/>
      <c r="X88" s="26"/>
      <c r="Y88" s="26"/>
      <c r="Z88" s="26"/>
      <c r="AA88" s="26"/>
      <c r="AB88" s="26"/>
      <c r="AC88" s="60" t="str">
        <f t="shared" si="14"/>
        <v/>
      </c>
      <c r="AD88" s="61" t="str">
        <f t="shared" si="15"/>
        <v/>
      </c>
      <c r="AE88" s="77" t="str">
        <f t="shared" si="16"/>
        <v/>
      </c>
      <c r="AF88" s="74"/>
      <c r="AG88" s="61" t="str">
        <f t="shared" si="17"/>
        <v/>
      </c>
      <c r="AH88" s="77" t="str">
        <f t="shared" si="18"/>
        <v/>
      </c>
      <c r="AI88" s="21" t="str">
        <f t="shared" si="19"/>
        <v/>
      </c>
      <c r="AJ88" s="22" t="str">
        <f t="shared" si="10"/>
        <v/>
      </c>
      <c r="AL88" s="23"/>
      <c r="AN88" s="123"/>
    </row>
    <row r="89" spans="1:40" s="1" customFormat="1" ht="18" customHeight="1">
      <c r="A89" s="24">
        <v>27</v>
      </c>
      <c r="B89" s="25">
        <f>'INPUT DATA'!B89</f>
        <v>0</v>
      </c>
      <c r="C89" s="140"/>
      <c r="D89" s="140"/>
      <c r="E89" s="141"/>
      <c r="F89" s="79"/>
      <c r="G89" s="26"/>
      <c r="H89" s="26"/>
      <c r="I89" s="26"/>
      <c r="J89" s="26"/>
      <c r="K89" s="26"/>
      <c r="L89" s="26"/>
      <c r="M89" s="26"/>
      <c r="N89" s="26"/>
      <c r="O89" s="26"/>
      <c r="P89" s="60" t="str">
        <f t="shared" si="11"/>
        <v/>
      </c>
      <c r="Q89" s="61" t="str">
        <f t="shared" si="12"/>
        <v/>
      </c>
      <c r="R89" s="77" t="str">
        <f t="shared" si="13"/>
        <v/>
      </c>
      <c r="S89" s="87"/>
      <c r="T89" s="26"/>
      <c r="U89" s="26"/>
      <c r="V89" s="26"/>
      <c r="W89" s="26"/>
      <c r="X89" s="26"/>
      <c r="Y89" s="26"/>
      <c r="Z89" s="26"/>
      <c r="AA89" s="26"/>
      <c r="AB89" s="26"/>
      <c r="AC89" s="60" t="str">
        <f t="shared" si="14"/>
        <v/>
      </c>
      <c r="AD89" s="61" t="str">
        <f t="shared" si="15"/>
        <v/>
      </c>
      <c r="AE89" s="77" t="str">
        <f t="shared" si="16"/>
        <v/>
      </c>
      <c r="AF89" s="74"/>
      <c r="AG89" s="61" t="str">
        <f t="shared" si="17"/>
        <v/>
      </c>
      <c r="AH89" s="77" t="str">
        <f t="shared" si="18"/>
        <v/>
      </c>
      <c r="AI89" s="21" t="str">
        <f t="shared" si="19"/>
        <v/>
      </c>
      <c r="AJ89" s="22" t="str">
        <f t="shared" si="10"/>
        <v/>
      </c>
      <c r="AL89" s="23"/>
      <c r="AN89" s="123"/>
    </row>
    <row r="90" spans="1:40" s="1" customFormat="1" ht="18" customHeight="1">
      <c r="A90" s="24">
        <v>28</v>
      </c>
      <c r="B90" s="17">
        <f>'INPUT DATA'!B90</f>
        <v>0</v>
      </c>
      <c r="C90" s="140"/>
      <c r="D90" s="140"/>
      <c r="E90" s="141"/>
      <c r="F90" s="79"/>
      <c r="G90" s="26"/>
      <c r="H90" s="26"/>
      <c r="I90" s="26"/>
      <c r="J90" s="26"/>
      <c r="K90" s="26"/>
      <c r="L90" s="26"/>
      <c r="M90" s="26"/>
      <c r="N90" s="26"/>
      <c r="O90" s="26"/>
      <c r="P90" s="60" t="str">
        <f t="shared" si="11"/>
        <v/>
      </c>
      <c r="Q90" s="61" t="str">
        <f t="shared" si="12"/>
        <v/>
      </c>
      <c r="R90" s="77" t="str">
        <f t="shared" si="13"/>
        <v/>
      </c>
      <c r="S90" s="87"/>
      <c r="T90" s="26"/>
      <c r="U90" s="26"/>
      <c r="V90" s="26"/>
      <c r="W90" s="26"/>
      <c r="X90" s="26"/>
      <c r="Y90" s="26"/>
      <c r="Z90" s="26"/>
      <c r="AA90" s="26"/>
      <c r="AB90" s="26"/>
      <c r="AC90" s="60" t="str">
        <f t="shared" si="14"/>
        <v/>
      </c>
      <c r="AD90" s="61" t="str">
        <f t="shared" si="15"/>
        <v/>
      </c>
      <c r="AE90" s="77" t="str">
        <f t="shared" si="16"/>
        <v/>
      </c>
      <c r="AF90" s="74"/>
      <c r="AG90" s="61" t="str">
        <f t="shared" si="17"/>
        <v/>
      </c>
      <c r="AH90" s="77" t="str">
        <f t="shared" si="18"/>
        <v/>
      </c>
      <c r="AI90" s="21" t="str">
        <f t="shared" si="19"/>
        <v/>
      </c>
      <c r="AJ90" s="22" t="str">
        <f t="shared" si="10"/>
        <v/>
      </c>
      <c r="AL90" s="23"/>
      <c r="AN90" s="123"/>
    </row>
    <row r="91" spans="1:40" s="1" customFormat="1" ht="18" customHeight="1">
      <c r="A91" s="24">
        <v>29</v>
      </c>
      <c r="B91" s="17">
        <f>'INPUT DATA'!B91</f>
        <v>0</v>
      </c>
      <c r="C91" s="140"/>
      <c r="D91" s="140"/>
      <c r="E91" s="141"/>
      <c r="F91" s="79"/>
      <c r="G91" s="26"/>
      <c r="H91" s="26"/>
      <c r="I91" s="26"/>
      <c r="J91" s="26"/>
      <c r="K91" s="26"/>
      <c r="L91" s="26"/>
      <c r="M91" s="26"/>
      <c r="N91" s="26"/>
      <c r="O91" s="26"/>
      <c r="P91" s="60" t="str">
        <f t="shared" si="11"/>
        <v/>
      </c>
      <c r="Q91" s="61" t="str">
        <f t="shared" si="12"/>
        <v/>
      </c>
      <c r="R91" s="77" t="str">
        <f t="shared" si="13"/>
        <v/>
      </c>
      <c r="S91" s="87"/>
      <c r="T91" s="26"/>
      <c r="U91" s="26"/>
      <c r="V91" s="26"/>
      <c r="W91" s="26"/>
      <c r="X91" s="26"/>
      <c r="Y91" s="26"/>
      <c r="Z91" s="26"/>
      <c r="AA91" s="26"/>
      <c r="AB91" s="26"/>
      <c r="AC91" s="60" t="str">
        <f t="shared" si="14"/>
        <v/>
      </c>
      <c r="AD91" s="61" t="str">
        <f t="shared" si="15"/>
        <v/>
      </c>
      <c r="AE91" s="77" t="str">
        <f t="shared" si="16"/>
        <v/>
      </c>
      <c r="AF91" s="74"/>
      <c r="AG91" s="61" t="str">
        <f t="shared" si="17"/>
        <v/>
      </c>
      <c r="AH91" s="77" t="str">
        <f t="shared" si="18"/>
        <v/>
      </c>
      <c r="AI91" s="21" t="str">
        <f t="shared" si="19"/>
        <v/>
      </c>
      <c r="AJ91" s="22" t="str">
        <f t="shared" si="10"/>
        <v/>
      </c>
      <c r="AL91" s="23"/>
      <c r="AN91" s="123"/>
    </row>
    <row r="92" spans="1:40" s="1" customFormat="1" ht="18" customHeight="1">
      <c r="A92" s="24">
        <v>30</v>
      </c>
      <c r="B92" s="25">
        <f>'INPUT DATA'!B92</f>
        <v>0</v>
      </c>
      <c r="C92" s="140"/>
      <c r="D92" s="140"/>
      <c r="E92" s="141"/>
      <c r="F92" s="79"/>
      <c r="G92" s="26"/>
      <c r="H92" s="26"/>
      <c r="I92" s="26"/>
      <c r="J92" s="26"/>
      <c r="K92" s="26"/>
      <c r="L92" s="26"/>
      <c r="M92" s="26"/>
      <c r="N92" s="26"/>
      <c r="O92" s="26"/>
      <c r="P92" s="60" t="str">
        <f t="shared" si="11"/>
        <v/>
      </c>
      <c r="Q92" s="61" t="str">
        <f t="shared" si="12"/>
        <v/>
      </c>
      <c r="R92" s="77" t="str">
        <f t="shared" si="13"/>
        <v/>
      </c>
      <c r="S92" s="87"/>
      <c r="T92" s="26"/>
      <c r="U92" s="26"/>
      <c r="V92" s="26"/>
      <c r="W92" s="26"/>
      <c r="X92" s="26"/>
      <c r="Y92" s="26"/>
      <c r="Z92" s="26"/>
      <c r="AA92" s="26"/>
      <c r="AB92" s="26"/>
      <c r="AC92" s="60" t="str">
        <f t="shared" si="14"/>
        <v/>
      </c>
      <c r="AD92" s="61" t="str">
        <f t="shared" si="15"/>
        <v/>
      </c>
      <c r="AE92" s="77" t="str">
        <f t="shared" si="16"/>
        <v/>
      </c>
      <c r="AF92" s="74"/>
      <c r="AG92" s="61" t="str">
        <f t="shared" si="17"/>
        <v/>
      </c>
      <c r="AH92" s="77" t="str">
        <f t="shared" si="18"/>
        <v/>
      </c>
      <c r="AI92" s="21" t="str">
        <f t="shared" si="19"/>
        <v/>
      </c>
      <c r="AJ92" s="22" t="str">
        <f t="shared" si="10"/>
        <v/>
      </c>
      <c r="AL92" s="23"/>
      <c r="AN92" s="123"/>
    </row>
    <row r="93" spans="1:40" s="1" customFormat="1" ht="18" customHeight="1">
      <c r="A93" s="24">
        <v>31</v>
      </c>
      <c r="B93" s="25">
        <f>'INPUT DATA'!B93</f>
        <v>0</v>
      </c>
      <c r="C93" s="140"/>
      <c r="D93" s="140"/>
      <c r="E93" s="141"/>
      <c r="F93" s="79"/>
      <c r="G93" s="26"/>
      <c r="H93" s="26"/>
      <c r="I93" s="26"/>
      <c r="J93" s="26"/>
      <c r="K93" s="26"/>
      <c r="L93" s="26"/>
      <c r="M93" s="26"/>
      <c r="N93" s="26"/>
      <c r="O93" s="26"/>
      <c r="P93" s="60" t="str">
        <f t="shared" si="11"/>
        <v/>
      </c>
      <c r="Q93" s="61" t="str">
        <f t="shared" si="12"/>
        <v/>
      </c>
      <c r="R93" s="77" t="str">
        <f t="shared" si="13"/>
        <v/>
      </c>
      <c r="S93" s="87"/>
      <c r="T93" s="26"/>
      <c r="U93" s="26"/>
      <c r="V93" s="26"/>
      <c r="W93" s="26"/>
      <c r="X93" s="26"/>
      <c r="Y93" s="26"/>
      <c r="Z93" s="26"/>
      <c r="AA93" s="26"/>
      <c r="AB93" s="26"/>
      <c r="AC93" s="60" t="str">
        <f t="shared" si="14"/>
        <v/>
      </c>
      <c r="AD93" s="61" t="str">
        <f t="shared" si="15"/>
        <v/>
      </c>
      <c r="AE93" s="77" t="str">
        <f t="shared" si="16"/>
        <v/>
      </c>
      <c r="AF93" s="74"/>
      <c r="AG93" s="61" t="str">
        <f t="shared" si="17"/>
        <v/>
      </c>
      <c r="AH93" s="77" t="str">
        <f t="shared" si="18"/>
        <v/>
      </c>
      <c r="AI93" s="21" t="str">
        <f t="shared" si="19"/>
        <v/>
      </c>
      <c r="AJ93" s="22" t="str">
        <f t="shared" si="10"/>
        <v/>
      </c>
      <c r="AL93" s="23"/>
      <c r="AN93" s="123"/>
    </row>
    <row r="94" spans="1:40" s="1" customFormat="1" ht="18" customHeight="1">
      <c r="A94" s="24">
        <v>32</v>
      </c>
      <c r="B94" s="17">
        <f>'INPUT DATA'!B94</f>
        <v>0</v>
      </c>
      <c r="C94" s="140"/>
      <c r="D94" s="140"/>
      <c r="E94" s="141"/>
      <c r="F94" s="79"/>
      <c r="G94" s="26"/>
      <c r="H94" s="26"/>
      <c r="I94" s="26"/>
      <c r="J94" s="26"/>
      <c r="K94" s="26"/>
      <c r="L94" s="26"/>
      <c r="M94" s="26"/>
      <c r="N94" s="26"/>
      <c r="O94" s="26"/>
      <c r="P94" s="60" t="str">
        <f t="shared" si="11"/>
        <v/>
      </c>
      <c r="Q94" s="61" t="str">
        <f t="shared" si="12"/>
        <v/>
      </c>
      <c r="R94" s="77" t="str">
        <f t="shared" si="13"/>
        <v/>
      </c>
      <c r="S94" s="87"/>
      <c r="T94" s="26"/>
      <c r="U94" s="26"/>
      <c r="V94" s="26"/>
      <c r="W94" s="26"/>
      <c r="X94" s="26"/>
      <c r="Y94" s="26"/>
      <c r="Z94" s="26"/>
      <c r="AA94" s="26"/>
      <c r="AB94" s="26"/>
      <c r="AC94" s="60" t="str">
        <f t="shared" si="14"/>
        <v/>
      </c>
      <c r="AD94" s="61" t="str">
        <f t="shared" si="15"/>
        <v/>
      </c>
      <c r="AE94" s="77" t="str">
        <f t="shared" si="16"/>
        <v/>
      </c>
      <c r="AF94" s="74"/>
      <c r="AG94" s="61" t="str">
        <f t="shared" si="17"/>
        <v/>
      </c>
      <c r="AH94" s="77" t="str">
        <f t="shared" si="18"/>
        <v/>
      </c>
      <c r="AI94" s="21" t="str">
        <f t="shared" si="19"/>
        <v/>
      </c>
      <c r="AJ94" s="22" t="str">
        <f t="shared" si="10"/>
        <v/>
      </c>
      <c r="AL94" s="23"/>
      <c r="AN94" s="123"/>
    </row>
    <row r="95" spans="1:40" s="1" customFormat="1" ht="18" customHeight="1">
      <c r="A95" s="24">
        <v>33</v>
      </c>
      <c r="B95" s="17">
        <f>'INPUT DATA'!B95</f>
        <v>0</v>
      </c>
      <c r="C95" s="140"/>
      <c r="D95" s="140"/>
      <c r="E95" s="141"/>
      <c r="F95" s="79"/>
      <c r="G95" s="26"/>
      <c r="H95" s="26"/>
      <c r="I95" s="26"/>
      <c r="J95" s="26"/>
      <c r="K95" s="26"/>
      <c r="L95" s="26"/>
      <c r="M95" s="26"/>
      <c r="N95" s="26"/>
      <c r="O95" s="26"/>
      <c r="P95" s="60" t="str">
        <f t="shared" si="11"/>
        <v/>
      </c>
      <c r="Q95" s="61" t="str">
        <f t="shared" si="12"/>
        <v/>
      </c>
      <c r="R95" s="77" t="str">
        <f t="shared" si="13"/>
        <v/>
      </c>
      <c r="S95" s="87"/>
      <c r="T95" s="26"/>
      <c r="U95" s="26"/>
      <c r="V95" s="26"/>
      <c r="W95" s="26"/>
      <c r="X95" s="26"/>
      <c r="Y95" s="26"/>
      <c r="Z95" s="26"/>
      <c r="AA95" s="26"/>
      <c r="AB95" s="26"/>
      <c r="AC95" s="60" t="str">
        <f t="shared" si="14"/>
        <v/>
      </c>
      <c r="AD95" s="61" t="str">
        <f t="shared" si="15"/>
        <v/>
      </c>
      <c r="AE95" s="77" t="str">
        <f t="shared" si="16"/>
        <v/>
      </c>
      <c r="AF95" s="74"/>
      <c r="AG95" s="61" t="str">
        <f t="shared" si="17"/>
        <v/>
      </c>
      <c r="AH95" s="77" t="str">
        <f t="shared" si="18"/>
        <v/>
      </c>
      <c r="AI95" s="21" t="str">
        <f t="shared" si="19"/>
        <v/>
      </c>
      <c r="AJ95" s="22" t="str">
        <f t="shared" si="10"/>
        <v/>
      </c>
      <c r="AL95" s="23"/>
      <c r="AN95" s="123"/>
    </row>
    <row r="96" spans="1:40" s="1" customFormat="1" ht="18" customHeight="1">
      <c r="A96" s="24">
        <v>34</v>
      </c>
      <c r="B96" s="25">
        <f>'INPUT DATA'!B96</f>
        <v>0</v>
      </c>
      <c r="C96" s="140"/>
      <c r="D96" s="140"/>
      <c r="E96" s="141"/>
      <c r="F96" s="79"/>
      <c r="G96" s="26"/>
      <c r="H96" s="26"/>
      <c r="I96" s="26"/>
      <c r="J96" s="26"/>
      <c r="K96" s="26"/>
      <c r="L96" s="26"/>
      <c r="M96" s="26"/>
      <c r="N96" s="26"/>
      <c r="O96" s="26"/>
      <c r="P96" s="60" t="str">
        <f t="shared" si="11"/>
        <v/>
      </c>
      <c r="Q96" s="61" t="str">
        <f t="shared" si="12"/>
        <v/>
      </c>
      <c r="R96" s="77" t="str">
        <f t="shared" si="13"/>
        <v/>
      </c>
      <c r="S96" s="87"/>
      <c r="T96" s="26"/>
      <c r="U96" s="26"/>
      <c r="V96" s="26"/>
      <c r="W96" s="26"/>
      <c r="X96" s="26"/>
      <c r="Y96" s="26"/>
      <c r="Z96" s="26"/>
      <c r="AA96" s="26"/>
      <c r="AB96" s="26"/>
      <c r="AC96" s="60" t="str">
        <f t="shared" si="14"/>
        <v/>
      </c>
      <c r="AD96" s="61" t="str">
        <f t="shared" si="15"/>
        <v/>
      </c>
      <c r="AE96" s="77" t="str">
        <f t="shared" si="16"/>
        <v/>
      </c>
      <c r="AF96" s="74"/>
      <c r="AG96" s="61" t="str">
        <f t="shared" si="17"/>
        <v/>
      </c>
      <c r="AH96" s="77" t="str">
        <f t="shared" si="18"/>
        <v/>
      </c>
      <c r="AI96" s="21" t="str">
        <f t="shared" si="19"/>
        <v/>
      </c>
      <c r="AJ96" s="22" t="str">
        <f t="shared" si="10"/>
        <v/>
      </c>
      <c r="AL96" s="23"/>
      <c r="AN96" s="123"/>
    </row>
    <row r="97" spans="1:40" s="1" customFormat="1" ht="18" customHeight="1">
      <c r="A97" s="24">
        <v>35</v>
      </c>
      <c r="B97" s="25">
        <f>'INPUT DATA'!B97</f>
        <v>0</v>
      </c>
      <c r="C97" s="140"/>
      <c r="D97" s="140"/>
      <c r="E97" s="141"/>
      <c r="F97" s="79"/>
      <c r="G97" s="26"/>
      <c r="H97" s="26"/>
      <c r="I97" s="26"/>
      <c r="J97" s="26"/>
      <c r="K97" s="26"/>
      <c r="L97" s="26"/>
      <c r="M97" s="26"/>
      <c r="N97" s="26"/>
      <c r="O97" s="26"/>
      <c r="P97" s="60" t="str">
        <f t="shared" si="11"/>
        <v/>
      </c>
      <c r="Q97" s="61" t="str">
        <f t="shared" si="12"/>
        <v/>
      </c>
      <c r="R97" s="77" t="str">
        <f t="shared" si="13"/>
        <v/>
      </c>
      <c r="S97" s="87"/>
      <c r="T97" s="26"/>
      <c r="U97" s="26"/>
      <c r="V97" s="26"/>
      <c r="W97" s="26"/>
      <c r="X97" s="26"/>
      <c r="Y97" s="26"/>
      <c r="Z97" s="26"/>
      <c r="AA97" s="26"/>
      <c r="AB97" s="26"/>
      <c r="AC97" s="60" t="str">
        <f t="shared" si="14"/>
        <v/>
      </c>
      <c r="AD97" s="61" t="str">
        <f t="shared" si="15"/>
        <v/>
      </c>
      <c r="AE97" s="77" t="str">
        <f t="shared" si="16"/>
        <v/>
      </c>
      <c r="AF97" s="74"/>
      <c r="AG97" s="61" t="str">
        <f t="shared" si="17"/>
        <v/>
      </c>
      <c r="AH97" s="77" t="str">
        <f t="shared" si="18"/>
        <v/>
      </c>
      <c r="AI97" s="21" t="str">
        <f t="shared" si="19"/>
        <v/>
      </c>
      <c r="AJ97" s="22" t="str">
        <f t="shared" si="10"/>
        <v/>
      </c>
      <c r="AL97" s="23"/>
      <c r="AN97" s="123"/>
    </row>
    <row r="98" spans="1:40" s="1" customFormat="1" ht="18" customHeight="1">
      <c r="A98" s="24">
        <v>36</v>
      </c>
      <c r="B98" s="17">
        <f>'INPUT DATA'!B98</f>
        <v>0</v>
      </c>
      <c r="C98" s="140"/>
      <c r="D98" s="140"/>
      <c r="E98" s="141"/>
      <c r="F98" s="79"/>
      <c r="G98" s="26"/>
      <c r="H98" s="26"/>
      <c r="I98" s="26"/>
      <c r="J98" s="26"/>
      <c r="K98" s="26"/>
      <c r="L98" s="26"/>
      <c r="M98" s="26"/>
      <c r="N98" s="26"/>
      <c r="O98" s="26"/>
      <c r="P98" s="60" t="str">
        <f t="shared" si="11"/>
        <v/>
      </c>
      <c r="Q98" s="61" t="str">
        <f t="shared" si="12"/>
        <v/>
      </c>
      <c r="R98" s="77" t="str">
        <f t="shared" si="13"/>
        <v/>
      </c>
      <c r="S98" s="87"/>
      <c r="T98" s="26"/>
      <c r="U98" s="26"/>
      <c r="V98" s="26"/>
      <c r="W98" s="26"/>
      <c r="X98" s="26"/>
      <c r="Y98" s="26"/>
      <c r="Z98" s="26"/>
      <c r="AA98" s="26"/>
      <c r="AB98" s="26"/>
      <c r="AC98" s="60" t="str">
        <f t="shared" si="14"/>
        <v/>
      </c>
      <c r="AD98" s="61" t="str">
        <f t="shared" si="15"/>
        <v/>
      </c>
      <c r="AE98" s="77" t="str">
        <f t="shared" si="16"/>
        <v/>
      </c>
      <c r="AF98" s="74"/>
      <c r="AG98" s="61" t="str">
        <f t="shared" si="17"/>
        <v/>
      </c>
      <c r="AH98" s="77" t="str">
        <f t="shared" si="18"/>
        <v/>
      </c>
      <c r="AI98" s="21" t="str">
        <f t="shared" si="19"/>
        <v/>
      </c>
      <c r="AJ98" s="22" t="str">
        <f t="shared" si="10"/>
        <v/>
      </c>
      <c r="AL98" s="23"/>
      <c r="AN98" s="123"/>
    </row>
    <row r="99" spans="1:40" s="1" customFormat="1" ht="18" customHeight="1">
      <c r="A99" s="24">
        <v>37</v>
      </c>
      <c r="B99" s="17">
        <f>'INPUT DATA'!B99</f>
        <v>0</v>
      </c>
      <c r="C99" s="140"/>
      <c r="D99" s="140"/>
      <c r="E99" s="141"/>
      <c r="F99" s="79"/>
      <c r="G99" s="26"/>
      <c r="H99" s="26"/>
      <c r="I99" s="26"/>
      <c r="J99" s="26"/>
      <c r="K99" s="26"/>
      <c r="L99" s="26"/>
      <c r="M99" s="26"/>
      <c r="N99" s="26"/>
      <c r="O99" s="26"/>
      <c r="P99" s="60" t="str">
        <f t="shared" si="11"/>
        <v/>
      </c>
      <c r="Q99" s="61" t="str">
        <f t="shared" si="12"/>
        <v/>
      </c>
      <c r="R99" s="77" t="str">
        <f t="shared" si="13"/>
        <v/>
      </c>
      <c r="S99" s="87"/>
      <c r="T99" s="26"/>
      <c r="U99" s="26"/>
      <c r="V99" s="26"/>
      <c r="W99" s="26"/>
      <c r="X99" s="26"/>
      <c r="Y99" s="26"/>
      <c r="Z99" s="26"/>
      <c r="AA99" s="26"/>
      <c r="AB99" s="26"/>
      <c r="AC99" s="60" t="str">
        <f t="shared" si="14"/>
        <v/>
      </c>
      <c r="AD99" s="61" t="str">
        <f t="shared" si="15"/>
        <v/>
      </c>
      <c r="AE99" s="77" t="str">
        <f t="shared" si="16"/>
        <v/>
      </c>
      <c r="AF99" s="74"/>
      <c r="AG99" s="61" t="str">
        <f t="shared" si="17"/>
        <v/>
      </c>
      <c r="AH99" s="77" t="str">
        <f t="shared" si="18"/>
        <v/>
      </c>
      <c r="AI99" s="21" t="str">
        <f t="shared" si="19"/>
        <v/>
      </c>
      <c r="AJ99" s="22" t="str">
        <f t="shared" si="10"/>
        <v/>
      </c>
      <c r="AL99" s="23"/>
      <c r="AN99" s="123"/>
    </row>
    <row r="100" spans="1:40" s="1" customFormat="1" ht="18" customHeight="1">
      <c r="A100" s="24">
        <v>38</v>
      </c>
      <c r="B100" s="25">
        <f>'INPUT DATA'!B100</f>
        <v>0</v>
      </c>
      <c r="C100" s="140"/>
      <c r="D100" s="140"/>
      <c r="E100" s="141"/>
      <c r="F100" s="79"/>
      <c r="G100" s="26"/>
      <c r="H100" s="26"/>
      <c r="I100" s="26"/>
      <c r="J100" s="26"/>
      <c r="K100" s="26"/>
      <c r="L100" s="26"/>
      <c r="M100" s="26"/>
      <c r="N100" s="26"/>
      <c r="O100" s="26"/>
      <c r="P100" s="60" t="str">
        <f t="shared" si="11"/>
        <v/>
      </c>
      <c r="Q100" s="61" t="str">
        <f t="shared" si="12"/>
        <v/>
      </c>
      <c r="R100" s="77" t="str">
        <f t="shared" si="13"/>
        <v/>
      </c>
      <c r="S100" s="87"/>
      <c r="T100" s="26"/>
      <c r="U100" s="26"/>
      <c r="V100" s="26"/>
      <c r="W100" s="26"/>
      <c r="X100" s="26"/>
      <c r="Y100" s="26"/>
      <c r="Z100" s="26"/>
      <c r="AA100" s="26"/>
      <c r="AB100" s="26"/>
      <c r="AC100" s="60" t="str">
        <f t="shared" si="14"/>
        <v/>
      </c>
      <c r="AD100" s="61" t="str">
        <f t="shared" si="15"/>
        <v/>
      </c>
      <c r="AE100" s="77" t="str">
        <f t="shared" si="16"/>
        <v/>
      </c>
      <c r="AF100" s="74"/>
      <c r="AG100" s="61" t="str">
        <f t="shared" si="17"/>
        <v/>
      </c>
      <c r="AH100" s="77" t="str">
        <f t="shared" si="18"/>
        <v/>
      </c>
      <c r="AI100" s="21" t="str">
        <f t="shared" si="19"/>
        <v/>
      </c>
      <c r="AJ100" s="22" t="str">
        <f t="shared" si="10"/>
        <v/>
      </c>
      <c r="AL100" s="23"/>
      <c r="AN100" s="123"/>
    </row>
    <row r="101" spans="1:40" s="1" customFormat="1" ht="18" customHeight="1">
      <c r="A101" s="24">
        <v>39</v>
      </c>
      <c r="B101" s="25">
        <f>'INPUT DATA'!B101</f>
        <v>0</v>
      </c>
      <c r="C101" s="140"/>
      <c r="D101" s="140"/>
      <c r="E101" s="141"/>
      <c r="F101" s="79"/>
      <c r="G101" s="26"/>
      <c r="H101" s="26"/>
      <c r="I101" s="26"/>
      <c r="J101" s="26"/>
      <c r="K101" s="26"/>
      <c r="L101" s="26"/>
      <c r="M101" s="26"/>
      <c r="N101" s="26"/>
      <c r="O101" s="26"/>
      <c r="P101" s="60" t="str">
        <f t="shared" si="11"/>
        <v/>
      </c>
      <c r="Q101" s="61" t="str">
        <f t="shared" si="12"/>
        <v/>
      </c>
      <c r="R101" s="77" t="str">
        <f t="shared" si="13"/>
        <v/>
      </c>
      <c r="S101" s="87"/>
      <c r="T101" s="26"/>
      <c r="U101" s="26"/>
      <c r="V101" s="26"/>
      <c r="W101" s="26"/>
      <c r="X101" s="26"/>
      <c r="Y101" s="26"/>
      <c r="Z101" s="26"/>
      <c r="AA101" s="26"/>
      <c r="AB101" s="26"/>
      <c r="AC101" s="60" t="str">
        <f t="shared" si="14"/>
        <v/>
      </c>
      <c r="AD101" s="61" t="str">
        <f t="shared" si="15"/>
        <v/>
      </c>
      <c r="AE101" s="77" t="str">
        <f t="shared" si="16"/>
        <v/>
      </c>
      <c r="AF101" s="74"/>
      <c r="AG101" s="61" t="str">
        <f t="shared" si="17"/>
        <v/>
      </c>
      <c r="AH101" s="77" t="str">
        <f t="shared" si="18"/>
        <v/>
      </c>
      <c r="AI101" s="21" t="str">
        <f t="shared" si="19"/>
        <v/>
      </c>
      <c r="AJ101" s="22" t="str">
        <f t="shared" si="10"/>
        <v/>
      </c>
      <c r="AL101" s="23"/>
      <c r="AN101" s="123"/>
    </row>
    <row r="102" spans="1:40" s="1" customFormat="1" ht="18" customHeight="1">
      <c r="A102" s="24">
        <v>40</v>
      </c>
      <c r="B102" s="17">
        <f>'INPUT DATA'!B102</f>
        <v>0</v>
      </c>
      <c r="C102" s="140"/>
      <c r="D102" s="140"/>
      <c r="E102" s="141"/>
      <c r="F102" s="79"/>
      <c r="G102" s="26"/>
      <c r="H102" s="26"/>
      <c r="I102" s="26"/>
      <c r="J102" s="26"/>
      <c r="K102" s="26"/>
      <c r="L102" s="26"/>
      <c r="M102" s="26"/>
      <c r="N102" s="26"/>
      <c r="O102" s="26"/>
      <c r="P102" s="60" t="str">
        <f t="shared" si="11"/>
        <v/>
      </c>
      <c r="Q102" s="61" t="str">
        <f t="shared" si="12"/>
        <v/>
      </c>
      <c r="R102" s="77" t="str">
        <f t="shared" si="13"/>
        <v/>
      </c>
      <c r="S102" s="87"/>
      <c r="T102" s="26"/>
      <c r="U102" s="26"/>
      <c r="V102" s="26"/>
      <c r="W102" s="26"/>
      <c r="X102" s="26"/>
      <c r="Y102" s="26"/>
      <c r="Z102" s="26"/>
      <c r="AA102" s="26"/>
      <c r="AB102" s="26"/>
      <c r="AC102" s="60" t="str">
        <f t="shared" si="14"/>
        <v/>
      </c>
      <c r="AD102" s="61" t="str">
        <f t="shared" si="15"/>
        <v/>
      </c>
      <c r="AE102" s="77" t="str">
        <f t="shared" si="16"/>
        <v/>
      </c>
      <c r="AF102" s="74"/>
      <c r="AG102" s="61" t="str">
        <f t="shared" si="17"/>
        <v/>
      </c>
      <c r="AH102" s="77" t="str">
        <f t="shared" si="18"/>
        <v/>
      </c>
      <c r="AI102" s="21" t="str">
        <f t="shared" si="19"/>
        <v/>
      </c>
      <c r="AJ102" s="22" t="str">
        <f t="shared" si="10"/>
        <v/>
      </c>
      <c r="AL102" s="23"/>
      <c r="AN102" s="123"/>
    </row>
    <row r="103" spans="1:40" s="1" customFormat="1" ht="18" customHeight="1">
      <c r="A103" s="24">
        <v>41</v>
      </c>
      <c r="B103" s="17">
        <f>'INPUT DATA'!B103</f>
        <v>0</v>
      </c>
      <c r="C103" s="140"/>
      <c r="D103" s="140"/>
      <c r="E103" s="141"/>
      <c r="F103" s="79"/>
      <c r="G103" s="26"/>
      <c r="H103" s="26"/>
      <c r="I103" s="26"/>
      <c r="J103" s="26"/>
      <c r="K103" s="26"/>
      <c r="L103" s="26"/>
      <c r="M103" s="26"/>
      <c r="N103" s="26"/>
      <c r="O103" s="26"/>
      <c r="P103" s="60" t="str">
        <f t="shared" si="11"/>
        <v/>
      </c>
      <c r="Q103" s="61" t="str">
        <f t="shared" si="12"/>
        <v/>
      </c>
      <c r="R103" s="77" t="str">
        <f t="shared" si="13"/>
        <v/>
      </c>
      <c r="S103" s="87"/>
      <c r="T103" s="26"/>
      <c r="U103" s="26"/>
      <c r="V103" s="26"/>
      <c r="W103" s="26"/>
      <c r="X103" s="26"/>
      <c r="Y103" s="26"/>
      <c r="Z103" s="26"/>
      <c r="AA103" s="26"/>
      <c r="AB103" s="26"/>
      <c r="AC103" s="60" t="str">
        <f t="shared" si="14"/>
        <v/>
      </c>
      <c r="AD103" s="61" t="str">
        <f t="shared" si="15"/>
        <v/>
      </c>
      <c r="AE103" s="77" t="str">
        <f t="shared" si="16"/>
        <v/>
      </c>
      <c r="AF103" s="74"/>
      <c r="AG103" s="61" t="str">
        <f t="shared" si="17"/>
        <v/>
      </c>
      <c r="AH103" s="77" t="str">
        <f t="shared" si="18"/>
        <v/>
      </c>
      <c r="AI103" s="21" t="str">
        <f t="shared" si="19"/>
        <v/>
      </c>
      <c r="AJ103" s="22" t="str">
        <f t="shared" si="10"/>
        <v/>
      </c>
      <c r="AL103" s="23"/>
      <c r="AN103" s="123"/>
    </row>
    <row r="104" spans="1:40" s="1" customFormat="1" ht="18" customHeight="1">
      <c r="A104" s="24">
        <v>42</v>
      </c>
      <c r="B104" s="25">
        <f>'INPUT DATA'!B104</f>
        <v>0</v>
      </c>
      <c r="C104" s="140"/>
      <c r="D104" s="140"/>
      <c r="E104" s="141"/>
      <c r="F104" s="79"/>
      <c r="G104" s="26"/>
      <c r="H104" s="26"/>
      <c r="I104" s="26"/>
      <c r="J104" s="26"/>
      <c r="K104" s="26"/>
      <c r="L104" s="26"/>
      <c r="M104" s="26"/>
      <c r="N104" s="26"/>
      <c r="O104" s="26"/>
      <c r="P104" s="60" t="str">
        <f t="shared" si="11"/>
        <v/>
      </c>
      <c r="Q104" s="61" t="str">
        <f t="shared" si="12"/>
        <v/>
      </c>
      <c r="R104" s="77" t="str">
        <f t="shared" si="13"/>
        <v/>
      </c>
      <c r="S104" s="87"/>
      <c r="T104" s="26"/>
      <c r="U104" s="26"/>
      <c r="V104" s="26"/>
      <c r="W104" s="26"/>
      <c r="X104" s="26"/>
      <c r="Y104" s="26"/>
      <c r="Z104" s="26"/>
      <c r="AA104" s="26"/>
      <c r="AB104" s="26"/>
      <c r="AC104" s="60" t="str">
        <f t="shared" si="14"/>
        <v/>
      </c>
      <c r="AD104" s="61" t="str">
        <f t="shared" si="15"/>
        <v/>
      </c>
      <c r="AE104" s="77" t="str">
        <f t="shared" si="16"/>
        <v/>
      </c>
      <c r="AF104" s="74"/>
      <c r="AG104" s="61" t="str">
        <f t="shared" si="17"/>
        <v/>
      </c>
      <c r="AH104" s="77" t="str">
        <f t="shared" si="18"/>
        <v/>
      </c>
      <c r="AI104" s="21" t="str">
        <f t="shared" si="19"/>
        <v/>
      </c>
      <c r="AJ104" s="22" t="str">
        <f t="shared" si="10"/>
        <v/>
      </c>
      <c r="AL104" s="23"/>
      <c r="AN104" s="123"/>
    </row>
    <row r="105" spans="1:40" s="1" customFormat="1" ht="18" customHeight="1">
      <c r="A105" s="24">
        <v>43</v>
      </c>
      <c r="B105" s="25">
        <f>'INPUT DATA'!B105</f>
        <v>0</v>
      </c>
      <c r="C105" s="140"/>
      <c r="D105" s="140"/>
      <c r="E105" s="141"/>
      <c r="F105" s="79"/>
      <c r="G105" s="26"/>
      <c r="H105" s="26"/>
      <c r="I105" s="26"/>
      <c r="J105" s="26"/>
      <c r="K105" s="26"/>
      <c r="L105" s="26"/>
      <c r="M105" s="26"/>
      <c r="N105" s="26"/>
      <c r="O105" s="26"/>
      <c r="P105" s="60" t="str">
        <f t="shared" si="11"/>
        <v/>
      </c>
      <c r="Q105" s="61" t="str">
        <f t="shared" si="12"/>
        <v/>
      </c>
      <c r="R105" s="77" t="str">
        <f t="shared" si="13"/>
        <v/>
      </c>
      <c r="S105" s="87"/>
      <c r="T105" s="26"/>
      <c r="U105" s="26"/>
      <c r="V105" s="26"/>
      <c r="W105" s="26"/>
      <c r="X105" s="26"/>
      <c r="Y105" s="26"/>
      <c r="Z105" s="26"/>
      <c r="AA105" s="26"/>
      <c r="AB105" s="26"/>
      <c r="AC105" s="60" t="str">
        <f t="shared" si="14"/>
        <v/>
      </c>
      <c r="AD105" s="61" t="str">
        <f t="shared" si="15"/>
        <v/>
      </c>
      <c r="AE105" s="77" t="str">
        <f t="shared" si="16"/>
        <v/>
      </c>
      <c r="AF105" s="74"/>
      <c r="AG105" s="61" t="str">
        <f t="shared" si="17"/>
        <v/>
      </c>
      <c r="AH105" s="77" t="str">
        <f t="shared" si="18"/>
        <v/>
      </c>
      <c r="AI105" s="21" t="str">
        <f t="shared" si="19"/>
        <v/>
      </c>
      <c r="AJ105" s="22" t="str">
        <f t="shared" si="10"/>
        <v/>
      </c>
      <c r="AL105" s="23"/>
      <c r="AN105" s="123"/>
    </row>
    <row r="106" spans="1:40" s="1" customFormat="1" ht="18" customHeight="1">
      <c r="A106" s="24">
        <v>44</v>
      </c>
      <c r="B106" s="17">
        <f>'INPUT DATA'!B106</f>
        <v>0</v>
      </c>
      <c r="C106" s="140"/>
      <c r="D106" s="140"/>
      <c r="E106" s="141"/>
      <c r="F106" s="79"/>
      <c r="G106" s="26"/>
      <c r="H106" s="26"/>
      <c r="I106" s="26"/>
      <c r="J106" s="26"/>
      <c r="K106" s="26"/>
      <c r="L106" s="26"/>
      <c r="M106" s="26"/>
      <c r="N106" s="26"/>
      <c r="O106" s="26"/>
      <c r="P106" s="60" t="str">
        <f t="shared" si="11"/>
        <v/>
      </c>
      <c r="Q106" s="61" t="str">
        <f t="shared" si="12"/>
        <v/>
      </c>
      <c r="R106" s="77" t="str">
        <f t="shared" si="13"/>
        <v/>
      </c>
      <c r="S106" s="87"/>
      <c r="T106" s="26"/>
      <c r="U106" s="26"/>
      <c r="V106" s="26"/>
      <c r="W106" s="26"/>
      <c r="X106" s="26"/>
      <c r="Y106" s="26"/>
      <c r="Z106" s="26"/>
      <c r="AA106" s="26"/>
      <c r="AB106" s="26"/>
      <c r="AC106" s="60" t="str">
        <f t="shared" si="14"/>
        <v/>
      </c>
      <c r="AD106" s="61" t="str">
        <f t="shared" si="15"/>
        <v/>
      </c>
      <c r="AE106" s="77" t="str">
        <f t="shared" si="16"/>
        <v/>
      </c>
      <c r="AF106" s="74"/>
      <c r="AG106" s="61" t="str">
        <f t="shared" si="17"/>
        <v/>
      </c>
      <c r="AH106" s="77" t="str">
        <f t="shared" si="18"/>
        <v/>
      </c>
      <c r="AI106" s="21" t="str">
        <f t="shared" si="19"/>
        <v/>
      </c>
      <c r="AJ106" s="22" t="str">
        <f t="shared" si="10"/>
        <v/>
      </c>
      <c r="AL106" s="23"/>
      <c r="AN106" s="123"/>
    </row>
    <row r="107" spans="1:40" s="1" customFormat="1" ht="18" customHeight="1">
      <c r="A107" s="24">
        <v>45</v>
      </c>
      <c r="B107" s="17">
        <f>'INPUT DATA'!B107</f>
        <v>0</v>
      </c>
      <c r="C107" s="140"/>
      <c r="D107" s="140"/>
      <c r="E107" s="141"/>
      <c r="F107" s="79"/>
      <c r="G107" s="26"/>
      <c r="H107" s="26"/>
      <c r="I107" s="26"/>
      <c r="J107" s="26"/>
      <c r="K107" s="26"/>
      <c r="L107" s="26"/>
      <c r="M107" s="26"/>
      <c r="N107" s="26"/>
      <c r="O107" s="26"/>
      <c r="P107" s="60" t="str">
        <f t="shared" si="11"/>
        <v/>
      </c>
      <c r="Q107" s="61" t="str">
        <f t="shared" si="12"/>
        <v/>
      </c>
      <c r="R107" s="77" t="str">
        <f t="shared" si="13"/>
        <v/>
      </c>
      <c r="S107" s="87"/>
      <c r="T107" s="26"/>
      <c r="U107" s="26"/>
      <c r="V107" s="26"/>
      <c r="W107" s="26"/>
      <c r="X107" s="26"/>
      <c r="Y107" s="26"/>
      <c r="Z107" s="26"/>
      <c r="AA107" s="26"/>
      <c r="AB107" s="26"/>
      <c r="AC107" s="60" t="str">
        <f t="shared" si="14"/>
        <v/>
      </c>
      <c r="AD107" s="61" t="str">
        <f t="shared" si="15"/>
        <v/>
      </c>
      <c r="AE107" s="77" t="str">
        <f t="shared" si="16"/>
        <v/>
      </c>
      <c r="AF107" s="74"/>
      <c r="AG107" s="61" t="str">
        <f t="shared" si="17"/>
        <v/>
      </c>
      <c r="AH107" s="77" t="str">
        <f t="shared" si="18"/>
        <v/>
      </c>
      <c r="AI107" s="21" t="str">
        <f t="shared" si="19"/>
        <v/>
      </c>
      <c r="AJ107" s="22" t="str">
        <f t="shared" si="10"/>
        <v/>
      </c>
      <c r="AL107" s="23"/>
      <c r="AN107" s="123"/>
    </row>
    <row r="108" spans="1:40" s="1" customFormat="1" ht="18" customHeight="1">
      <c r="A108" s="24">
        <v>46</v>
      </c>
      <c r="B108" s="25">
        <f>'INPUT DATA'!B108</f>
        <v>0</v>
      </c>
      <c r="C108" s="140"/>
      <c r="D108" s="140"/>
      <c r="E108" s="141"/>
      <c r="F108" s="79"/>
      <c r="G108" s="26"/>
      <c r="H108" s="26"/>
      <c r="I108" s="26"/>
      <c r="J108" s="26"/>
      <c r="K108" s="26"/>
      <c r="L108" s="26"/>
      <c r="M108" s="26"/>
      <c r="N108" s="26"/>
      <c r="O108" s="26"/>
      <c r="P108" s="60" t="str">
        <f t="shared" si="11"/>
        <v/>
      </c>
      <c r="Q108" s="61" t="str">
        <f t="shared" si="12"/>
        <v/>
      </c>
      <c r="R108" s="77" t="str">
        <f t="shared" si="13"/>
        <v/>
      </c>
      <c r="S108" s="87"/>
      <c r="T108" s="26"/>
      <c r="U108" s="26"/>
      <c r="V108" s="26"/>
      <c r="W108" s="26"/>
      <c r="X108" s="26"/>
      <c r="Y108" s="26"/>
      <c r="Z108" s="26"/>
      <c r="AA108" s="26"/>
      <c r="AB108" s="26"/>
      <c r="AC108" s="60" t="str">
        <f t="shared" si="14"/>
        <v/>
      </c>
      <c r="AD108" s="61" t="str">
        <f t="shared" si="15"/>
        <v/>
      </c>
      <c r="AE108" s="77" t="str">
        <f t="shared" si="16"/>
        <v/>
      </c>
      <c r="AF108" s="74"/>
      <c r="AG108" s="61" t="str">
        <f t="shared" si="17"/>
        <v/>
      </c>
      <c r="AH108" s="77" t="str">
        <f t="shared" si="18"/>
        <v/>
      </c>
      <c r="AI108" s="21" t="str">
        <f t="shared" si="19"/>
        <v/>
      </c>
      <c r="AJ108" s="22" t="str">
        <f t="shared" si="10"/>
        <v/>
      </c>
      <c r="AL108" s="23"/>
      <c r="AN108" s="123"/>
    </row>
    <row r="109" spans="1:40" s="1" customFormat="1" ht="18" customHeight="1">
      <c r="A109" s="24">
        <v>47</v>
      </c>
      <c r="B109" s="25">
        <f>'INPUT DATA'!B109</f>
        <v>0</v>
      </c>
      <c r="C109" s="140"/>
      <c r="D109" s="140"/>
      <c r="E109" s="141"/>
      <c r="F109" s="79"/>
      <c r="G109" s="26"/>
      <c r="H109" s="26"/>
      <c r="I109" s="26"/>
      <c r="J109" s="26"/>
      <c r="K109" s="26"/>
      <c r="L109" s="26"/>
      <c r="M109" s="26"/>
      <c r="N109" s="26"/>
      <c r="O109" s="26"/>
      <c r="P109" s="60" t="str">
        <f t="shared" si="11"/>
        <v/>
      </c>
      <c r="Q109" s="61" t="str">
        <f t="shared" si="12"/>
        <v/>
      </c>
      <c r="R109" s="77" t="str">
        <f t="shared" si="13"/>
        <v/>
      </c>
      <c r="S109" s="87"/>
      <c r="T109" s="26"/>
      <c r="U109" s="26"/>
      <c r="V109" s="26"/>
      <c r="W109" s="26"/>
      <c r="X109" s="26"/>
      <c r="Y109" s="26"/>
      <c r="Z109" s="26"/>
      <c r="AA109" s="26"/>
      <c r="AB109" s="26"/>
      <c r="AC109" s="60" t="str">
        <f t="shared" si="14"/>
        <v/>
      </c>
      <c r="AD109" s="61" t="str">
        <f t="shared" si="15"/>
        <v/>
      </c>
      <c r="AE109" s="77" t="str">
        <f t="shared" si="16"/>
        <v/>
      </c>
      <c r="AF109" s="74"/>
      <c r="AG109" s="61" t="str">
        <f t="shared" si="17"/>
        <v/>
      </c>
      <c r="AH109" s="77" t="str">
        <f t="shared" si="18"/>
        <v/>
      </c>
      <c r="AI109" s="21" t="str">
        <f t="shared" si="19"/>
        <v/>
      </c>
      <c r="AJ109" s="22" t="str">
        <f t="shared" si="10"/>
        <v/>
      </c>
      <c r="AL109" s="23"/>
      <c r="AN109" s="123"/>
    </row>
    <row r="110" spans="1:40" s="1" customFormat="1" ht="18" customHeight="1">
      <c r="A110" s="24">
        <v>48</v>
      </c>
      <c r="B110" s="17">
        <f>'INPUT DATA'!B110</f>
        <v>0</v>
      </c>
      <c r="C110" s="140"/>
      <c r="D110" s="140"/>
      <c r="E110" s="141"/>
      <c r="F110" s="79"/>
      <c r="G110" s="26"/>
      <c r="H110" s="26"/>
      <c r="I110" s="26"/>
      <c r="J110" s="26"/>
      <c r="K110" s="26"/>
      <c r="L110" s="26"/>
      <c r="M110" s="26"/>
      <c r="N110" s="26"/>
      <c r="O110" s="26"/>
      <c r="P110" s="60" t="str">
        <f t="shared" si="11"/>
        <v/>
      </c>
      <c r="Q110" s="61" t="str">
        <f t="shared" si="12"/>
        <v/>
      </c>
      <c r="R110" s="77" t="str">
        <f t="shared" si="13"/>
        <v/>
      </c>
      <c r="S110" s="87"/>
      <c r="T110" s="26"/>
      <c r="U110" s="26"/>
      <c r="V110" s="26"/>
      <c r="W110" s="26"/>
      <c r="X110" s="26"/>
      <c r="Y110" s="26"/>
      <c r="Z110" s="26"/>
      <c r="AA110" s="26"/>
      <c r="AB110" s="26"/>
      <c r="AC110" s="60" t="str">
        <f t="shared" si="14"/>
        <v/>
      </c>
      <c r="AD110" s="61" t="str">
        <f t="shared" si="15"/>
        <v/>
      </c>
      <c r="AE110" s="77" t="str">
        <f t="shared" si="16"/>
        <v/>
      </c>
      <c r="AF110" s="74"/>
      <c r="AG110" s="61" t="str">
        <f t="shared" si="17"/>
        <v/>
      </c>
      <c r="AH110" s="77" t="str">
        <f t="shared" si="18"/>
        <v/>
      </c>
      <c r="AI110" s="21" t="str">
        <f t="shared" si="19"/>
        <v/>
      </c>
      <c r="AJ110" s="22" t="str">
        <f t="shared" si="10"/>
        <v/>
      </c>
      <c r="AL110" s="23"/>
      <c r="AN110" s="123"/>
    </row>
    <row r="111" spans="1:40" s="1" customFormat="1" ht="18" customHeight="1">
      <c r="A111" s="24">
        <v>49</v>
      </c>
      <c r="B111" s="17">
        <f>'INPUT DATA'!B111</f>
        <v>0</v>
      </c>
      <c r="C111" s="140"/>
      <c r="D111" s="140"/>
      <c r="E111" s="141"/>
      <c r="F111" s="79"/>
      <c r="G111" s="26"/>
      <c r="H111" s="26"/>
      <c r="I111" s="26"/>
      <c r="J111" s="26"/>
      <c r="K111" s="26"/>
      <c r="L111" s="26"/>
      <c r="M111" s="26"/>
      <c r="N111" s="26"/>
      <c r="O111" s="26"/>
      <c r="P111" s="60" t="str">
        <f t="shared" si="11"/>
        <v/>
      </c>
      <c r="Q111" s="61" t="str">
        <f t="shared" si="12"/>
        <v/>
      </c>
      <c r="R111" s="77" t="str">
        <f t="shared" si="13"/>
        <v/>
      </c>
      <c r="S111" s="87"/>
      <c r="T111" s="26"/>
      <c r="U111" s="26"/>
      <c r="V111" s="26"/>
      <c r="W111" s="26"/>
      <c r="X111" s="26"/>
      <c r="Y111" s="26"/>
      <c r="Z111" s="26"/>
      <c r="AA111" s="26"/>
      <c r="AB111" s="26"/>
      <c r="AC111" s="60" t="str">
        <f t="shared" si="14"/>
        <v/>
      </c>
      <c r="AD111" s="61" t="str">
        <f t="shared" si="15"/>
        <v/>
      </c>
      <c r="AE111" s="77" t="str">
        <f t="shared" si="16"/>
        <v/>
      </c>
      <c r="AF111" s="74"/>
      <c r="AG111" s="61" t="str">
        <f t="shared" si="17"/>
        <v/>
      </c>
      <c r="AH111" s="77" t="str">
        <f t="shared" si="18"/>
        <v/>
      </c>
      <c r="AI111" s="21" t="str">
        <f t="shared" si="19"/>
        <v/>
      </c>
      <c r="AJ111" s="22" t="str">
        <f t="shared" si="10"/>
        <v/>
      </c>
      <c r="AL111" s="6"/>
      <c r="AN111" s="123"/>
    </row>
    <row r="112" spans="1:40" s="1" customFormat="1" ht="18" customHeight="1" thickBot="1">
      <c r="A112" s="29">
        <v>50</v>
      </c>
      <c r="B112" s="30">
        <f>'INPUT DATA'!B112</f>
        <v>0</v>
      </c>
      <c r="C112" s="144"/>
      <c r="D112" s="144"/>
      <c r="E112" s="145"/>
      <c r="F112" s="81"/>
      <c r="G112" s="31"/>
      <c r="H112" s="31"/>
      <c r="I112" s="31"/>
      <c r="J112" s="31"/>
      <c r="K112" s="31"/>
      <c r="L112" s="31"/>
      <c r="M112" s="31"/>
      <c r="N112" s="31"/>
      <c r="O112" s="31"/>
      <c r="P112" s="117" t="str">
        <f t="shared" si="11"/>
        <v/>
      </c>
      <c r="Q112" s="118" t="str">
        <f t="shared" si="12"/>
        <v/>
      </c>
      <c r="R112" s="119" t="str">
        <f t="shared" si="13"/>
        <v/>
      </c>
      <c r="S112" s="90"/>
      <c r="T112" s="31"/>
      <c r="U112" s="31"/>
      <c r="V112" s="31"/>
      <c r="W112" s="31"/>
      <c r="X112" s="31"/>
      <c r="Y112" s="31"/>
      <c r="Z112" s="31"/>
      <c r="AA112" s="31"/>
      <c r="AB112" s="31"/>
      <c r="AC112" s="117" t="str">
        <f t="shared" si="14"/>
        <v/>
      </c>
      <c r="AD112" s="118" t="str">
        <f t="shared" si="15"/>
        <v/>
      </c>
      <c r="AE112" s="119" t="str">
        <f t="shared" si="16"/>
        <v/>
      </c>
      <c r="AF112" s="76"/>
      <c r="AG112" s="118" t="str">
        <f t="shared" si="17"/>
        <v/>
      </c>
      <c r="AH112" s="119" t="str">
        <f t="shared" si="18"/>
        <v/>
      </c>
      <c r="AI112" s="120" t="str">
        <f t="shared" si="19"/>
        <v/>
      </c>
      <c r="AJ112" s="121" t="str">
        <f t="shared" si="10"/>
        <v/>
      </c>
      <c r="AL112" s="6"/>
      <c r="AN112" s="123"/>
    </row>
    <row r="119" spans="2:56" s="3" customFormat="1">
      <c r="B119" s="23"/>
      <c r="Q119" s="32"/>
      <c r="R119" s="32"/>
      <c r="AD119" s="32"/>
      <c r="AE119" s="32"/>
      <c r="AG119" s="32"/>
      <c r="AH119" s="32"/>
      <c r="AI119" s="32"/>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AN14:BF14"/>
    <mergeCell ref="B8:E8"/>
    <mergeCell ref="AN9:BF9"/>
    <mergeCell ref="B10:E10"/>
    <mergeCell ref="B11:E11"/>
    <mergeCell ref="AN12:BF12"/>
    <mergeCell ref="AN13:BF13"/>
    <mergeCell ref="F8:R8"/>
    <mergeCell ref="S8:AE8"/>
    <mergeCell ref="AF8:AH8"/>
    <mergeCell ref="AJ9:AJ10"/>
    <mergeCell ref="AI9:AI10"/>
    <mergeCell ref="B62:E62"/>
    <mergeCell ref="AN15:BF15"/>
    <mergeCell ref="AN16:BF16"/>
    <mergeCell ref="AN17:BF17"/>
    <mergeCell ref="AN18:BF18"/>
    <mergeCell ref="AN19:BF19"/>
    <mergeCell ref="AN20:BF20"/>
    <mergeCell ref="AN21:BF21"/>
    <mergeCell ref="AN22:BF22"/>
    <mergeCell ref="AN23:BF23"/>
    <mergeCell ref="AN24:BF24"/>
    <mergeCell ref="AN25:BF25"/>
    <mergeCell ref="A1:AJ2"/>
    <mergeCell ref="A3:AJ3"/>
    <mergeCell ref="C4:F4"/>
    <mergeCell ref="G4:J4"/>
    <mergeCell ref="G5:R5"/>
    <mergeCell ref="T4:W4"/>
    <mergeCell ref="AG5:AI5"/>
    <mergeCell ref="AD5:AF5"/>
    <mergeCell ref="X4:AC4"/>
    <mergeCell ref="T5:W5"/>
    <mergeCell ref="X5:AC5"/>
    <mergeCell ref="B5:F5"/>
    <mergeCell ref="L4:N4"/>
    <mergeCell ref="O4:R4"/>
    <mergeCell ref="AG7:AJ7"/>
    <mergeCell ref="S7:AB7"/>
    <mergeCell ref="AC7:AF7"/>
    <mergeCell ref="F7:J7"/>
    <mergeCell ref="A7:E7"/>
    <mergeCell ref="Q7:R7"/>
    <mergeCell ref="K7:P7"/>
  </mergeCells>
  <dataValidations xWindow="495" yWindow="568" count="68">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F61 F63:F112">
      <formula1>F$10</formula1>
    </dataValidation>
    <dataValidation type="whole" operator="lessThanOrEqual" allowBlank="1" showInputMessage="1" showErrorMessage="1" error="INPUT NUMBER LESS THAN OR EQUAL THE HPS" prompt="Encode learner's raw score." sqref="G12:O61 G63:O112">
      <formula1>G$10</formula1>
    </dataValidation>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65" orientation="landscape" verticalDpi="300" r:id="rId1"/>
  <rowBreaks count="1" manualBreakCount="1">
    <brk id="61" max="35" man="1"/>
  </rowBreaks>
  <colBreaks count="1" manualBreakCount="1">
    <brk id="36"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F119"/>
  <sheetViews>
    <sheetView showGridLines="0"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2" customWidth="1"/>
    <col min="19" max="28" width="4.42578125" style="3" customWidth="1"/>
    <col min="29" max="29" width="6.28515625" style="3" customWidth="1"/>
    <col min="30" max="31" width="7.140625" style="32" customWidth="1"/>
    <col min="32" max="32" width="6.28515625" style="3" customWidth="1"/>
    <col min="33" max="34" width="7.140625" style="32" customWidth="1"/>
    <col min="35" max="35" width="10.28515625" style="32" customWidth="1"/>
    <col min="36" max="36" width="10.28515625" style="5" customWidth="1"/>
    <col min="37" max="39" width="4.7109375" style="1"/>
    <col min="40" max="41" width="4.7109375" style="124"/>
    <col min="42" max="49" width="4.7109375" style="124" customWidth="1"/>
    <col min="50" max="56" width="4.7109375" style="124"/>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21" t="s">
        <v>58</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221"/>
      <c r="AD1" s="221"/>
      <c r="AE1" s="221"/>
      <c r="AF1" s="221"/>
      <c r="AG1" s="221"/>
      <c r="AH1" s="221"/>
      <c r="AI1" s="221"/>
      <c r="AJ1" s="221"/>
    </row>
    <row r="2" spans="1:58"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221"/>
      <c r="AC2" s="221"/>
      <c r="AD2" s="221"/>
      <c r="AE2" s="221"/>
      <c r="AF2" s="221"/>
      <c r="AG2" s="221"/>
      <c r="AH2" s="221"/>
      <c r="AI2" s="221"/>
      <c r="AJ2" s="221"/>
    </row>
    <row r="3" spans="1:58" ht="15" customHeight="1">
      <c r="A3" s="222" t="s">
        <v>59</v>
      </c>
      <c r="B3" s="222"/>
      <c r="C3" s="222"/>
      <c r="D3" s="222"/>
      <c r="E3" s="222"/>
      <c r="F3" s="222"/>
      <c r="G3" s="222"/>
      <c r="H3" s="222"/>
      <c r="I3" s="222"/>
      <c r="J3" s="222"/>
      <c r="K3" s="222"/>
      <c r="L3" s="222"/>
      <c r="M3" s="222"/>
      <c r="N3" s="222"/>
      <c r="O3" s="222"/>
      <c r="P3" s="222"/>
      <c r="Q3" s="222"/>
      <c r="R3" s="222"/>
      <c r="S3" s="222"/>
      <c r="T3" s="222"/>
      <c r="U3" s="222"/>
      <c r="V3" s="222"/>
      <c r="W3" s="222"/>
      <c r="X3" s="222"/>
      <c r="Y3" s="222"/>
      <c r="Z3" s="222"/>
      <c r="AA3" s="222"/>
      <c r="AB3" s="222"/>
      <c r="AC3" s="222"/>
      <c r="AD3" s="222"/>
      <c r="AE3" s="222"/>
      <c r="AF3" s="222"/>
      <c r="AG3" s="222"/>
      <c r="AH3" s="222"/>
      <c r="AI3" s="222"/>
      <c r="AJ3" s="222"/>
    </row>
    <row r="4" spans="1:58" ht="21" customHeight="1">
      <c r="B4" s="35"/>
      <c r="C4" s="223" t="s">
        <v>0</v>
      </c>
      <c r="D4" s="223"/>
      <c r="E4" s="223"/>
      <c r="F4" s="223"/>
      <c r="G4" s="224">
        <f>'INPUT DATA'!G4</f>
        <v>0</v>
      </c>
      <c r="H4" s="225"/>
      <c r="I4" s="225"/>
      <c r="J4" s="226"/>
      <c r="K4" s="54"/>
      <c r="L4" s="233" t="s">
        <v>1</v>
      </c>
      <c r="M4" s="233"/>
      <c r="N4" s="233"/>
      <c r="O4" s="224">
        <f>'INPUT DATA'!O4</f>
        <v>0</v>
      </c>
      <c r="P4" s="225"/>
      <c r="Q4" s="225"/>
      <c r="R4" s="226"/>
      <c r="S4" s="127"/>
      <c r="T4" s="209"/>
      <c r="U4" s="209"/>
      <c r="V4" s="209"/>
      <c r="W4" s="209"/>
      <c r="X4" s="210"/>
      <c r="Y4" s="210"/>
      <c r="Z4" s="210"/>
      <c r="AA4" s="210"/>
      <c r="AB4" s="210"/>
      <c r="AC4" s="210"/>
      <c r="AD4" s="55"/>
      <c r="AE4" s="56"/>
      <c r="AF4" s="127"/>
      <c r="AG4" s="127"/>
      <c r="AH4" s="127"/>
      <c r="AI4" s="127"/>
      <c r="AJ4" s="128"/>
      <c r="AK4" s="128"/>
      <c r="AL4" s="128"/>
      <c r="AM4" s="128"/>
      <c r="AN4" s="128"/>
    </row>
    <row r="5" spans="1:58" ht="21" customHeight="1">
      <c r="B5" s="223" t="s">
        <v>2</v>
      </c>
      <c r="C5" s="223"/>
      <c r="D5" s="223"/>
      <c r="E5" s="223"/>
      <c r="F5" s="223"/>
      <c r="G5" s="224">
        <f>'INPUT DATA'!G5</f>
        <v>0</v>
      </c>
      <c r="H5" s="225"/>
      <c r="I5" s="225"/>
      <c r="J5" s="225"/>
      <c r="K5" s="225"/>
      <c r="L5" s="225"/>
      <c r="M5" s="225"/>
      <c r="N5" s="225"/>
      <c r="O5" s="225"/>
      <c r="P5" s="225"/>
      <c r="Q5" s="225"/>
      <c r="R5" s="226"/>
      <c r="S5" s="54"/>
      <c r="T5" s="209" t="s">
        <v>3</v>
      </c>
      <c r="U5" s="209"/>
      <c r="V5" s="209"/>
      <c r="W5" s="209"/>
      <c r="X5" s="214"/>
      <c r="Y5" s="214"/>
      <c r="Z5" s="214"/>
      <c r="AA5" s="214"/>
      <c r="AB5" s="214"/>
      <c r="AC5" s="214"/>
      <c r="AD5" s="230" t="s">
        <v>4</v>
      </c>
      <c r="AE5" s="231"/>
      <c r="AF5" s="232"/>
      <c r="AG5" s="227">
        <f>'INPUT DATA'!AG5</f>
        <v>0</v>
      </c>
      <c r="AH5" s="228"/>
      <c r="AI5" s="229"/>
      <c r="AJ5" s="129"/>
      <c r="AK5" s="128"/>
      <c r="AL5" s="128"/>
      <c r="AM5" s="128"/>
      <c r="AN5" s="128"/>
    </row>
    <row r="6" spans="1:58" ht="15.75" thickBot="1"/>
    <row r="7" spans="1:58" s="6" customFormat="1" ht="23.25" customHeight="1" thickBot="1">
      <c r="A7" s="164" t="s">
        <v>52</v>
      </c>
      <c r="B7" s="165"/>
      <c r="C7" s="165"/>
      <c r="D7" s="165"/>
      <c r="E7" s="166"/>
      <c r="F7" s="167" t="s">
        <v>5</v>
      </c>
      <c r="G7" s="168"/>
      <c r="H7" s="168"/>
      <c r="I7" s="168"/>
      <c r="J7" s="168"/>
      <c r="K7" s="217">
        <f>'INPUT DATA'!K7</f>
        <v>0</v>
      </c>
      <c r="L7" s="217"/>
      <c r="M7" s="217"/>
      <c r="N7" s="217"/>
      <c r="O7" s="217"/>
      <c r="P7" s="218"/>
      <c r="Q7" s="173" t="s">
        <v>6</v>
      </c>
      <c r="R7" s="173"/>
      <c r="S7" s="217">
        <f>'INPUT DATA'!S7</f>
        <v>0</v>
      </c>
      <c r="T7" s="217"/>
      <c r="U7" s="217"/>
      <c r="V7" s="217"/>
      <c r="W7" s="217"/>
      <c r="X7" s="217"/>
      <c r="Y7" s="217"/>
      <c r="Z7" s="217"/>
      <c r="AA7" s="217"/>
      <c r="AB7" s="218"/>
      <c r="AC7" s="219" t="s">
        <v>28</v>
      </c>
      <c r="AD7" s="220"/>
      <c r="AE7" s="220"/>
      <c r="AF7" s="220"/>
      <c r="AG7" s="217" t="str">
        <f>'INPUT DATA'!AG7</f>
        <v>MATHEMATICS</v>
      </c>
      <c r="AH7" s="217"/>
      <c r="AI7" s="217"/>
      <c r="AJ7" s="218"/>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84" t="s">
        <v>19</v>
      </c>
      <c r="C8" s="185"/>
      <c r="D8" s="185"/>
      <c r="E8" s="186"/>
      <c r="F8" s="238" t="s">
        <v>55</v>
      </c>
      <c r="G8" s="239"/>
      <c r="H8" s="239"/>
      <c r="I8" s="239"/>
      <c r="J8" s="239"/>
      <c r="K8" s="239"/>
      <c r="L8" s="239"/>
      <c r="M8" s="239"/>
      <c r="N8" s="239"/>
      <c r="O8" s="239"/>
      <c r="P8" s="239"/>
      <c r="Q8" s="239"/>
      <c r="R8" s="240"/>
      <c r="S8" s="241" t="s">
        <v>56</v>
      </c>
      <c r="T8" s="239"/>
      <c r="U8" s="239"/>
      <c r="V8" s="239"/>
      <c r="W8" s="239"/>
      <c r="X8" s="239"/>
      <c r="Y8" s="239"/>
      <c r="Z8" s="239"/>
      <c r="AA8" s="239"/>
      <c r="AB8" s="239"/>
      <c r="AC8" s="239"/>
      <c r="AD8" s="239"/>
      <c r="AE8" s="240"/>
      <c r="AF8" s="242" t="s">
        <v>15</v>
      </c>
      <c r="AG8" s="242"/>
      <c r="AH8" s="243"/>
      <c r="AI8" s="64" t="s">
        <v>17</v>
      </c>
      <c r="AJ8" s="65" t="s">
        <v>18</v>
      </c>
    </row>
    <row r="9" spans="1:58" s="70" customFormat="1" ht="18" customHeight="1" thickBot="1">
      <c r="A9" s="58"/>
      <c r="B9" s="71"/>
      <c r="C9" s="71"/>
      <c r="D9" s="71"/>
      <c r="E9" s="72"/>
      <c r="F9" s="69">
        <v>1</v>
      </c>
      <c r="G9" s="66">
        <v>2</v>
      </c>
      <c r="H9" s="66">
        <v>3</v>
      </c>
      <c r="I9" s="66">
        <v>4</v>
      </c>
      <c r="J9" s="66">
        <v>5</v>
      </c>
      <c r="K9" s="66">
        <v>6</v>
      </c>
      <c r="L9" s="66">
        <v>7</v>
      </c>
      <c r="M9" s="66">
        <v>8</v>
      </c>
      <c r="N9" s="66">
        <v>9</v>
      </c>
      <c r="O9" s="67">
        <v>10</v>
      </c>
      <c r="P9" s="58" t="s">
        <v>14</v>
      </c>
      <c r="Q9" s="68" t="s">
        <v>7</v>
      </c>
      <c r="R9" s="130" t="s">
        <v>8</v>
      </c>
      <c r="S9" s="84">
        <v>1</v>
      </c>
      <c r="T9" s="66">
        <v>2</v>
      </c>
      <c r="U9" s="66">
        <v>3</v>
      </c>
      <c r="V9" s="66">
        <v>4</v>
      </c>
      <c r="W9" s="66">
        <v>5</v>
      </c>
      <c r="X9" s="66">
        <v>6</v>
      </c>
      <c r="Y9" s="66">
        <v>7</v>
      </c>
      <c r="Z9" s="66">
        <v>8</v>
      </c>
      <c r="AA9" s="66">
        <v>9</v>
      </c>
      <c r="AB9" s="67">
        <v>10</v>
      </c>
      <c r="AC9" s="58" t="s">
        <v>14</v>
      </c>
      <c r="AD9" s="68" t="s">
        <v>7</v>
      </c>
      <c r="AE9" s="130" t="s">
        <v>8</v>
      </c>
      <c r="AF9" s="126">
        <v>1</v>
      </c>
      <c r="AG9" s="68" t="s">
        <v>7</v>
      </c>
      <c r="AH9" s="130" t="s">
        <v>8</v>
      </c>
      <c r="AI9" s="246" t="s">
        <v>16</v>
      </c>
      <c r="AJ9" s="244" t="s">
        <v>16</v>
      </c>
      <c r="AN9" s="234"/>
      <c r="AO9" s="234"/>
      <c r="AP9" s="234"/>
      <c r="AQ9" s="234"/>
      <c r="AR9" s="234"/>
      <c r="AS9" s="234"/>
      <c r="AT9" s="234"/>
      <c r="AU9" s="234"/>
      <c r="AV9" s="234"/>
      <c r="AW9" s="234"/>
      <c r="AX9" s="234"/>
      <c r="AY9" s="234"/>
      <c r="AZ9" s="234"/>
      <c r="BA9" s="234"/>
      <c r="BB9" s="234"/>
      <c r="BC9" s="234"/>
      <c r="BD9" s="234"/>
      <c r="BE9" s="234"/>
      <c r="BF9" s="234"/>
    </row>
    <row r="10" spans="1:58" s="12" customFormat="1" ht="18" customHeight="1" thickBot="1">
      <c r="A10" s="10"/>
      <c r="B10" s="235" t="s">
        <v>10</v>
      </c>
      <c r="C10" s="236"/>
      <c r="D10" s="236"/>
      <c r="E10" s="237"/>
      <c r="F10" s="62"/>
      <c r="G10" s="11"/>
      <c r="H10" s="11"/>
      <c r="I10" s="11"/>
      <c r="J10" s="11"/>
      <c r="K10" s="11"/>
      <c r="L10" s="11"/>
      <c r="M10" s="11"/>
      <c r="N10" s="11"/>
      <c r="O10" s="11"/>
      <c r="P10" s="59" t="str">
        <f>IF(COUNT($F10:$O10)=0,"",SUM($F10:$O10))</f>
        <v/>
      </c>
      <c r="Q10" s="131">
        <v>100</v>
      </c>
      <c r="R10" s="132">
        <v>0.4</v>
      </c>
      <c r="S10" s="62"/>
      <c r="T10" s="11"/>
      <c r="U10" s="11"/>
      <c r="V10" s="11"/>
      <c r="W10" s="11"/>
      <c r="X10" s="11"/>
      <c r="Y10" s="11"/>
      <c r="Z10" s="11"/>
      <c r="AA10" s="11"/>
      <c r="AB10" s="11"/>
      <c r="AC10" s="59" t="str">
        <f>IF(COUNT($S10:$AB10)=0,"",SUM($S10:$AB10))</f>
        <v/>
      </c>
      <c r="AD10" s="131">
        <v>100</v>
      </c>
      <c r="AE10" s="132">
        <v>0.4</v>
      </c>
      <c r="AF10" s="125"/>
      <c r="AG10" s="131">
        <v>100</v>
      </c>
      <c r="AH10" s="132">
        <v>0.2</v>
      </c>
      <c r="AI10" s="247"/>
      <c r="AJ10" s="245"/>
      <c r="AL10" s="122"/>
      <c r="AM10" s="122"/>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49"/>
      <c r="B11" s="174" t="s">
        <v>11</v>
      </c>
      <c r="C11" s="175"/>
      <c r="D11" s="175"/>
      <c r="E11" s="176"/>
      <c r="F11" s="63"/>
      <c r="G11" s="50"/>
      <c r="H11" s="50"/>
      <c r="I11" s="50"/>
      <c r="J11" s="50"/>
      <c r="K11" s="50"/>
      <c r="L11" s="50"/>
      <c r="M11" s="50"/>
      <c r="N11" s="50"/>
      <c r="O11" s="57"/>
      <c r="P11" s="133"/>
      <c r="Q11" s="134"/>
      <c r="R11" s="135"/>
      <c r="S11" s="85"/>
      <c r="T11" s="50"/>
      <c r="U11" s="50"/>
      <c r="V11" s="50"/>
      <c r="W11" s="50"/>
      <c r="X11" s="50"/>
      <c r="Y11" s="50"/>
      <c r="Z11" s="50"/>
      <c r="AA11" s="50"/>
      <c r="AB11" s="57"/>
      <c r="AC11" s="133"/>
      <c r="AD11" s="134"/>
      <c r="AE11" s="135"/>
      <c r="AF11" s="82"/>
      <c r="AG11" s="134"/>
      <c r="AH11" s="135"/>
      <c r="AI11" s="136"/>
      <c r="AJ11" s="137"/>
      <c r="AL11" s="122"/>
      <c r="AM11" s="122"/>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38"/>
      <c r="D12" s="138"/>
      <c r="E12" s="139"/>
      <c r="F12" s="78"/>
      <c r="G12" s="20"/>
      <c r="H12" s="20"/>
      <c r="I12" s="20"/>
      <c r="J12" s="20"/>
      <c r="K12" s="20"/>
      <c r="L12" s="20"/>
      <c r="M12" s="20"/>
      <c r="N12" s="20"/>
      <c r="O12" s="20"/>
      <c r="P12" s="60" t="str">
        <f>IF(COUNT($F12:$O12)=0,"",SUM($F12:$O12))</f>
        <v/>
      </c>
      <c r="Q12" s="61" t="str">
        <f>IF(ISERROR(IF($P12="","",ROUND(($P12/$P$10)*$Q$10,2))),"",IF($P12="","",ROUND(($P12/$P$10)*$Q$10,2)))</f>
        <v/>
      </c>
      <c r="R12" s="77" t="str">
        <f>IF($Q12="","",ROUND($Q12*$R$10,2))</f>
        <v/>
      </c>
      <c r="S12" s="86"/>
      <c r="T12" s="20"/>
      <c r="U12" s="20"/>
      <c r="V12" s="20"/>
      <c r="W12" s="20"/>
      <c r="X12" s="20"/>
      <c r="Y12" s="20"/>
      <c r="Z12" s="20"/>
      <c r="AA12" s="20"/>
      <c r="AB12" s="20"/>
      <c r="AC12" s="60" t="str">
        <f>IF(COUNT($S12:$AB12)=0,"",SUM($S12:$AB12))</f>
        <v/>
      </c>
      <c r="AD12" s="61" t="str">
        <f>IF(ISERROR(IF($AC12="","",ROUND(($AC12/$AC$10)*$AD$10,2))),"",IF($AC12="","",ROUND(($AC12/$AC$10)*$AD$10,2)))</f>
        <v/>
      </c>
      <c r="AE12" s="77" t="str">
        <f>IF($AD12="","",ROUND($AD12*$AE$10,2))</f>
        <v/>
      </c>
      <c r="AF12" s="73"/>
      <c r="AG12" s="61" t="str">
        <f>IF(ISERROR(IF($AF12="","",ROUND(($AF12/$AF$10)*$AG$10,2))),"",IF($AF12="","",ROUND(($AF12/$AF$10)*$AG$10,2)))</f>
        <v/>
      </c>
      <c r="AH12" s="77" t="str">
        <f>IF($AG12="","",ROUND($AG12*$AH$10,2))</f>
        <v/>
      </c>
      <c r="AI12" s="21" t="str">
        <f>IF(ISERROR(IF($AF12="","",ROUND(SUM($R12,$AE12,$AH12),2))),"",IF($AF12="","",ROUND(SUM($R12,$AE12,$AH12),2)))</f>
        <v/>
      </c>
      <c r="AJ12" s="22" t="str">
        <f t="shared" ref="AJ12:AJ75" si="0">IF(ISERROR(IF($AF12="","",VLOOKUP(AI12,TRANSMUTATION_TABLE,4,TRUE))),"",IF($AF12="","",VLOOKUP(AI12,TRANSMUTATION_TABLE,4,TRUE)))</f>
        <v/>
      </c>
      <c r="AL12" s="23"/>
      <c r="AN12" s="181"/>
      <c r="AO12" s="181"/>
      <c r="AP12" s="181"/>
      <c r="AQ12" s="181"/>
      <c r="AR12" s="181"/>
      <c r="AS12" s="181"/>
      <c r="AT12" s="181"/>
      <c r="AU12" s="181"/>
      <c r="AV12" s="181"/>
      <c r="AW12" s="181"/>
      <c r="AX12" s="181"/>
      <c r="AY12" s="181"/>
      <c r="AZ12" s="181"/>
      <c r="BA12" s="181"/>
      <c r="BB12" s="181"/>
      <c r="BC12" s="181"/>
      <c r="BD12" s="181"/>
      <c r="BE12" s="181"/>
      <c r="BF12" s="181"/>
    </row>
    <row r="13" spans="1:58" ht="18" customHeight="1">
      <c r="A13" s="24">
        <v>2</v>
      </c>
      <c r="B13" s="25">
        <f>'INPUT DATA'!B13</f>
        <v>0</v>
      </c>
      <c r="C13" s="140"/>
      <c r="D13" s="140"/>
      <c r="E13" s="141"/>
      <c r="F13" s="79"/>
      <c r="G13" s="26"/>
      <c r="H13" s="26"/>
      <c r="I13" s="26"/>
      <c r="J13" s="26"/>
      <c r="K13" s="26"/>
      <c r="L13" s="26"/>
      <c r="M13" s="26"/>
      <c r="N13" s="26"/>
      <c r="O13" s="26"/>
      <c r="P13" s="60" t="str">
        <f t="shared" ref="P13:P76" si="1">IF(COUNT($F13:$O13)=0,"",SUM($F13:$O13))</f>
        <v/>
      </c>
      <c r="Q13" s="61" t="str">
        <f t="shared" ref="Q13:Q76" si="2">IF(ISERROR(IF($P13="","",ROUND(($P13/$P$10)*$Q$10,2))),"",IF($P13="","",ROUND(($P13/$P$10)*$Q$10,2)))</f>
        <v/>
      </c>
      <c r="R13" s="77" t="str">
        <f t="shared" ref="R13:R76" si="3">IF($Q13="","",ROUND($Q13*$R$10,2))</f>
        <v/>
      </c>
      <c r="S13" s="87"/>
      <c r="T13" s="26"/>
      <c r="U13" s="26"/>
      <c r="V13" s="26"/>
      <c r="W13" s="26"/>
      <c r="X13" s="26"/>
      <c r="Y13" s="26"/>
      <c r="Z13" s="26"/>
      <c r="AA13" s="26"/>
      <c r="AB13" s="26"/>
      <c r="AC13" s="60" t="str">
        <f t="shared" ref="AC13:AC76" si="4">IF(COUNT($S13:$AB13)=0,"",SUM($S13:$AB13))</f>
        <v/>
      </c>
      <c r="AD13" s="61" t="str">
        <f t="shared" ref="AD13:AD76" si="5">IF(ISERROR(IF($AC13="","",ROUND(($AC13/$AC$10)*$AD$10,2))),"",IF($AC13="","",ROUND(($AC13/$AC$10)*$AD$10,2)))</f>
        <v/>
      </c>
      <c r="AE13" s="77" t="str">
        <f t="shared" ref="AE13:AE76" si="6">IF($AD13="","",ROUND($AD13*$AE$10,2))</f>
        <v/>
      </c>
      <c r="AF13" s="74"/>
      <c r="AG13" s="61" t="str">
        <f t="shared" ref="AG13:AG76" si="7">IF(ISERROR(IF($AF13="","",ROUND(($AF13/$AF$10)*$AG$10,2))),"",IF($AF13="","",ROUND(($AF13/$AF$10)*$AG$10,2)))</f>
        <v/>
      </c>
      <c r="AH13" s="77" t="str">
        <f t="shared" ref="AH13:AH76" si="8">IF($AG13="","",ROUND($AG13*$AH$10,2))</f>
        <v/>
      </c>
      <c r="AI13" s="21" t="str">
        <f t="shared" ref="AI13:AI76" si="9">IF(ISERROR(IF($AF13="","",ROUND(SUM($R13,$AE13,$AH13),2))),"",IF($AF13="","",ROUND(SUM($R13,$AE13,$AH13),2)))</f>
        <v/>
      </c>
      <c r="AJ13" s="22" t="str">
        <f t="shared" si="0"/>
        <v/>
      </c>
      <c r="AL13" s="23"/>
      <c r="AN13" s="181"/>
      <c r="AO13" s="181"/>
      <c r="AP13" s="181"/>
      <c r="AQ13" s="181"/>
      <c r="AR13" s="181"/>
      <c r="AS13" s="181"/>
      <c r="AT13" s="181"/>
      <c r="AU13" s="181"/>
      <c r="AV13" s="181"/>
      <c r="AW13" s="181"/>
      <c r="AX13" s="181"/>
      <c r="AY13" s="181"/>
      <c r="AZ13" s="181"/>
      <c r="BA13" s="181"/>
      <c r="BB13" s="181"/>
      <c r="BC13" s="181"/>
      <c r="BD13" s="181"/>
      <c r="BE13" s="181"/>
      <c r="BF13" s="181"/>
    </row>
    <row r="14" spans="1:58" ht="18" customHeight="1">
      <c r="A14" s="24">
        <v>3</v>
      </c>
      <c r="B14" s="25">
        <f>'INPUT DATA'!B14</f>
        <v>0</v>
      </c>
      <c r="C14" s="140"/>
      <c r="D14" s="140"/>
      <c r="E14" s="141"/>
      <c r="F14" s="79"/>
      <c r="G14" s="26"/>
      <c r="H14" s="26"/>
      <c r="I14" s="26"/>
      <c r="J14" s="26"/>
      <c r="K14" s="26"/>
      <c r="L14" s="26"/>
      <c r="M14" s="26"/>
      <c r="N14" s="26"/>
      <c r="O14" s="26"/>
      <c r="P14" s="60" t="str">
        <f t="shared" si="1"/>
        <v/>
      </c>
      <c r="Q14" s="61" t="str">
        <f t="shared" si="2"/>
        <v/>
      </c>
      <c r="R14" s="77" t="str">
        <f t="shared" si="3"/>
        <v/>
      </c>
      <c r="S14" s="87"/>
      <c r="T14" s="26"/>
      <c r="U14" s="26"/>
      <c r="V14" s="26"/>
      <c r="W14" s="26"/>
      <c r="X14" s="26"/>
      <c r="Y14" s="26"/>
      <c r="Z14" s="26"/>
      <c r="AA14" s="26"/>
      <c r="AB14" s="26"/>
      <c r="AC14" s="60" t="str">
        <f t="shared" si="4"/>
        <v/>
      </c>
      <c r="AD14" s="61" t="str">
        <f t="shared" si="5"/>
        <v/>
      </c>
      <c r="AE14" s="77" t="str">
        <f t="shared" si="6"/>
        <v/>
      </c>
      <c r="AF14" s="74"/>
      <c r="AG14" s="61" t="str">
        <f t="shared" si="7"/>
        <v/>
      </c>
      <c r="AH14" s="77" t="str">
        <f t="shared" si="8"/>
        <v/>
      </c>
      <c r="AI14" s="21" t="str">
        <f t="shared" si="9"/>
        <v/>
      </c>
      <c r="AJ14" s="22" t="str">
        <f t="shared" si="0"/>
        <v/>
      </c>
      <c r="AL14" s="23"/>
      <c r="AN14" s="181"/>
      <c r="AO14" s="181"/>
      <c r="AP14" s="181"/>
      <c r="AQ14" s="181"/>
      <c r="AR14" s="181"/>
      <c r="AS14" s="181"/>
      <c r="AT14" s="181"/>
      <c r="AU14" s="181"/>
      <c r="AV14" s="181"/>
      <c r="AW14" s="181"/>
      <c r="AX14" s="181"/>
      <c r="AY14" s="181"/>
      <c r="AZ14" s="181"/>
      <c r="BA14" s="181"/>
      <c r="BB14" s="181"/>
      <c r="BC14" s="181"/>
      <c r="BD14" s="181"/>
      <c r="BE14" s="181"/>
      <c r="BF14" s="181"/>
    </row>
    <row r="15" spans="1:58" ht="18" customHeight="1">
      <c r="A15" s="24">
        <v>4</v>
      </c>
      <c r="B15" s="17">
        <f>'INPUT DATA'!B15</f>
        <v>0</v>
      </c>
      <c r="C15" s="140"/>
      <c r="D15" s="140"/>
      <c r="E15" s="141"/>
      <c r="F15" s="79"/>
      <c r="G15" s="26"/>
      <c r="H15" s="26"/>
      <c r="I15" s="26"/>
      <c r="J15" s="26"/>
      <c r="K15" s="26"/>
      <c r="L15" s="26"/>
      <c r="M15" s="26"/>
      <c r="N15" s="26"/>
      <c r="O15" s="26"/>
      <c r="P15" s="60" t="str">
        <f t="shared" si="1"/>
        <v/>
      </c>
      <c r="Q15" s="61" t="str">
        <f t="shared" si="2"/>
        <v/>
      </c>
      <c r="R15" s="77" t="str">
        <f t="shared" si="3"/>
        <v/>
      </c>
      <c r="S15" s="87"/>
      <c r="T15" s="26"/>
      <c r="U15" s="26"/>
      <c r="V15" s="26"/>
      <c r="W15" s="26"/>
      <c r="X15" s="26"/>
      <c r="Y15" s="26"/>
      <c r="Z15" s="26"/>
      <c r="AA15" s="26"/>
      <c r="AB15" s="26"/>
      <c r="AC15" s="60" t="str">
        <f t="shared" si="4"/>
        <v/>
      </c>
      <c r="AD15" s="61" t="str">
        <f t="shared" si="5"/>
        <v/>
      </c>
      <c r="AE15" s="77" t="str">
        <f t="shared" si="6"/>
        <v/>
      </c>
      <c r="AF15" s="74"/>
      <c r="AG15" s="61" t="str">
        <f t="shared" si="7"/>
        <v/>
      </c>
      <c r="AH15" s="77" t="str">
        <f t="shared" si="8"/>
        <v/>
      </c>
      <c r="AI15" s="21" t="str">
        <f t="shared" si="9"/>
        <v/>
      </c>
      <c r="AJ15" s="22" t="str">
        <f t="shared" si="0"/>
        <v/>
      </c>
      <c r="AL15" s="23"/>
      <c r="AN15" s="181"/>
      <c r="AO15" s="181"/>
      <c r="AP15" s="181"/>
      <c r="AQ15" s="181"/>
      <c r="AR15" s="181"/>
      <c r="AS15" s="181"/>
      <c r="AT15" s="181"/>
      <c r="AU15" s="181"/>
      <c r="AV15" s="181"/>
      <c r="AW15" s="181"/>
      <c r="AX15" s="181"/>
      <c r="AY15" s="181"/>
      <c r="AZ15" s="181"/>
      <c r="BA15" s="181"/>
      <c r="BB15" s="181"/>
      <c r="BC15" s="181"/>
      <c r="BD15" s="181"/>
      <c r="BE15" s="181"/>
      <c r="BF15" s="181"/>
    </row>
    <row r="16" spans="1:58" ht="18" customHeight="1">
      <c r="A16" s="24">
        <v>5</v>
      </c>
      <c r="B16" s="17">
        <f>'INPUT DATA'!B16</f>
        <v>0</v>
      </c>
      <c r="C16" s="140"/>
      <c r="D16" s="140"/>
      <c r="E16" s="141"/>
      <c r="F16" s="79"/>
      <c r="G16" s="26"/>
      <c r="H16" s="26"/>
      <c r="I16" s="26"/>
      <c r="J16" s="26"/>
      <c r="K16" s="26"/>
      <c r="L16" s="26"/>
      <c r="M16" s="26"/>
      <c r="N16" s="26"/>
      <c r="O16" s="26"/>
      <c r="P16" s="60" t="str">
        <f t="shared" si="1"/>
        <v/>
      </c>
      <c r="Q16" s="61" t="str">
        <f t="shared" si="2"/>
        <v/>
      </c>
      <c r="R16" s="77" t="str">
        <f t="shared" si="3"/>
        <v/>
      </c>
      <c r="S16" s="87"/>
      <c r="T16" s="26"/>
      <c r="U16" s="26"/>
      <c r="V16" s="26"/>
      <c r="W16" s="26"/>
      <c r="X16" s="26"/>
      <c r="Y16" s="26"/>
      <c r="Z16" s="26"/>
      <c r="AA16" s="26"/>
      <c r="AB16" s="26"/>
      <c r="AC16" s="60" t="str">
        <f t="shared" si="4"/>
        <v/>
      </c>
      <c r="AD16" s="61" t="str">
        <f t="shared" si="5"/>
        <v/>
      </c>
      <c r="AE16" s="77" t="str">
        <f t="shared" si="6"/>
        <v/>
      </c>
      <c r="AF16" s="74"/>
      <c r="AG16" s="61" t="str">
        <f t="shared" si="7"/>
        <v/>
      </c>
      <c r="AH16" s="77" t="str">
        <f t="shared" si="8"/>
        <v/>
      </c>
      <c r="AI16" s="21" t="str">
        <f t="shared" si="9"/>
        <v/>
      </c>
      <c r="AJ16" s="22" t="str">
        <f t="shared" si="0"/>
        <v/>
      </c>
      <c r="AL16" s="23"/>
      <c r="AN16" s="181"/>
      <c r="AO16" s="181"/>
      <c r="AP16" s="181"/>
      <c r="AQ16" s="181"/>
      <c r="AR16" s="181"/>
      <c r="AS16" s="181"/>
      <c r="AT16" s="181"/>
      <c r="AU16" s="181"/>
      <c r="AV16" s="181"/>
      <c r="AW16" s="181"/>
      <c r="AX16" s="181"/>
      <c r="AY16" s="181"/>
      <c r="AZ16" s="181"/>
      <c r="BA16" s="181"/>
      <c r="BB16" s="181"/>
      <c r="BC16" s="181"/>
      <c r="BD16" s="181"/>
      <c r="BE16" s="181"/>
      <c r="BF16" s="181"/>
    </row>
    <row r="17" spans="1:58" ht="18" customHeight="1">
      <c r="A17" s="24">
        <v>6</v>
      </c>
      <c r="B17" s="25">
        <f>'INPUT DATA'!B17</f>
        <v>0</v>
      </c>
      <c r="C17" s="140"/>
      <c r="D17" s="140"/>
      <c r="E17" s="141"/>
      <c r="F17" s="79"/>
      <c r="G17" s="26"/>
      <c r="H17" s="26"/>
      <c r="I17" s="26"/>
      <c r="J17" s="26"/>
      <c r="K17" s="26"/>
      <c r="L17" s="26"/>
      <c r="M17" s="26"/>
      <c r="N17" s="26"/>
      <c r="O17" s="26"/>
      <c r="P17" s="60" t="str">
        <f t="shared" si="1"/>
        <v/>
      </c>
      <c r="Q17" s="61" t="str">
        <f t="shared" si="2"/>
        <v/>
      </c>
      <c r="R17" s="77" t="str">
        <f t="shared" si="3"/>
        <v/>
      </c>
      <c r="S17" s="87"/>
      <c r="T17" s="26"/>
      <c r="U17" s="26"/>
      <c r="V17" s="26"/>
      <c r="W17" s="26"/>
      <c r="X17" s="26"/>
      <c r="Y17" s="26"/>
      <c r="Z17" s="26"/>
      <c r="AA17" s="26"/>
      <c r="AB17" s="26"/>
      <c r="AC17" s="60" t="str">
        <f t="shared" si="4"/>
        <v/>
      </c>
      <c r="AD17" s="61" t="str">
        <f t="shared" si="5"/>
        <v/>
      </c>
      <c r="AE17" s="77" t="str">
        <f t="shared" si="6"/>
        <v/>
      </c>
      <c r="AF17" s="74"/>
      <c r="AG17" s="61" t="str">
        <f t="shared" si="7"/>
        <v/>
      </c>
      <c r="AH17" s="77" t="str">
        <f t="shared" si="8"/>
        <v/>
      </c>
      <c r="AI17" s="21" t="str">
        <f t="shared" si="9"/>
        <v/>
      </c>
      <c r="AJ17" s="22" t="str">
        <f t="shared" si="0"/>
        <v/>
      </c>
      <c r="AL17" s="23"/>
      <c r="AN17" s="181"/>
      <c r="AO17" s="181"/>
      <c r="AP17" s="181"/>
      <c r="AQ17" s="181"/>
      <c r="AR17" s="181"/>
      <c r="AS17" s="181"/>
      <c r="AT17" s="181"/>
      <c r="AU17" s="181"/>
      <c r="AV17" s="181"/>
      <c r="AW17" s="181"/>
      <c r="AX17" s="181"/>
      <c r="AY17" s="181"/>
      <c r="AZ17" s="181"/>
      <c r="BA17" s="181"/>
      <c r="BB17" s="181"/>
      <c r="BC17" s="181"/>
      <c r="BD17" s="181"/>
      <c r="BE17" s="181"/>
      <c r="BF17" s="181"/>
    </row>
    <row r="18" spans="1:58" ht="18" customHeight="1">
      <c r="A18" s="24">
        <v>7</v>
      </c>
      <c r="B18" s="25">
        <f>'INPUT DATA'!B18</f>
        <v>0</v>
      </c>
      <c r="C18" s="140"/>
      <c r="D18" s="140"/>
      <c r="E18" s="141"/>
      <c r="F18" s="79"/>
      <c r="G18" s="26"/>
      <c r="H18" s="26"/>
      <c r="I18" s="26"/>
      <c r="J18" s="26"/>
      <c r="K18" s="26"/>
      <c r="L18" s="26"/>
      <c r="M18" s="26"/>
      <c r="N18" s="26"/>
      <c r="O18" s="26"/>
      <c r="P18" s="60" t="str">
        <f t="shared" si="1"/>
        <v/>
      </c>
      <c r="Q18" s="61" t="str">
        <f t="shared" si="2"/>
        <v/>
      </c>
      <c r="R18" s="77" t="str">
        <f t="shared" si="3"/>
        <v/>
      </c>
      <c r="S18" s="87"/>
      <c r="T18" s="26"/>
      <c r="U18" s="26"/>
      <c r="V18" s="26"/>
      <c r="W18" s="26"/>
      <c r="X18" s="26"/>
      <c r="Y18" s="26"/>
      <c r="Z18" s="26"/>
      <c r="AA18" s="26"/>
      <c r="AB18" s="26"/>
      <c r="AC18" s="60" t="str">
        <f t="shared" si="4"/>
        <v/>
      </c>
      <c r="AD18" s="61" t="str">
        <f t="shared" si="5"/>
        <v/>
      </c>
      <c r="AE18" s="77" t="str">
        <f t="shared" si="6"/>
        <v/>
      </c>
      <c r="AF18" s="74"/>
      <c r="AG18" s="61" t="str">
        <f t="shared" si="7"/>
        <v/>
      </c>
      <c r="AH18" s="77" t="str">
        <f t="shared" si="8"/>
        <v/>
      </c>
      <c r="AI18" s="21" t="str">
        <f t="shared" si="9"/>
        <v/>
      </c>
      <c r="AJ18" s="22" t="str">
        <f t="shared" si="0"/>
        <v/>
      </c>
      <c r="AL18" s="23"/>
      <c r="AN18" s="181"/>
      <c r="AO18" s="181"/>
      <c r="AP18" s="181"/>
      <c r="AQ18" s="181"/>
      <c r="AR18" s="181"/>
      <c r="AS18" s="181"/>
      <c r="AT18" s="181"/>
      <c r="AU18" s="181"/>
      <c r="AV18" s="181"/>
      <c r="AW18" s="181"/>
      <c r="AX18" s="181"/>
      <c r="AY18" s="181"/>
      <c r="AZ18" s="181"/>
      <c r="BA18" s="181"/>
      <c r="BB18" s="181"/>
      <c r="BC18" s="181"/>
      <c r="BD18" s="181"/>
      <c r="BE18" s="181"/>
      <c r="BF18" s="181"/>
    </row>
    <row r="19" spans="1:58" ht="18" customHeight="1">
      <c r="A19" s="24">
        <v>8</v>
      </c>
      <c r="B19" s="17">
        <f>'INPUT DATA'!B19</f>
        <v>0</v>
      </c>
      <c r="C19" s="140"/>
      <c r="D19" s="140">
        <v>0</v>
      </c>
      <c r="E19" s="141"/>
      <c r="F19" s="79"/>
      <c r="G19" s="26"/>
      <c r="H19" s="26"/>
      <c r="I19" s="26"/>
      <c r="J19" s="26"/>
      <c r="K19" s="26"/>
      <c r="L19" s="26"/>
      <c r="M19" s="26"/>
      <c r="N19" s="26"/>
      <c r="O19" s="26"/>
      <c r="P19" s="60" t="str">
        <f t="shared" si="1"/>
        <v/>
      </c>
      <c r="Q19" s="61" t="str">
        <f t="shared" si="2"/>
        <v/>
      </c>
      <c r="R19" s="77" t="str">
        <f t="shared" si="3"/>
        <v/>
      </c>
      <c r="S19" s="87"/>
      <c r="T19" s="26"/>
      <c r="U19" s="26"/>
      <c r="V19" s="26"/>
      <c r="W19" s="26"/>
      <c r="X19" s="26"/>
      <c r="Y19" s="26"/>
      <c r="Z19" s="26"/>
      <c r="AA19" s="26"/>
      <c r="AB19" s="26"/>
      <c r="AC19" s="60" t="str">
        <f t="shared" si="4"/>
        <v/>
      </c>
      <c r="AD19" s="61" t="str">
        <f t="shared" si="5"/>
        <v/>
      </c>
      <c r="AE19" s="77" t="str">
        <f t="shared" si="6"/>
        <v/>
      </c>
      <c r="AF19" s="74"/>
      <c r="AG19" s="61" t="str">
        <f t="shared" si="7"/>
        <v/>
      </c>
      <c r="AH19" s="77" t="str">
        <f t="shared" si="8"/>
        <v/>
      </c>
      <c r="AI19" s="21" t="str">
        <f t="shared" si="9"/>
        <v/>
      </c>
      <c r="AJ19" s="22" t="str">
        <f t="shared" si="0"/>
        <v/>
      </c>
      <c r="AL19" s="23"/>
      <c r="AN19" s="181"/>
      <c r="AO19" s="181"/>
      <c r="AP19" s="181"/>
      <c r="AQ19" s="181"/>
      <c r="AR19" s="181"/>
      <c r="AS19" s="181"/>
      <c r="AT19" s="181"/>
      <c r="AU19" s="181"/>
      <c r="AV19" s="181"/>
      <c r="AW19" s="181"/>
      <c r="AX19" s="181"/>
      <c r="AY19" s="181"/>
      <c r="AZ19" s="181"/>
      <c r="BA19" s="181"/>
      <c r="BB19" s="181"/>
      <c r="BC19" s="181"/>
      <c r="BD19" s="181"/>
      <c r="BE19" s="181"/>
      <c r="BF19" s="181"/>
    </row>
    <row r="20" spans="1:58" ht="18" customHeight="1">
      <c r="A20" s="24">
        <v>9</v>
      </c>
      <c r="B20" s="17">
        <f>'INPUT DATA'!B20</f>
        <v>0</v>
      </c>
      <c r="C20" s="140"/>
      <c r="D20" s="140"/>
      <c r="E20" s="141"/>
      <c r="F20" s="79"/>
      <c r="G20" s="26"/>
      <c r="H20" s="26"/>
      <c r="I20" s="26"/>
      <c r="J20" s="26"/>
      <c r="K20" s="26"/>
      <c r="L20" s="26"/>
      <c r="M20" s="26"/>
      <c r="N20" s="26"/>
      <c r="O20" s="26"/>
      <c r="P20" s="60" t="str">
        <f t="shared" si="1"/>
        <v/>
      </c>
      <c r="Q20" s="61" t="str">
        <f t="shared" si="2"/>
        <v/>
      </c>
      <c r="R20" s="77" t="str">
        <f t="shared" si="3"/>
        <v/>
      </c>
      <c r="S20" s="87"/>
      <c r="T20" s="26"/>
      <c r="U20" s="26"/>
      <c r="V20" s="26"/>
      <c r="W20" s="26"/>
      <c r="X20" s="26"/>
      <c r="Y20" s="26"/>
      <c r="Z20" s="26"/>
      <c r="AA20" s="26"/>
      <c r="AB20" s="26"/>
      <c r="AC20" s="60" t="str">
        <f t="shared" si="4"/>
        <v/>
      </c>
      <c r="AD20" s="61" t="str">
        <f t="shared" si="5"/>
        <v/>
      </c>
      <c r="AE20" s="77" t="str">
        <f t="shared" si="6"/>
        <v/>
      </c>
      <c r="AF20" s="74"/>
      <c r="AG20" s="61" t="str">
        <f t="shared" si="7"/>
        <v/>
      </c>
      <c r="AH20" s="77" t="str">
        <f t="shared" si="8"/>
        <v/>
      </c>
      <c r="AI20" s="21" t="str">
        <f t="shared" si="9"/>
        <v/>
      </c>
      <c r="AJ20" s="22" t="str">
        <f t="shared" si="0"/>
        <v/>
      </c>
      <c r="AL20" s="23"/>
      <c r="AN20" s="181"/>
      <c r="AO20" s="181"/>
      <c r="AP20" s="181"/>
      <c r="AQ20" s="181"/>
      <c r="AR20" s="181"/>
      <c r="AS20" s="181"/>
      <c r="AT20" s="181"/>
      <c r="AU20" s="181"/>
      <c r="AV20" s="181"/>
      <c r="AW20" s="181"/>
      <c r="AX20" s="181"/>
      <c r="AY20" s="181"/>
      <c r="AZ20" s="181"/>
      <c r="BA20" s="181"/>
      <c r="BB20" s="181"/>
      <c r="BC20" s="181"/>
      <c r="BD20" s="181"/>
      <c r="BE20" s="181"/>
      <c r="BF20" s="181"/>
    </row>
    <row r="21" spans="1:58" ht="18" customHeight="1">
      <c r="A21" s="24">
        <v>10</v>
      </c>
      <c r="B21" s="25">
        <f>'INPUT DATA'!B21</f>
        <v>0</v>
      </c>
      <c r="C21" s="140"/>
      <c r="D21" s="140"/>
      <c r="E21" s="141"/>
      <c r="F21" s="79"/>
      <c r="G21" s="26"/>
      <c r="H21" s="26"/>
      <c r="I21" s="26"/>
      <c r="J21" s="26"/>
      <c r="K21" s="26"/>
      <c r="L21" s="26"/>
      <c r="M21" s="26"/>
      <c r="N21" s="26"/>
      <c r="O21" s="26"/>
      <c r="P21" s="60" t="str">
        <f t="shared" si="1"/>
        <v/>
      </c>
      <c r="Q21" s="61" t="str">
        <f t="shared" si="2"/>
        <v/>
      </c>
      <c r="R21" s="77" t="str">
        <f t="shared" si="3"/>
        <v/>
      </c>
      <c r="S21" s="87"/>
      <c r="T21" s="26"/>
      <c r="U21" s="26"/>
      <c r="V21" s="26"/>
      <c r="W21" s="26"/>
      <c r="X21" s="26"/>
      <c r="Y21" s="26"/>
      <c r="Z21" s="26"/>
      <c r="AA21" s="26"/>
      <c r="AB21" s="26"/>
      <c r="AC21" s="60" t="str">
        <f t="shared" si="4"/>
        <v/>
      </c>
      <c r="AD21" s="61" t="str">
        <f t="shared" si="5"/>
        <v/>
      </c>
      <c r="AE21" s="77" t="str">
        <f t="shared" si="6"/>
        <v/>
      </c>
      <c r="AF21" s="74"/>
      <c r="AG21" s="61" t="str">
        <f t="shared" si="7"/>
        <v/>
      </c>
      <c r="AH21" s="77" t="str">
        <f t="shared" si="8"/>
        <v/>
      </c>
      <c r="AI21" s="21" t="str">
        <f t="shared" si="9"/>
        <v/>
      </c>
      <c r="AJ21" s="22" t="str">
        <f t="shared" si="0"/>
        <v/>
      </c>
      <c r="AL21" s="23"/>
      <c r="AN21" s="181"/>
      <c r="AO21" s="181"/>
      <c r="AP21" s="181"/>
      <c r="AQ21" s="181"/>
      <c r="AR21" s="181"/>
      <c r="AS21" s="181"/>
      <c r="AT21" s="181"/>
      <c r="AU21" s="181"/>
      <c r="AV21" s="181"/>
      <c r="AW21" s="181"/>
      <c r="AX21" s="181"/>
      <c r="AY21" s="181"/>
      <c r="AZ21" s="181"/>
      <c r="BA21" s="181"/>
      <c r="BB21" s="181"/>
      <c r="BC21" s="181"/>
      <c r="BD21" s="181"/>
      <c r="BE21" s="181"/>
      <c r="BF21" s="181"/>
    </row>
    <row r="22" spans="1:58" ht="18" customHeight="1">
      <c r="A22" s="24">
        <v>11</v>
      </c>
      <c r="B22" s="25">
        <f>'INPUT DATA'!B22</f>
        <v>0</v>
      </c>
      <c r="C22" s="140"/>
      <c r="D22" s="140">
        <v>0</v>
      </c>
      <c r="E22" s="141"/>
      <c r="F22" s="79"/>
      <c r="G22" s="26"/>
      <c r="H22" s="26"/>
      <c r="I22" s="26"/>
      <c r="J22" s="26"/>
      <c r="K22" s="26"/>
      <c r="L22" s="26"/>
      <c r="M22" s="26"/>
      <c r="N22" s="26"/>
      <c r="O22" s="26"/>
      <c r="P22" s="60" t="str">
        <f t="shared" si="1"/>
        <v/>
      </c>
      <c r="Q22" s="61" t="str">
        <f t="shared" si="2"/>
        <v/>
      </c>
      <c r="R22" s="77" t="str">
        <f t="shared" si="3"/>
        <v/>
      </c>
      <c r="S22" s="87"/>
      <c r="T22" s="26"/>
      <c r="U22" s="26"/>
      <c r="V22" s="26"/>
      <c r="W22" s="26"/>
      <c r="X22" s="26"/>
      <c r="Y22" s="26"/>
      <c r="Z22" s="26"/>
      <c r="AA22" s="26"/>
      <c r="AB22" s="26"/>
      <c r="AC22" s="60" t="str">
        <f t="shared" si="4"/>
        <v/>
      </c>
      <c r="AD22" s="61" t="str">
        <f t="shared" si="5"/>
        <v/>
      </c>
      <c r="AE22" s="77" t="str">
        <f t="shared" si="6"/>
        <v/>
      </c>
      <c r="AF22" s="74"/>
      <c r="AG22" s="61" t="str">
        <f t="shared" si="7"/>
        <v/>
      </c>
      <c r="AH22" s="77" t="str">
        <f t="shared" si="8"/>
        <v/>
      </c>
      <c r="AI22" s="21" t="str">
        <f t="shared" si="9"/>
        <v/>
      </c>
      <c r="AJ22" s="22" t="str">
        <f t="shared" si="0"/>
        <v/>
      </c>
      <c r="AL22" s="23"/>
      <c r="AN22" s="182"/>
      <c r="AO22" s="182"/>
      <c r="AP22" s="182"/>
      <c r="AQ22" s="182"/>
      <c r="AR22" s="182"/>
      <c r="AS22" s="182"/>
      <c r="AT22" s="182"/>
      <c r="AU22" s="182"/>
      <c r="AV22" s="182"/>
      <c r="AW22" s="182"/>
      <c r="AX22" s="182"/>
      <c r="AY22" s="182"/>
      <c r="AZ22" s="182"/>
      <c r="BA22" s="182"/>
      <c r="BB22" s="182"/>
      <c r="BC22" s="182"/>
      <c r="BD22" s="182"/>
      <c r="BE22" s="182"/>
      <c r="BF22" s="182"/>
    </row>
    <row r="23" spans="1:58" ht="18" customHeight="1">
      <c r="A23" s="24">
        <v>12</v>
      </c>
      <c r="B23" s="17">
        <f>'INPUT DATA'!B23</f>
        <v>0</v>
      </c>
      <c r="C23" s="140"/>
      <c r="D23" s="140"/>
      <c r="E23" s="141"/>
      <c r="F23" s="79"/>
      <c r="G23" s="26"/>
      <c r="H23" s="26"/>
      <c r="I23" s="26"/>
      <c r="J23" s="26"/>
      <c r="K23" s="26"/>
      <c r="L23" s="26"/>
      <c r="M23" s="26"/>
      <c r="N23" s="26"/>
      <c r="O23" s="26"/>
      <c r="P23" s="60" t="str">
        <f t="shared" si="1"/>
        <v/>
      </c>
      <c r="Q23" s="61" t="str">
        <f t="shared" si="2"/>
        <v/>
      </c>
      <c r="R23" s="77" t="str">
        <f t="shared" si="3"/>
        <v/>
      </c>
      <c r="S23" s="87"/>
      <c r="T23" s="26"/>
      <c r="U23" s="26"/>
      <c r="V23" s="26"/>
      <c r="W23" s="26"/>
      <c r="X23" s="26"/>
      <c r="Y23" s="26"/>
      <c r="Z23" s="26"/>
      <c r="AA23" s="26"/>
      <c r="AB23" s="26"/>
      <c r="AC23" s="60" t="str">
        <f t="shared" si="4"/>
        <v/>
      </c>
      <c r="AD23" s="61" t="str">
        <f t="shared" si="5"/>
        <v/>
      </c>
      <c r="AE23" s="77" t="str">
        <f t="shared" si="6"/>
        <v/>
      </c>
      <c r="AF23" s="74"/>
      <c r="AG23" s="61" t="str">
        <f t="shared" si="7"/>
        <v/>
      </c>
      <c r="AH23" s="77" t="str">
        <f t="shared" si="8"/>
        <v/>
      </c>
      <c r="AI23" s="21" t="str">
        <f t="shared" si="9"/>
        <v/>
      </c>
      <c r="AJ23" s="22" t="str">
        <f t="shared" si="0"/>
        <v/>
      </c>
      <c r="AL23" s="23"/>
      <c r="AN23" s="183"/>
      <c r="AO23" s="183"/>
      <c r="AP23" s="183"/>
      <c r="AQ23" s="183"/>
      <c r="AR23" s="183"/>
      <c r="AS23" s="183"/>
      <c r="AT23" s="183"/>
      <c r="AU23" s="183"/>
      <c r="AV23" s="183"/>
      <c r="AW23" s="183"/>
      <c r="AX23" s="183"/>
      <c r="AY23" s="183"/>
      <c r="AZ23" s="183"/>
      <c r="BA23" s="183"/>
      <c r="BB23" s="183"/>
      <c r="BC23" s="183"/>
      <c r="BD23" s="183"/>
      <c r="BE23" s="183"/>
      <c r="BF23" s="183"/>
    </row>
    <row r="24" spans="1:58" ht="18" customHeight="1">
      <c r="A24" s="24">
        <v>13</v>
      </c>
      <c r="B24" s="17">
        <f>'INPUT DATA'!B24</f>
        <v>0</v>
      </c>
      <c r="C24" s="140"/>
      <c r="D24" s="140"/>
      <c r="E24" s="141"/>
      <c r="F24" s="79"/>
      <c r="G24" s="26"/>
      <c r="H24" s="26"/>
      <c r="I24" s="26"/>
      <c r="J24" s="26"/>
      <c r="K24" s="26"/>
      <c r="L24" s="26"/>
      <c r="M24" s="26"/>
      <c r="N24" s="26"/>
      <c r="O24" s="26"/>
      <c r="P24" s="60" t="str">
        <f t="shared" si="1"/>
        <v/>
      </c>
      <c r="Q24" s="61" t="str">
        <f t="shared" si="2"/>
        <v/>
      </c>
      <c r="R24" s="77" t="str">
        <f t="shared" si="3"/>
        <v/>
      </c>
      <c r="S24" s="87"/>
      <c r="T24" s="26"/>
      <c r="U24" s="26"/>
      <c r="V24" s="26"/>
      <c r="W24" s="26"/>
      <c r="X24" s="26"/>
      <c r="Y24" s="26"/>
      <c r="Z24" s="26"/>
      <c r="AA24" s="26"/>
      <c r="AB24" s="26"/>
      <c r="AC24" s="60" t="str">
        <f t="shared" si="4"/>
        <v/>
      </c>
      <c r="AD24" s="61" t="str">
        <f t="shared" si="5"/>
        <v/>
      </c>
      <c r="AE24" s="77" t="str">
        <f t="shared" si="6"/>
        <v/>
      </c>
      <c r="AF24" s="74"/>
      <c r="AG24" s="61" t="str">
        <f t="shared" si="7"/>
        <v/>
      </c>
      <c r="AH24" s="77" t="str">
        <f t="shared" si="8"/>
        <v/>
      </c>
      <c r="AI24" s="21" t="str">
        <f t="shared" si="9"/>
        <v/>
      </c>
      <c r="AJ24" s="22" t="str">
        <f t="shared" si="0"/>
        <v/>
      </c>
      <c r="AL24" s="23"/>
      <c r="AN24" s="183"/>
      <c r="AO24" s="183"/>
      <c r="AP24" s="183"/>
      <c r="AQ24" s="183"/>
      <c r="AR24" s="183"/>
      <c r="AS24" s="183"/>
      <c r="AT24" s="183"/>
      <c r="AU24" s="183"/>
      <c r="AV24" s="183"/>
      <c r="AW24" s="183"/>
      <c r="AX24" s="183"/>
      <c r="AY24" s="183"/>
      <c r="AZ24" s="183"/>
      <c r="BA24" s="183"/>
      <c r="BB24" s="183"/>
      <c r="BC24" s="183"/>
      <c r="BD24" s="183"/>
      <c r="BE24" s="183"/>
      <c r="BF24" s="183"/>
    </row>
    <row r="25" spans="1:58" ht="18" customHeight="1">
      <c r="A25" s="24">
        <v>14</v>
      </c>
      <c r="B25" s="25">
        <f>'INPUT DATA'!B25</f>
        <v>0</v>
      </c>
      <c r="C25" s="140"/>
      <c r="D25" s="140"/>
      <c r="E25" s="141"/>
      <c r="F25" s="79"/>
      <c r="G25" s="26"/>
      <c r="H25" s="26"/>
      <c r="I25" s="26"/>
      <c r="J25" s="26"/>
      <c r="K25" s="26"/>
      <c r="L25" s="26"/>
      <c r="M25" s="26"/>
      <c r="N25" s="26"/>
      <c r="O25" s="26"/>
      <c r="P25" s="60" t="str">
        <f t="shared" si="1"/>
        <v/>
      </c>
      <c r="Q25" s="61" t="str">
        <f t="shared" si="2"/>
        <v/>
      </c>
      <c r="R25" s="77" t="str">
        <f t="shared" si="3"/>
        <v/>
      </c>
      <c r="S25" s="87"/>
      <c r="T25" s="26"/>
      <c r="U25" s="26"/>
      <c r="V25" s="26"/>
      <c r="W25" s="26"/>
      <c r="X25" s="26"/>
      <c r="Y25" s="26"/>
      <c r="Z25" s="26"/>
      <c r="AA25" s="26"/>
      <c r="AB25" s="26"/>
      <c r="AC25" s="60" t="str">
        <f t="shared" si="4"/>
        <v/>
      </c>
      <c r="AD25" s="61" t="str">
        <f t="shared" si="5"/>
        <v/>
      </c>
      <c r="AE25" s="77" t="str">
        <f t="shared" si="6"/>
        <v/>
      </c>
      <c r="AF25" s="74"/>
      <c r="AG25" s="61" t="str">
        <f t="shared" si="7"/>
        <v/>
      </c>
      <c r="AH25" s="77" t="str">
        <f t="shared" si="8"/>
        <v/>
      </c>
      <c r="AI25" s="21" t="str">
        <f t="shared" si="9"/>
        <v/>
      </c>
      <c r="AJ25" s="22" t="str">
        <f t="shared" si="0"/>
        <v/>
      </c>
      <c r="AL25" s="23"/>
      <c r="AN25" s="183"/>
      <c r="AO25" s="183"/>
      <c r="AP25" s="183"/>
      <c r="AQ25" s="183"/>
      <c r="AR25" s="183"/>
      <c r="AS25" s="183"/>
      <c r="AT25" s="183"/>
      <c r="AU25" s="183"/>
      <c r="AV25" s="183"/>
      <c r="AW25" s="183"/>
      <c r="AX25" s="183"/>
      <c r="AY25" s="183"/>
      <c r="AZ25" s="183"/>
      <c r="BA25" s="183"/>
      <c r="BB25" s="183"/>
      <c r="BC25" s="183"/>
      <c r="BD25" s="183"/>
      <c r="BE25" s="183"/>
      <c r="BF25" s="183"/>
    </row>
    <row r="26" spans="1:58" ht="18" customHeight="1">
      <c r="A26" s="24">
        <v>15</v>
      </c>
      <c r="B26" s="25">
        <f>'INPUT DATA'!B26</f>
        <v>0</v>
      </c>
      <c r="C26" s="140"/>
      <c r="D26" s="140"/>
      <c r="E26" s="141"/>
      <c r="F26" s="79"/>
      <c r="G26" s="26"/>
      <c r="H26" s="26"/>
      <c r="I26" s="26"/>
      <c r="J26" s="26"/>
      <c r="K26" s="26"/>
      <c r="L26" s="26"/>
      <c r="M26" s="26"/>
      <c r="N26" s="26"/>
      <c r="O26" s="26"/>
      <c r="P26" s="60" t="str">
        <f t="shared" si="1"/>
        <v/>
      </c>
      <c r="Q26" s="61" t="str">
        <f t="shared" si="2"/>
        <v/>
      </c>
      <c r="R26" s="77" t="str">
        <f t="shared" si="3"/>
        <v/>
      </c>
      <c r="S26" s="87"/>
      <c r="T26" s="26"/>
      <c r="U26" s="26"/>
      <c r="V26" s="26"/>
      <c r="W26" s="26"/>
      <c r="X26" s="26"/>
      <c r="Y26" s="26"/>
      <c r="Z26" s="26"/>
      <c r="AA26" s="26"/>
      <c r="AB26" s="26"/>
      <c r="AC26" s="60" t="str">
        <f t="shared" si="4"/>
        <v/>
      </c>
      <c r="AD26" s="61" t="str">
        <f t="shared" si="5"/>
        <v/>
      </c>
      <c r="AE26" s="77" t="str">
        <f t="shared" si="6"/>
        <v/>
      </c>
      <c r="AF26" s="74"/>
      <c r="AG26" s="61" t="str">
        <f t="shared" si="7"/>
        <v/>
      </c>
      <c r="AH26" s="77" t="str">
        <f t="shared" si="8"/>
        <v/>
      </c>
      <c r="AI26" s="21" t="str">
        <f t="shared" si="9"/>
        <v/>
      </c>
      <c r="AJ26" s="22" t="str">
        <f t="shared" si="0"/>
        <v/>
      </c>
      <c r="AL26" s="23"/>
      <c r="AN26" s="123"/>
    </row>
    <row r="27" spans="1:58" ht="18" customHeight="1">
      <c r="A27" s="24">
        <v>16</v>
      </c>
      <c r="B27" s="17">
        <f>'INPUT DATA'!B27</f>
        <v>0</v>
      </c>
      <c r="C27" s="140"/>
      <c r="D27" s="140"/>
      <c r="E27" s="141"/>
      <c r="F27" s="79"/>
      <c r="G27" s="26"/>
      <c r="H27" s="26"/>
      <c r="I27" s="26"/>
      <c r="J27" s="26"/>
      <c r="K27" s="26"/>
      <c r="L27" s="26"/>
      <c r="M27" s="26"/>
      <c r="N27" s="26"/>
      <c r="O27" s="26"/>
      <c r="P27" s="60" t="str">
        <f t="shared" si="1"/>
        <v/>
      </c>
      <c r="Q27" s="61" t="str">
        <f t="shared" si="2"/>
        <v/>
      </c>
      <c r="R27" s="77" t="str">
        <f t="shared" si="3"/>
        <v/>
      </c>
      <c r="S27" s="87"/>
      <c r="T27" s="26"/>
      <c r="U27" s="26"/>
      <c r="V27" s="26"/>
      <c r="W27" s="26"/>
      <c r="X27" s="26"/>
      <c r="Y27" s="26"/>
      <c r="Z27" s="26"/>
      <c r="AA27" s="26"/>
      <c r="AB27" s="26"/>
      <c r="AC27" s="60" t="str">
        <f t="shared" si="4"/>
        <v/>
      </c>
      <c r="AD27" s="61" t="str">
        <f t="shared" si="5"/>
        <v/>
      </c>
      <c r="AE27" s="77" t="str">
        <f t="shared" si="6"/>
        <v/>
      </c>
      <c r="AF27" s="74"/>
      <c r="AG27" s="61" t="str">
        <f t="shared" si="7"/>
        <v/>
      </c>
      <c r="AH27" s="77" t="str">
        <f t="shared" si="8"/>
        <v/>
      </c>
      <c r="AI27" s="21" t="str">
        <f t="shared" si="9"/>
        <v/>
      </c>
      <c r="AJ27" s="22" t="str">
        <f t="shared" si="0"/>
        <v/>
      </c>
      <c r="AL27" s="23"/>
      <c r="AN27" s="123"/>
    </row>
    <row r="28" spans="1:58" ht="18" customHeight="1">
      <c r="A28" s="24">
        <v>17</v>
      </c>
      <c r="B28" s="17">
        <f>'INPUT DATA'!B28</f>
        <v>0</v>
      </c>
      <c r="C28" s="140"/>
      <c r="D28" s="140"/>
      <c r="E28" s="141"/>
      <c r="F28" s="79"/>
      <c r="G28" s="26"/>
      <c r="H28" s="26"/>
      <c r="I28" s="26"/>
      <c r="J28" s="26"/>
      <c r="K28" s="26"/>
      <c r="L28" s="26"/>
      <c r="M28" s="26"/>
      <c r="N28" s="26"/>
      <c r="O28" s="26"/>
      <c r="P28" s="60" t="str">
        <f t="shared" si="1"/>
        <v/>
      </c>
      <c r="Q28" s="61" t="str">
        <f t="shared" si="2"/>
        <v/>
      </c>
      <c r="R28" s="77" t="str">
        <f t="shared" si="3"/>
        <v/>
      </c>
      <c r="S28" s="87"/>
      <c r="T28" s="26"/>
      <c r="U28" s="26"/>
      <c r="V28" s="26"/>
      <c r="W28" s="26"/>
      <c r="X28" s="26"/>
      <c r="Y28" s="26"/>
      <c r="Z28" s="26"/>
      <c r="AA28" s="26"/>
      <c r="AB28" s="26"/>
      <c r="AC28" s="60" t="str">
        <f t="shared" si="4"/>
        <v/>
      </c>
      <c r="AD28" s="61" t="str">
        <f t="shared" si="5"/>
        <v/>
      </c>
      <c r="AE28" s="77" t="str">
        <f t="shared" si="6"/>
        <v/>
      </c>
      <c r="AF28" s="74"/>
      <c r="AG28" s="61" t="str">
        <f t="shared" si="7"/>
        <v/>
      </c>
      <c r="AH28" s="77" t="str">
        <f t="shared" si="8"/>
        <v/>
      </c>
      <c r="AI28" s="21" t="str">
        <f t="shared" si="9"/>
        <v/>
      </c>
      <c r="AJ28" s="22" t="str">
        <f t="shared" si="0"/>
        <v/>
      </c>
      <c r="AL28" s="23"/>
      <c r="AN28" s="123"/>
    </row>
    <row r="29" spans="1:58" ht="18" customHeight="1">
      <c r="A29" s="24">
        <v>18</v>
      </c>
      <c r="B29" s="25">
        <f>'INPUT DATA'!B29</f>
        <v>0</v>
      </c>
      <c r="C29" s="140"/>
      <c r="D29" s="140"/>
      <c r="E29" s="141"/>
      <c r="F29" s="79"/>
      <c r="G29" s="26"/>
      <c r="H29" s="26"/>
      <c r="I29" s="26"/>
      <c r="J29" s="26"/>
      <c r="K29" s="26"/>
      <c r="L29" s="26"/>
      <c r="M29" s="26"/>
      <c r="N29" s="26"/>
      <c r="O29" s="26"/>
      <c r="P29" s="60" t="str">
        <f t="shared" si="1"/>
        <v/>
      </c>
      <c r="Q29" s="61" t="str">
        <f t="shared" si="2"/>
        <v/>
      </c>
      <c r="R29" s="77" t="str">
        <f t="shared" si="3"/>
        <v/>
      </c>
      <c r="S29" s="87"/>
      <c r="T29" s="26"/>
      <c r="U29" s="26"/>
      <c r="V29" s="26"/>
      <c r="W29" s="26"/>
      <c r="X29" s="26"/>
      <c r="Y29" s="26"/>
      <c r="Z29" s="26"/>
      <c r="AA29" s="26"/>
      <c r="AB29" s="26"/>
      <c r="AC29" s="60" t="str">
        <f t="shared" si="4"/>
        <v/>
      </c>
      <c r="AD29" s="61" t="str">
        <f t="shared" si="5"/>
        <v/>
      </c>
      <c r="AE29" s="77" t="str">
        <f t="shared" si="6"/>
        <v/>
      </c>
      <c r="AF29" s="74"/>
      <c r="AG29" s="61" t="str">
        <f t="shared" si="7"/>
        <v/>
      </c>
      <c r="AH29" s="77" t="str">
        <f t="shared" si="8"/>
        <v/>
      </c>
      <c r="AI29" s="21" t="str">
        <f t="shared" si="9"/>
        <v/>
      </c>
      <c r="AJ29" s="22" t="str">
        <f t="shared" si="0"/>
        <v/>
      </c>
      <c r="AL29" s="23"/>
      <c r="AN29" s="123"/>
    </row>
    <row r="30" spans="1:58" ht="18" customHeight="1">
      <c r="A30" s="24">
        <v>19</v>
      </c>
      <c r="B30" s="25">
        <f>'INPUT DATA'!B30</f>
        <v>0</v>
      </c>
      <c r="C30" s="140"/>
      <c r="D30" s="140"/>
      <c r="E30" s="141"/>
      <c r="F30" s="79"/>
      <c r="G30" s="26"/>
      <c r="H30" s="26"/>
      <c r="I30" s="26"/>
      <c r="J30" s="26"/>
      <c r="K30" s="26"/>
      <c r="L30" s="26"/>
      <c r="M30" s="26"/>
      <c r="N30" s="26"/>
      <c r="O30" s="26"/>
      <c r="P30" s="60" t="str">
        <f t="shared" si="1"/>
        <v/>
      </c>
      <c r="Q30" s="61" t="str">
        <f t="shared" si="2"/>
        <v/>
      </c>
      <c r="R30" s="77" t="str">
        <f t="shared" si="3"/>
        <v/>
      </c>
      <c r="S30" s="87"/>
      <c r="T30" s="26"/>
      <c r="U30" s="26"/>
      <c r="V30" s="26"/>
      <c r="W30" s="26"/>
      <c r="X30" s="26"/>
      <c r="Y30" s="26"/>
      <c r="Z30" s="26"/>
      <c r="AA30" s="26"/>
      <c r="AB30" s="26"/>
      <c r="AC30" s="60" t="str">
        <f t="shared" si="4"/>
        <v/>
      </c>
      <c r="AD30" s="61" t="str">
        <f t="shared" si="5"/>
        <v/>
      </c>
      <c r="AE30" s="77" t="str">
        <f t="shared" si="6"/>
        <v/>
      </c>
      <c r="AF30" s="74"/>
      <c r="AG30" s="61" t="str">
        <f t="shared" si="7"/>
        <v/>
      </c>
      <c r="AH30" s="77" t="str">
        <f t="shared" si="8"/>
        <v/>
      </c>
      <c r="AI30" s="21" t="str">
        <f t="shared" si="9"/>
        <v/>
      </c>
      <c r="AJ30" s="22" t="str">
        <f t="shared" si="0"/>
        <v/>
      </c>
      <c r="AL30" s="23"/>
      <c r="AN30" s="123"/>
    </row>
    <row r="31" spans="1:58" ht="18" customHeight="1">
      <c r="A31" s="24">
        <v>20</v>
      </c>
      <c r="B31" s="17">
        <f>'INPUT DATA'!B31</f>
        <v>0</v>
      </c>
      <c r="C31" s="140"/>
      <c r="D31" s="140"/>
      <c r="E31" s="141"/>
      <c r="F31" s="79"/>
      <c r="G31" s="26"/>
      <c r="H31" s="26"/>
      <c r="I31" s="26"/>
      <c r="J31" s="26"/>
      <c r="K31" s="26"/>
      <c r="L31" s="26"/>
      <c r="M31" s="26"/>
      <c r="N31" s="26"/>
      <c r="O31" s="26"/>
      <c r="P31" s="60" t="str">
        <f t="shared" si="1"/>
        <v/>
      </c>
      <c r="Q31" s="61" t="str">
        <f t="shared" si="2"/>
        <v/>
      </c>
      <c r="R31" s="77" t="str">
        <f t="shared" si="3"/>
        <v/>
      </c>
      <c r="S31" s="87"/>
      <c r="T31" s="26"/>
      <c r="U31" s="26"/>
      <c r="V31" s="26"/>
      <c r="W31" s="26"/>
      <c r="X31" s="26"/>
      <c r="Y31" s="26"/>
      <c r="Z31" s="26"/>
      <c r="AA31" s="26"/>
      <c r="AB31" s="26"/>
      <c r="AC31" s="60" t="str">
        <f t="shared" si="4"/>
        <v/>
      </c>
      <c r="AD31" s="61" t="str">
        <f t="shared" si="5"/>
        <v/>
      </c>
      <c r="AE31" s="77" t="str">
        <f t="shared" si="6"/>
        <v/>
      </c>
      <c r="AF31" s="74"/>
      <c r="AG31" s="61" t="str">
        <f t="shared" si="7"/>
        <v/>
      </c>
      <c r="AH31" s="77" t="str">
        <f t="shared" si="8"/>
        <v/>
      </c>
      <c r="AI31" s="21" t="str">
        <f t="shared" si="9"/>
        <v/>
      </c>
      <c r="AJ31" s="22" t="str">
        <f t="shared" si="0"/>
        <v/>
      </c>
      <c r="AL31" s="23"/>
      <c r="AN31" s="123"/>
    </row>
    <row r="32" spans="1:58" ht="18" customHeight="1">
      <c r="A32" s="24">
        <v>21</v>
      </c>
      <c r="B32" s="17">
        <f>'INPUT DATA'!B32</f>
        <v>0</v>
      </c>
      <c r="C32" s="140"/>
      <c r="D32" s="140"/>
      <c r="E32" s="141"/>
      <c r="F32" s="79"/>
      <c r="G32" s="26"/>
      <c r="H32" s="26"/>
      <c r="I32" s="26"/>
      <c r="J32" s="26"/>
      <c r="K32" s="26"/>
      <c r="L32" s="26"/>
      <c r="M32" s="26"/>
      <c r="N32" s="26"/>
      <c r="O32" s="26"/>
      <c r="P32" s="60" t="str">
        <f t="shared" si="1"/>
        <v/>
      </c>
      <c r="Q32" s="61" t="str">
        <f t="shared" si="2"/>
        <v/>
      </c>
      <c r="R32" s="77" t="str">
        <f t="shared" si="3"/>
        <v/>
      </c>
      <c r="S32" s="87"/>
      <c r="T32" s="26"/>
      <c r="U32" s="26"/>
      <c r="V32" s="26"/>
      <c r="W32" s="26"/>
      <c r="X32" s="26"/>
      <c r="Y32" s="26"/>
      <c r="Z32" s="26"/>
      <c r="AA32" s="26"/>
      <c r="AB32" s="26"/>
      <c r="AC32" s="60" t="str">
        <f t="shared" si="4"/>
        <v/>
      </c>
      <c r="AD32" s="61" t="str">
        <f t="shared" si="5"/>
        <v/>
      </c>
      <c r="AE32" s="77" t="str">
        <f t="shared" si="6"/>
        <v/>
      </c>
      <c r="AF32" s="74"/>
      <c r="AG32" s="61" t="str">
        <f t="shared" si="7"/>
        <v/>
      </c>
      <c r="AH32" s="77" t="str">
        <f t="shared" si="8"/>
        <v/>
      </c>
      <c r="AI32" s="21" t="str">
        <f t="shared" si="9"/>
        <v/>
      </c>
      <c r="AJ32" s="22" t="str">
        <f t="shared" si="0"/>
        <v/>
      </c>
      <c r="AL32" s="23"/>
      <c r="AN32" s="123"/>
    </row>
    <row r="33" spans="1:40" s="1" customFormat="1" ht="18" customHeight="1">
      <c r="A33" s="24">
        <v>22</v>
      </c>
      <c r="B33" s="25">
        <f>'INPUT DATA'!B33</f>
        <v>0</v>
      </c>
      <c r="C33" s="140"/>
      <c r="D33" s="140"/>
      <c r="E33" s="141"/>
      <c r="F33" s="79"/>
      <c r="G33" s="26"/>
      <c r="H33" s="26"/>
      <c r="I33" s="26"/>
      <c r="J33" s="26"/>
      <c r="K33" s="26"/>
      <c r="L33" s="26"/>
      <c r="M33" s="26"/>
      <c r="N33" s="26"/>
      <c r="O33" s="26"/>
      <c r="P33" s="60" t="str">
        <f t="shared" si="1"/>
        <v/>
      </c>
      <c r="Q33" s="61" t="str">
        <f t="shared" si="2"/>
        <v/>
      </c>
      <c r="R33" s="77" t="str">
        <f t="shared" si="3"/>
        <v/>
      </c>
      <c r="S33" s="87"/>
      <c r="T33" s="26"/>
      <c r="U33" s="26"/>
      <c r="V33" s="26"/>
      <c r="W33" s="26"/>
      <c r="X33" s="26"/>
      <c r="Y33" s="26"/>
      <c r="Z33" s="26"/>
      <c r="AA33" s="26"/>
      <c r="AB33" s="26"/>
      <c r="AC33" s="60" t="str">
        <f t="shared" si="4"/>
        <v/>
      </c>
      <c r="AD33" s="61" t="str">
        <f t="shared" si="5"/>
        <v/>
      </c>
      <c r="AE33" s="77" t="str">
        <f t="shared" si="6"/>
        <v/>
      </c>
      <c r="AF33" s="74"/>
      <c r="AG33" s="61" t="str">
        <f t="shared" si="7"/>
        <v/>
      </c>
      <c r="AH33" s="77" t="str">
        <f t="shared" si="8"/>
        <v/>
      </c>
      <c r="AI33" s="21" t="str">
        <f t="shared" si="9"/>
        <v/>
      </c>
      <c r="AJ33" s="22" t="str">
        <f t="shared" si="0"/>
        <v/>
      </c>
      <c r="AL33" s="23"/>
      <c r="AN33" s="123"/>
    </row>
    <row r="34" spans="1:40" s="1" customFormat="1" ht="18" customHeight="1">
      <c r="A34" s="24">
        <v>23</v>
      </c>
      <c r="B34" s="25">
        <f>'INPUT DATA'!B34</f>
        <v>0</v>
      </c>
      <c r="C34" s="140"/>
      <c r="D34" s="140"/>
      <c r="E34" s="141"/>
      <c r="F34" s="79"/>
      <c r="G34" s="26"/>
      <c r="H34" s="26"/>
      <c r="I34" s="26"/>
      <c r="J34" s="26"/>
      <c r="K34" s="26"/>
      <c r="L34" s="26"/>
      <c r="M34" s="26"/>
      <c r="N34" s="26"/>
      <c r="O34" s="26"/>
      <c r="P34" s="60" t="str">
        <f t="shared" si="1"/>
        <v/>
      </c>
      <c r="Q34" s="61" t="str">
        <f t="shared" si="2"/>
        <v/>
      </c>
      <c r="R34" s="77" t="str">
        <f t="shared" si="3"/>
        <v/>
      </c>
      <c r="S34" s="87"/>
      <c r="T34" s="26"/>
      <c r="U34" s="26"/>
      <c r="V34" s="26"/>
      <c r="W34" s="26"/>
      <c r="X34" s="26"/>
      <c r="Y34" s="26"/>
      <c r="Z34" s="26"/>
      <c r="AA34" s="26"/>
      <c r="AB34" s="26"/>
      <c r="AC34" s="60" t="str">
        <f t="shared" si="4"/>
        <v/>
      </c>
      <c r="AD34" s="61" t="str">
        <f t="shared" si="5"/>
        <v/>
      </c>
      <c r="AE34" s="77" t="str">
        <f t="shared" si="6"/>
        <v/>
      </c>
      <c r="AF34" s="74"/>
      <c r="AG34" s="61" t="str">
        <f t="shared" si="7"/>
        <v/>
      </c>
      <c r="AH34" s="77" t="str">
        <f t="shared" si="8"/>
        <v/>
      </c>
      <c r="AI34" s="21" t="str">
        <f t="shared" si="9"/>
        <v/>
      </c>
      <c r="AJ34" s="22" t="str">
        <f t="shared" si="0"/>
        <v/>
      </c>
      <c r="AL34" s="23"/>
      <c r="AN34" s="123"/>
    </row>
    <row r="35" spans="1:40" s="1" customFormat="1" ht="18" customHeight="1">
      <c r="A35" s="24">
        <v>24</v>
      </c>
      <c r="B35" s="17">
        <f>'INPUT DATA'!B35</f>
        <v>0</v>
      </c>
      <c r="C35" s="140"/>
      <c r="D35" s="140"/>
      <c r="E35" s="141"/>
      <c r="F35" s="79"/>
      <c r="G35" s="26"/>
      <c r="H35" s="26"/>
      <c r="I35" s="26"/>
      <c r="J35" s="26"/>
      <c r="K35" s="26"/>
      <c r="L35" s="26"/>
      <c r="M35" s="26"/>
      <c r="N35" s="26"/>
      <c r="O35" s="26"/>
      <c r="P35" s="60" t="str">
        <f t="shared" si="1"/>
        <v/>
      </c>
      <c r="Q35" s="61" t="str">
        <f t="shared" si="2"/>
        <v/>
      </c>
      <c r="R35" s="77" t="str">
        <f t="shared" si="3"/>
        <v/>
      </c>
      <c r="S35" s="87"/>
      <c r="T35" s="26"/>
      <c r="U35" s="26"/>
      <c r="V35" s="26"/>
      <c r="W35" s="26"/>
      <c r="X35" s="26"/>
      <c r="Y35" s="26"/>
      <c r="Z35" s="26"/>
      <c r="AA35" s="26"/>
      <c r="AB35" s="26"/>
      <c r="AC35" s="60" t="str">
        <f t="shared" si="4"/>
        <v/>
      </c>
      <c r="AD35" s="61" t="str">
        <f t="shared" si="5"/>
        <v/>
      </c>
      <c r="AE35" s="77" t="str">
        <f t="shared" si="6"/>
        <v/>
      </c>
      <c r="AF35" s="74"/>
      <c r="AG35" s="61" t="str">
        <f t="shared" si="7"/>
        <v/>
      </c>
      <c r="AH35" s="77" t="str">
        <f t="shared" si="8"/>
        <v/>
      </c>
      <c r="AI35" s="21" t="str">
        <f t="shared" si="9"/>
        <v/>
      </c>
      <c r="AJ35" s="22" t="str">
        <f t="shared" si="0"/>
        <v/>
      </c>
      <c r="AL35" s="23"/>
      <c r="AN35" s="123"/>
    </row>
    <row r="36" spans="1:40" s="1" customFormat="1" ht="18" customHeight="1">
      <c r="A36" s="24">
        <v>25</v>
      </c>
      <c r="B36" s="17">
        <f>'INPUT DATA'!B36</f>
        <v>0</v>
      </c>
      <c r="C36" s="140"/>
      <c r="D36" s="140"/>
      <c r="E36" s="141"/>
      <c r="F36" s="79"/>
      <c r="G36" s="26"/>
      <c r="H36" s="26"/>
      <c r="I36" s="26"/>
      <c r="J36" s="26"/>
      <c r="K36" s="26"/>
      <c r="L36" s="26"/>
      <c r="M36" s="26"/>
      <c r="N36" s="26"/>
      <c r="O36" s="26"/>
      <c r="P36" s="60" t="str">
        <f t="shared" si="1"/>
        <v/>
      </c>
      <c r="Q36" s="61" t="str">
        <f t="shared" si="2"/>
        <v/>
      </c>
      <c r="R36" s="77" t="str">
        <f t="shared" si="3"/>
        <v/>
      </c>
      <c r="S36" s="87"/>
      <c r="T36" s="26"/>
      <c r="U36" s="26"/>
      <c r="V36" s="26"/>
      <c r="W36" s="26"/>
      <c r="X36" s="26"/>
      <c r="Y36" s="26"/>
      <c r="Z36" s="26"/>
      <c r="AA36" s="26"/>
      <c r="AB36" s="26"/>
      <c r="AC36" s="60" t="str">
        <f t="shared" si="4"/>
        <v/>
      </c>
      <c r="AD36" s="61" t="str">
        <f t="shared" si="5"/>
        <v/>
      </c>
      <c r="AE36" s="77" t="str">
        <f t="shared" si="6"/>
        <v/>
      </c>
      <c r="AF36" s="74"/>
      <c r="AG36" s="61" t="str">
        <f t="shared" si="7"/>
        <v/>
      </c>
      <c r="AH36" s="77" t="str">
        <f t="shared" si="8"/>
        <v/>
      </c>
      <c r="AI36" s="21" t="str">
        <f t="shared" si="9"/>
        <v/>
      </c>
      <c r="AJ36" s="22" t="str">
        <f t="shared" si="0"/>
        <v/>
      </c>
      <c r="AL36" s="23"/>
      <c r="AN36" s="123"/>
    </row>
    <row r="37" spans="1:40" s="1" customFormat="1" ht="18" customHeight="1">
      <c r="A37" s="24">
        <v>26</v>
      </c>
      <c r="B37" s="25">
        <f>'INPUT DATA'!B37</f>
        <v>0</v>
      </c>
      <c r="C37" s="140"/>
      <c r="D37" s="140"/>
      <c r="E37" s="141"/>
      <c r="F37" s="79"/>
      <c r="G37" s="26"/>
      <c r="H37" s="26"/>
      <c r="I37" s="26"/>
      <c r="J37" s="26"/>
      <c r="K37" s="26"/>
      <c r="L37" s="26"/>
      <c r="M37" s="26"/>
      <c r="N37" s="26"/>
      <c r="O37" s="26"/>
      <c r="P37" s="60" t="str">
        <f t="shared" si="1"/>
        <v/>
      </c>
      <c r="Q37" s="61" t="str">
        <f t="shared" si="2"/>
        <v/>
      </c>
      <c r="R37" s="77" t="str">
        <f t="shared" si="3"/>
        <v/>
      </c>
      <c r="S37" s="87"/>
      <c r="T37" s="26"/>
      <c r="U37" s="26"/>
      <c r="V37" s="26"/>
      <c r="W37" s="26"/>
      <c r="X37" s="26"/>
      <c r="Y37" s="26"/>
      <c r="Z37" s="26"/>
      <c r="AA37" s="26"/>
      <c r="AB37" s="26"/>
      <c r="AC37" s="60" t="str">
        <f t="shared" si="4"/>
        <v/>
      </c>
      <c r="AD37" s="61" t="str">
        <f t="shared" si="5"/>
        <v/>
      </c>
      <c r="AE37" s="77" t="str">
        <f t="shared" si="6"/>
        <v/>
      </c>
      <c r="AF37" s="74"/>
      <c r="AG37" s="61" t="str">
        <f t="shared" si="7"/>
        <v/>
      </c>
      <c r="AH37" s="77" t="str">
        <f t="shared" si="8"/>
        <v/>
      </c>
      <c r="AI37" s="21" t="str">
        <f t="shared" si="9"/>
        <v/>
      </c>
      <c r="AJ37" s="22" t="str">
        <f t="shared" si="0"/>
        <v/>
      </c>
      <c r="AL37" s="23"/>
      <c r="AN37" s="123"/>
    </row>
    <row r="38" spans="1:40" s="1" customFormat="1" ht="18" customHeight="1">
      <c r="A38" s="24">
        <v>27</v>
      </c>
      <c r="B38" s="25">
        <f>'INPUT DATA'!B38</f>
        <v>0</v>
      </c>
      <c r="C38" s="140"/>
      <c r="D38" s="140"/>
      <c r="E38" s="141"/>
      <c r="F38" s="79"/>
      <c r="G38" s="26"/>
      <c r="H38" s="26"/>
      <c r="I38" s="26"/>
      <c r="J38" s="26"/>
      <c r="K38" s="26"/>
      <c r="L38" s="26"/>
      <c r="M38" s="26"/>
      <c r="N38" s="26"/>
      <c r="O38" s="26"/>
      <c r="P38" s="60" t="str">
        <f t="shared" si="1"/>
        <v/>
      </c>
      <c r="Q38" s="61" t="str">
        <f t="shared" si="2"/>
        <v/>
      </c>
      <c r="R38" s="77" t="str">
        <f t="shared" si="3"/>
        <v/>
      </c>
      <c r="S38" s="87"/>
      <c r="T38" s="26"/>
      <c r="U38" s="26"/>
      <c r="V38" s="26"/>
      <c r="W38" s="26"/>
      <c r="X38" s="26"/>
      <c r="Y38" s="26"/>
      <c r="Z38" s="26"/>
      <c r="AA38" s="26"/>
      <c r="AB38" s="26"/>
      <c r="AC38" s="60" t="str">
        <f t="shared" si="4"/>
        <v/>
      </c>
      <c r="AD38" s="61" t="str">
        <f t="shared" si="5"/>
        <v/>
      </c>
      <c r="AE38" s="77" t="str">
        <f t="shared" si="6"/>
        <v/>
      </c>
      <c r="AF38" s="74"/>
      <c r="AG38" s="61" t="str">
        <f t="shared" si="7"/>
        <v/>
      </c>
      <c r="AH38" s="77" t="str">
        <f t="shared" si="8"/>
        <v/>
      </c>
      <c r="AI38" s="21" t="str">
        <f t="shared" si="9"/>
        <v/>
      </c>
      <c r="AJ38" s="22" t="str">
        <f t="shared" si="0"/>
        <v/>
      </c>
      <c r="AL38" s="23"/>
      <c r="AN38" s="123"/>
    </row>
    <row r="39" spans="1:40" s="1" customFormat="1" ht="18" customHeight="1">
      <c r="A39" s="24">
        <v>28</v>
      </c>
      <c r="B39" s="17">
        <f>'INPUT DATA'!B39</f>
        <v>0</v>
      </c>
      <c r="C39" s="140"/>
      <c r="D39" s="140"/>
      <c r="E39" s="141"/>
      <c r="F39" s="79"/>
      <c r="G39" s="26"/>
      <c r="H39" s="26"/>
      <c r="I39" s="26"/>
      <c r="J39" s="26"/>
      <c r="K39" s="26"/>
      <c r="L39" s="26"/>
      <c r="M39" s="26"/>
      <c r="N39" s="26"/>
      <c r="O39" s="26"/>
      <c r="P39" s="60" t="str">
        <f t="shared" si="1"/>
        <v/>
      </c>
      <c r="Q39" s="61" t="str">
        <f t="shared" si="2"/>
        <v/>
      </c>
      <c r="R39" s="77" t="str">
        <f t="shared" si="3"/>
        <v/>
      </c>
      <c r="S39" s="87"/>
      <c r="T39" s="26"/>
      <c r="U39" s="26"/>
      <c r="V39" s="26"/>
      <c r="W39" s="26"/>
      <c r="X39" s="26"/>
      <c r="Y39" s="26"/>
      <c r="Z39" s="26"/>
      <c r="AA39" s="26"/>
      <c r="AB39" s="26"/>
      <c r="AC39" s="60" t="str">
        <f t="shared" si="4"/>
        <v/>
      </c>
      <c r="AD39" s="61" t="str">
        <f t="shared" si="5"/>
        <v/>
      </c>
      <c r="AE39" s="77" t="str">
        <f t="shared" si="6"/>
        <v/>
      </c>
      <c r="AF39" s="74"/>
      <c r="AG39" s="61" t="str">
        <f t="shared" si="7"/>
        <v/>
      </c>
      <c r="AH39" s="77" t="str">
        <f t="shared" si="8"/>
        <v/>
      </c>
      <c r="AI39" s="21" t="str">
        <f t="shared" si="9"/>
        <v/>
      </c>
      <c r="AJ39" s="22" t="str">
        <f t="shared" si="0"/>
        <v/>
      </c>
      <c r="AL39" s="23"/>
      <c r="AN39" s="123"/>
    </row>
    <row r="40" spans="1:40" s="1" customFormat="1" ht="18" customHeight="1">
      <c r="A40" s="24">
        <v>29</v>
      </c>
      <c r="B40" s="17">
        <f>'INPUT DATA'!B40</f>
        <v>0</v>
      </c>
      <c r="C40" s="140"/>
      <c r="D40" s="140"/>
      <c r="E40" s="141"/>
      <c r="F40" s="79"/>
      <c r="G40" s="26"/>
      <c r="H40" s="26"/>
      <c r="I40" s="26"/>
      <c r="J40" s="26"/>
      <c r="K40" s="26"/>
      <c r="L40" s="26"/>
      <c r="M40" s="26"/>
      <c r="N40" s="26"/>
      <c r="O40" s="26"/>
      <c r="P40" s="60" t="str">
        <f t="shared" si="1"/>
        <v/>
      </c>
      <c r="Q40" s="61" t="str">
        <f t="shared" si="2"/>
        <v/>
      </c>
      <c r="R40" s="77" t="str">
        <f t="shared" si="3"/>
        <v/>
      </c>
      <c r="S40" s="87"/>
      <c r="T40" s="26"/>
      <c r="U40" s="26"/>
      <c r="V40" s="26"/>
      <c r="W40" s="26"/>
      <c r="X40" s="26"/>
      <c r="Y40" s="26"/>
      <c r="Z40" s="26"/>
      <c r="AA40" s="26"/>
      <c r="AB40" s="26"/>
      <c r="AC40" s="60" t="str">
        <f t="shared" si="4"/>
        <v/>
      </c>
      <c r="AD40" s="61" t="str">
        <f t="shared" si="5"/>
        <v/>
      </c>
      <c r="AE40" s="77" t="str">
        <f t="shared" si="6"/>
        <v/>
      </c>
      <c r="AF40" s="74"/>
      <c r="AG40" s="61" t="str">
        <f t="shared" si="7"/>
        <v/>
      </c>
      <c r="AH40" s="77" t="str">
        <f t="shared" si="8"/>
        <v/>
      </c>
      <c r="AI40" s="21" t="str">
        <f t="shared" si="9"/>
        <v/>
      </c>
      <c r="AJ40" s="22" t="str">
        <f t="shared" si="0"/>
        <v/>
      </c>
      <c r="AL40" s="23"/>
      <c r="AN40" s="123"/>
    </row>
    <row r="41" spans="1:40" s="1" customFormat="1" ht="18" customHeight="1">
      <c r="A41" s="24">
        <v>30</v>
      </c>
      <c r="B41" s="25">
        <f>'INPUT DATA'!B41</f>
        <v>0</v>
      </c>
      <c r="C41" s="140"/>
      <c r="D41" s="140"/>
      <c r="E41" s="141"/>
      <c r="F41" s="79"/>
      <c r="G41" s="26"/>
      <c r="H41" s="26"/>
      <c r="I41" s="26"/>
      <c r="J41" s="26"/>
      <c r="K41" s="26"/>
      <c r="L41" s="26"/>
      <c r="M41" s="26"/>
      <c r="N41" s="26"/>
      <c r="O41" s="26"/>
      <c r="P41" s="60" t="str">
        <f t="shared" si="1"/>
        <v/>
      </c>
      <c r="Q41" s="61" t="str">
        <f t="shared" si="2"/>
        <v/>
      </c>
      <c r="R41" s="77" t="str">
        <f t="shared" si="3"/>
        <v/>
      </c>
      <c r="S41" s="87"/>
      <c r="T41" s="26"/>
      <c r="U41" s="26"/>
      <c r="V41" s="26"/>
      <c r="W41" s="26"/>
      <c r="X41" s="26"/>
      <c r="Y41" s="26"/>
      <c r="Z41" s="26"/>
      <c r="AA41" s="26"/>
      <c r="AB41" s="26"/>
      <c r="AC41" s="60" t="str">
        <f t="shared" si="4"/>
        <v/>
      </c>
      <c r="AD41" s="61" t="str">
        <f t="shared" si="5"/>
        <v/>
      </c>
      <c r="AE41" s="77" t="str">
        <f t="shared" si="6"/>
        <v/>
      </c>
      <c r="AF41" s="74"/>
      <c r="AG41" s="61" t="str">
        <f t="shared" si="7"/>
        <v/>
      </c>
      <c r="AH41" s="77" t="str">
        <f t="shared" si="8"/>
        <v/>
      </c>
      <c r="AI41" s="21" t="str">
        <f t="shared" si="9"/>
        <v/>
      </c>
      <c r="AJ41" s="22" t="str">
        <f t="shared" si="0"/>
        <v/>
      </c>
      <c r="AL41" s="23"/>
      <c r="AN41" s="123"/>
    </row>
    <row r="42" spans="1:40" s="1" customFormat="1" ht="18" customHeight="1">
      <c r="A42" s="24">
        <v>31</v>
      </c>
      <c r="B42" s="25">
        <f>'INPUT DATA'!B42</f>
        <v>0</v>
      </c>
      <c r="C42" s="140"/>
      <c r="D42" s="140"/>
      <c r="E42" s="141"/>
      <c r="F42" s="79"/>
      <c r="G42" s="26"/>
      <c r="H42" s="26"/>
      <c r="I42" s="26"/>
      <c r="J42" s="26"/>
      <c r="K42" s="26"/>
      <c r="L42" s="26"/>
      <c r="M42" s="26"/>
      <c r="N42" s="26"/>
      <c r="O42" s="26"/>
      <c r="P42" s="60" t="str">
        <f t="shared" si="1"/>
        <v/>
      </c>
      <c r="Q42" s="61" t="str">
        <f t="shared" si="2"/>
        <v/>
      </c>
      <c r="R42" s="77" t="str">
        <f t="shared" si="3"/>
        <v/>
      </c>
      <c r="S42" s="87"/>
      <c r="T42" s="26"/>
      <c r="U42" s="26"/>
      <c r="V42" s="26"/>
      <c r="W42" s="26"/>
      <c r="X42" s="26"/>
      <c r="Y42" s="26"/>
      <c r="Z42" s="26"/>
      <c r="AA42" s="26"/>
      <c r="AB42" s="26"/>
      <c r="AC42" s="60" t="str">
        <f t="shared" si="4"/>
        <v/>
      </c>
      <c r="AD42" s="61" t="str">
        <f t="shared" si="5"/>
        <v/>
      </c>
      <c r="AE42" s="77" t="str">
        <f t="shared" si="6"/>
        <v/>
      </c>
      <c r="AF42" s="74"/>
      <c r="AG42" s="61" t="str">
        <f t="shared" si="7"/>
        <v/>
      </c>
      <c r="AH42" s="77" t="str">
        <f t="shared" si="8"/>
        <v/>
      </c>
      <c r="AI42" s="21" t="str">
        <f t="shared" si="9"/>
        <v/>
      </c>
      <c r="AJ42" s="22" t="str">
        <f t="shared" si="0"/>
        <v/>
      </c>
      <c r="AL42" s="23"/>
      <c r="AN42" s="123"/>
    </row>
    <row r="43" spans="1:40" s="1" customFormat="1" ht="18" customHeight="1">
      <c r="A43" s="24">
        <v>32</v>
      </c>
      <c r="B43" s="17">
        <f>'INPUT DATA'!B43</f>
        <v>0</v>
      </c>
      <c r="C43" s="140"/>
      <c r="D43" s="140"/>
      <c r="E43" s="141"/>
      <c r="F43" s="79"/>
      <c r="G43" s="26"/>
      <c r="H43" s="26"/>
      <c r="I43" s="26"/>
      <c r="J43" s="26"/>
      <c r="K43" s="26"/>
      <c r="L43" s="26"/>
      <c r="M43" s="26"/>
      <c r="N43" s="26"/>
      <c r="O43" s="26"/>
      <c r="P43" s="60" t="str">
        <f t="shared" si="1"/>
        <v/>
      </c>
      <c r="Q43" s="61" t="str">
        <f t="shared" si="2"/>
        <v/>
      </c>
      <c r="R43" s="77" t="str">
        <f t="shared" si="3"/>
        <v/>
      </c>
      <c r="S43" s="87"/>
      <c r="T43" s="26"/>
      <c r="U43" s="26"/>
      <c r="V43" s="26"/>
      <c r="W43" s="26"/>
      <c r="X43" s="26"/>
      <c r="Y43" s="26"/>
      <c r="Z43" s="26"/>
      <c r="AA43" s="26"/>
      <c r="AB43" s="26"/>
      <c r="AC43" s="60" t="str">
        <f t="shared" si="4"/>
        <v/>
      </c>
      <c r="AD43" s="61" t="str">
        <f t="shared" si="5"/>
        <v/>
      </c>
      <c r="AE43" s="77" t="str">
        <f t="shared" si="6"/>
        <v/>
      </c>
      <c r="AF43" s="74"/>
      <c r="AG43" s="61" t="str">
        <f t="shared" si="7"/>
        <v/>
      </c>
      <c r="AH43" s="77" t="str">
        <f t="shared" si="8"/>
        <v/>
      </c>
      <c r="AI43" s="21" t="str">
        <f t="shared" si="9"/>
        <v/>
      </c>
      <c r="AJ43" s="22" t="str">
        <f t="shared" si="0"/>
        <v/>
      </c>
      <c r="AL43" s="23"/>
      <c r="AN43" s="123"/>
    </row>
    <row r="44" spans="1:40" s="1" customFormat="1" ht="18" customHeight="1">
      <c r="A44" s="24">
        <v>33</v>
      </c>
      <c r="B44" s="17">
        <f>'INPUT DATA'!B44</f>
        <v>0</v>
      </c>
      <c r="C44" s="140"/>
      <c r="D44" s="140"/>
      <c r="E44" s="141"/>
      <c r="F44" s="79"/>
      <c r="G44" s="26"/>
      <c r="H44" s="26"/>
      <c r="I44" s="26"/>
      <c r="J44" s="26"/>
      <c r="K44" s="26"/>
      <c r="L44" s="26"/>
      <c r="M44" s="26"/>
      <c r="N44" s="26"/>
      <c r="O44" s="26"/>
      <c r="P44" s="60" t="str">
        <f t="shared" si="1"/>
        <v/>
      </c>
      <c r="Q44" s="61" t="str">
        <f t="shared" si="2"/>
        <v/>
      </c>
      <c r="R44" s="77" t="str">
        <f t="shared" si="3"/>
        <v/>
      </c>
      <c r="S44" s="87"/>
      <c r="T44" s="26"/>
      <c r="U44" s="26"/>
      <c r="V44" s="26"/>
      <c r="W44" s="26"/>
      <c r="X44" s="26"/>
      <c r="Y44" s="26"/>
      <c r="Z44" s="26"/>
      <c r="AA44" s="26"/>
      <c r="AB44" s="26"/>
      <c r="AC44" s="60" t="str">
        <f t="shared" si="4"/>
        <v/>
      </c>
      <c r="AD44" s="61" t="str">
        <f t="shared" si="5"/>
        <v/>
      </c>
      <c r="AE44" s="77" t="str">
        <f t="shared" si="6"/>
        <v/>
      </c>
      <c r="AF44" s="74"/>
      <c r="AG44" s="61" t="str">
        <f t="shared" si="7"/>
        <v/>
      </c>
      <c r="AH44" s="77" t="str">
        <f t="shared" si="8"/>
        <v/>
      </c>
      <c r="AI44" s="21" t="str">
        <f t="shared" si="9"/>
        <v/>
      </c>
      <c r="AJ44" s="22" t="str">
        <f t="shared" si="0"/>
        <v/>
      </c>
      <c r="AL44" s="23"/>
      <c r="AN44" s="123"/>
    </row>
    <row r="45" spans="1:40" s="1" customFormat="1" ht="18" customHeight="1">
      <c r="A45" s="24">
        <v>34</v>
      </c>
      <c r="B45" s="25">
        <f>'INPUT DATA'!B45</f>
        <v>0</v>
      </c>
      <c r="C45" s="140"/>
      <c r="D45" s="140"/>
      <c r="E45" s="141"/>
      <c r="F45" s="79"/>
      <c r="G45" s="26"/>
      <c r="H45" s="26"/>
      <c r="I45" s="26"/>
      <c r="J45" s="26"/>
      <c r="K45" s="26"/>
      <c r="L45" s="26"/>
      <c r="M45" s="26"/>
      <c r="N45" s="26"/>
      <c r="O45" s="26"/>
      <c r="P45" s="60" t="str">
        <f t="shared" si="1"/>
        <v/>
      </c>
      <c r="Q45" s="61" t="str">
        <f t="shared" si="2"/>
        <v/>
      </c>
      <c r="R45" s="77" t="str">
        <f t="shared" si="3"/>
        <v/>
      </c>
      <c r="S45" s="87"/>
      <c r="T45" s="26"/>
      <c r="U45" s="26"/>
      <c r="V45" s="26"/>
      <c r="W45" s="26"/>
      <c r="X45" s="26"/>
      <c r="Y45" s="26"/>
      <c r="Z45" s="26"/>
      <c r="AA45" s="26"/>
      <c r="AB45" s="26"/>
      <c r="AC45" s="60" t="str">
        <f t="shared" si="4"/>
        <v/>
      </c>
      <c r="AD45" s="61" t="str">
        <f t="shared" si="5"/>
        <v/>
      </c>
      <c r="AE45" s="77" t="str">
        <f t="shared" si="6"/>
        <v/>
      </c>
      <c r="AF45" s="74"/>
      <c r="AG45" s="61" t="str">
        <f t="shared" si="7"/>
        <v/>
      </c>
      <c r="AH45" s="77" t="str">
        <f t="shared" si="8"/>
        <v/>
      </c>
      <c r="AI45" s="21" t="str">
        <f t="shared" si="9"/>
        <v/>
      </c>
      <c r="AJ45" s="22" t="str">
        <f t="shared" si="0"/>
        <v/>
      </c>
      <c r="AL45" s="23"/>
      <c r="AN45" s="123"/>
    </row>
    <row r="46" spans="1:40" s="1" customFormat="1" ht="18" customHeight="1">
      <c r="A46" s="24">
        <v>35</v>
      </c>
      <c r="B46" s="25">
        <f>'INPUT DATA'!B46</f>
        <v>0</v>
      </c>
      <c r="C46" s="140"/>
      <c r="D46" s="140"/>
      <c r="E46" s="141"/>
      <c r="F46" s="79"/>
      <c r="G46" s="26"/>
      <c r="H46" s="26"/>
      <c r="I46" s="26"/>
      <c r="J46" s="26"/>
      <c r="K46" s="26"/>
      <c r="L46" s="26"/>
      <c r="M46" s="26"/>
      <c r="N46" s="26"/>
      <c r="O46" s="26"/>
      <c r="P46" s="60" t="str">
        <f t="shared" si="1"/>
        <v/>
      </c>
      <c r="Q46" s="61" t="str">
        <f t="shared" si="2"/>
        <v/>
      </c>
      <c r="R46" s="77" t="str">
        <f t="shared" si="3"/>
        <v/>
      </c>
      <c r="S46" s="87"/>
      <c r="T46" s="26"/>
      <c r="U46" s="26"/>
      <c r="V46" s="26"/>
      <c r="W46" s="26"/>
      <c r="X46" s="26"/>
      <c r="Y46" s="26"/>
      <c r="Z46" s="26"/>
      <c r="AA46" s="26"/>
      <c r="AB46" s="26"/>
      <c r="AC46" s="60" t="str">
        <f t="shared" si="4"/>
        <v/>
      </c>
      <c r="AD46" s="61" t="str">
        <f t="shared" si="5"/>
        <v/>
      </c>
      <c r="AE46" s="77" t="str">
        <f t="shared" si="6"/>
        <v/>
      </c>
      <c r="AF46" s="74"/>
      <c r="AG46" s="61" t="str">
        <f t="shared" si="7"/>
        <v/>
      </c>
      <c r="AH46" s="77" t="str">
        <f t="shared" si="8"/>
        <v/>
      </c>
      <c r="AI46" s="21" t="str">
        <f t="shared" si="9"/>
        <v/>
      </c>
      <c r="AJ46" s="22" t="str">
        <f t="shared" si="0"/>
        <v/>
      </c>
      <c r="AL46" s="23"/>
      <c r="AN46" s="123"/>
    </row>
    <row r="47" spans="1:40" s="1" customFormat="1" ht="18" customHeight="1">
      <c r="A47" s="24">
        <v>36</v>
      </c>
      <c r="B47" s="17">
        <f>'INPUT DATA'!B47</f>
        <v>0</v>
      </c>
      <c r="C47" s="140"/>
      <c r="D47" s="140"/>
      <c r="E47" s="141"/>
      <c r="F47" s="79"/>
      <c r="G47" s="26"/>
      <c r="H47" s="26"/>
      <c r="I47" s="26"/>
      <c r="J47" s="26"/>
      <c r="K47" s="26"/>
      <c r="L47" s="26"/>
      <c r="M47" s="26"/>
      <c r="N47" s="26"/>
      <c r="O47" s="26"/>
      <c r="P47" s="60" t="str">
        <f t="shared" si="1"/>
        <v/>
      </c>
      <c r="Q47" s="61" t="str">
        <f t="shared" si="2"/>
        <v/>
      </c>
      <c r="R47" s="77" t="str">
        <f t="shared" si="3"/>
        <v/>
      </c>
      <c r="S47" s="87"/>
      <c r="T47" s="26"/>
      <c r="U47" s="26"/>
      <c r="V47" s="26"/>
      <c r="W47" s="26"/>
      <c r="X47" s="26"/>
      <c r="Y47" s="26"/>
      <c r="Z47" s="26"/>
      <c r="AA47" s="26"/>
      <c r="AB47" s="26"/>
      <c r="AC47" s="60" t="str">
        <f t="shared" si="4"/>
        <v/>
      </c>
      <c r="AD47" s="61" t="str">
        <f t="shared" si="5"/>
        <v/>
      </c>
      <c r="AE47" s="77" t="str">
        <f t="shared" si="6"/>
        <v/>
      </c>
      <c r="AF47" s="74"/>
      <c r="AG47" s="61" t="str">
        <f t="shared" si="7"/>
        <v/>
      </c>
      <c r="AH47" s="77" t="str">
        <f t="shared" si="8"/>
        <v/>
      </c>
      <c r="AI47" s="21" t="str">
        <f t="shared" si="9"/>
        <v/>
      </c>
      <c r="AJ47" s="22" t="str">
        <f t="shared" si="0"/>
        <v/>
      </c>
      <c r="AL47" s="23"/>
      <c r="AN47" s="123"/>
    </row>
    <row r="48" spans="1:40" s="1" customFormat="1" ht="18" customHeight="1">
      <c r="A48" s="24">
        <v>37</v>
      </c>
      <c r="B48" s="17">
        <f>'INPUT DATA'!B48</f>
        <v>0</v>
      </c>
      <c r="C48" s="140"/>
      <c r="D48" s="140"/>
      <c r="E48" s="141"/>
      <c r="F48" s="79"/>
      <c r="G48" s="26"/>
      <c r="H48" s="26"/>
      <c r="I48" s="26"/>
      <c r="J48" s="26"/>
      <c r="K48" s="26"/>
      <c r="L48" s="26"/>
      <c r="M48" s="26"/>
      <c r="N48" s="26"/>
      <c r="O48" s="26"/>
      <c r="P48" s="60" t="str">
        <f t="shared" si="1"/>
        <v/>
      </c>
      <c r="Q48" s="61" t="str">
        <f t="shared" si="2"/>
        <v/>
      </c>
      <c r="R48" s="77" t="str">
        <f t="shared" si="3"/>
        <v/>
      </c>
      <c r="S48" s="87"/>
      <c r="T48" s="26"/>
      <c r="U48" s="26"/>
      <c r="V48" s="26"/>
      <c r="W48" s="26"/>
      <c r="X48" s="26"/>
      <c r="Y48" s="26"/>
      <c r="Z48" s="26"/>
      <c r="AA48" s="26"/>
      <c r="AB48" s="26"/>
      <c r="AC48" s="60" t="str">
        <f t="shared" si="4"/>
        <v/>
      </c>
      <c r="AD48" s="61" t="str">
        <f t="shared" si="5"/>
        <v/>
      </c>
      <c r="AE48" s="77" t="str">
        <f t="shared" si="6"/>
        <v/>
      </c>
      <c r="AF48" s="74"/>
      <c r="AG48" s="61" t="str">
        <f t="shared" si="7"/>
        <v/>
      </c>
      <c r="AH48" s="77" t="str">
        <f t="shared" si="8"/>
        <v/>
      </c>
      <c r="AI48" s="21" t="str">
        <f t="shared" si="9"/>
        <v/>
      </c>
      <c r="AJ48" s="22" t="str">
        <f t="shared" si="0"/>
        <v/>
      </c>
      <c r="AL48" s="23"/>
      <c r="AN48" s="123"/>
    </row>
    <row r="49" spans="1:40" s="1" customFormat="1" ht="18" customHeight="1">
      <c r="A49" s="24">
        <v>38</v>
      </c>
      <c r="B49" s="25">
        <f>'INPUT DATA'!B49</f>
        <v>0</v>
      </c>
      <c r="C49" s="140"/>
      <c r="D49" s="140"/>
      <c r="E49" s="141"/>
      <c r="F49" s="79"/>
      <c r="G49" s="26"/>
      <c r="H49" s="26"/>
      <c r="I49" s="26"/>
      <c r="J49" s="26"/>
      <c r="K49" s="26"/>
      <c r="L49" s="26"/>
      <c r="M49" s="26"/>
      <c r="N49" s="26"/>
      <c r="O49" s="26"/>
      <c r="P49" s="60" t="str">
        <f t="shared" si="1"/>
        <v/>
      </c>
      <c r="Q49" s="61" t="str">
        <f t="shared" si="2"/>
        <v/>
      </c>
      <c r="R49" s="77" t="str">
        <f t="shared" si="3"/>
        <v/>
      </c>
      <c r="S49" s="87"/>
      <c r="T49" s="26"/>
      <c r="U49" s="26"/>
      <c r="V49" s="26"/>
      <c r="W49" s="26"/>
      <c r="X49" s="26"/>
      <c r="Y49" s="26"/>
      <c r="Z49" s="26"/>
      <c r="AA49" s="26"/>
      <c r="AB49" s="26"/>
      <c r="AC49" s="60" t="str">
        <f t="shared" si="4"/>
        <v/>
      </c>
      <c r="AD49" s="61" t="str">
        <f t="shared" si="5"/>
        <v/>
      </c>
      <c r="AE49" s="77" t="str">
        <f t="shared" si="6"/>
        <v/>
      </c>
      <c r="AF49" s="74"/>
      <c r="AG49" s="61" t="str">
        <f t="shared" si="7"/>
        <v/>
      </c>
      <c r="AH49" s="77" t="str">
        <f t="shared" si="8"/>
        <v/>
      </c>
      <c r="AI49" s="21" t="str">
        <f t="shared" si="9"/>
        <v/>
      </c>
      <c r="AJ49" s="22" t="str">
        <f t="shared" si="0"/>
        <v/>
      </c>
      <c r="AL49" s="23"/>
      <c r="AN49" s="123"/>
    </row>
    <row r="50" spans="1:40" s="1" customFormat="1" ht="18" customHeight="1">
      <c r="A50" s="24">
        <v>39</v>
      </c>
      <c r="B50" s="25">
        <f>'INPUT DATA'!B50</f>
        <v>0</v>
      </c>
      <c r="C50" s="140"/>
      <c r="D50" s="140"/>
      <c r="E50" s="141"/>
      <c r="F50" s="79"/>
      <c r="G50" s="26"/>
      <c r="H50" s="26"/>
      <c r="I50" s="26"/>
      <c r="J50" s="26"/>
      <c r="K50" s="26"/>
      <c r="L50" s="26"/>
      <c r="M50" s="26"/>
      <c r="N50" s="26"/>
      <c r="O50" s="26"/>
      <c r="P50" s="60" t="str">
        <f t="shared" si="1"/>
        <v/>
      </c>
      <c r="Q50" s="61" t="str">
        <f t="shared" si="2"/>
        <v/>
      </c>
      <c r="R50" s="77" t="str">
        <f t="shared" si="3"/>
        <v/>
      </c>
      <c r="S50" s="87"/>
      <c r="T50" s="26"/>
      <c r="U50" s="26"/>
      <c r="V50" s="26"/>
      <c r="W50" s="26"/>
      <c r="X50" s="26"/>
      <c r="Y50" s="26"/>
      <c r="Z50" s="26"/>
      <c r="AA50" s="26"/>
      <c r="AB50" s="26"/>
      <c r="AC50" s="60" t="str">
        <f t="shared" si="4"/>
        <v/>
      </c>
      <c r="AD50" s="61" t="str">
        <f t="shared" si="5"/>
        <v/>
      </c>
      <c r="AE50" s="77" t="str">
        <f t="shared" si="6"/>
        <v/>
      </c>
      <c r="AF50" s="74"/>
      <c r="AG50" s="61" t="str">
        <f t="shared" si="7"/>
        <v/>
      </c>
      <c r="AH50" s="77" t="str">
        <f t="shared" si="8"/>
        <v/>
      </c>
      <c r="AI50" s="21" t="str">
        <f t="shared" si="9"/>
        <v/>
      </c>
      <c r="AJ50" s="22" t="str">
        <f t="shared" si="0"/>
        <v/>
      </c>
      <c r="AL50" s="23"/>
      <c r="AN50" s="123"/>
    </row>
    <row r="51" spans="1:40" s="1" customFormat="1" ht="18" customHeight="1">
      <c r="A51" s="24">
        <v>40</v>
      </c>
      <c r="B51" s="17">
        <f>'INPUT DATA'!B51</f>
        <v>0</v>
      </c>
      <c r="C51" s="140"/>
      <c r="D51" s="140"/>
      <c r="E51" s="141"/>
      <c r="F51" s="79"/>
      <c r="G51" s="26"/>
      <c r="H51" s="26"/>
      <c r="I51" s="26"/>
      <c r="J51" s="26"/>
      <c r="K51" s="26"/>
      <c r="L51" s="26"/>
      <c r="M51" s="26"/>
      <c r="N51" s="26"/>
      <c r="O51" s="26"/>
      <c r="P51" s="60" t="str">
        <f t="shared" si="1"/>
        <v/>
      </c>
      <c r="Q51" s="61" t="str">
        <f t="shared" si="2"/>
        <v/>
      </c>
      <c r="R51" s="77" t="str">
        <f t="shared" si="3"/>
        <v/>
      </c>
      <c r="S51" s="87"/>
      <c r="T51" s="26"/>
      <c r="U51" s="26"/>
      <c r="V51" s="26"/>
      <c r="W51" s="26"/>
      <c r="X51" s="26"/>
      <c r="Y51" s="26"/>
      <c r="Z51" s="26"/>
      <c r="AA51" s="26"/>
      <c r="AB51" s="26"/>
      <c r="AC51" s="60" t="str">
        <f t="shared" si="4"/>
        <v/>
      </c>
      <c r="AD51" s="61" t="str">
        <f t="shared" si="5"/>
        <v/>
      </c>
      <c r="AE51" s="77" t="str">
        <f t="shared" si="6"/>
        <v/>
      </c>
      <c r="AF51" s="74"/>
      <c r="AG51" s="61" t="str">
        <f t="shared" si="7"/>
        <v/>
      </c>
      <c r="AH51" s="77" t="str">
        <f t="shared" si="8"/>
        <v/>
      </c>
      <c r="AI51" s="21" t="str">
        <f t="shared" si="9"/>
        <v/>
      </c>
      <c r="AJ51" s="22" t="str">
        <f t="shared" si="0"/>
        <v/>
      </c>
      <c r="AL51" s="23"/>
      <c r="AN51" s="123"/>
    </row>
    <row r="52" spans="1:40" s="1" customFormat="1" ht="18" customHeight="1">
      <c r="A52" s="24">
        <v>41</v>
      </c>
      <c r="B52" s="17">
        <f>'INPUT DATA'!B52</f>
        <v>0</v>
      </c>
      <c r="C52" s="140"/>
      <c r="D52" s="140"/>
      <c r="E52" s="141"/>
      <c r="F52" s="79"/>
      <c r="G52" s="26"/>
      <c r="H52" s="26"/>
      <c r="I52" s="26"/>
      <c r="J52" s="26"/>
      <c r="K52" s="26"/>
      <c r="L52" s="26"/>
      <c r="M52" s="26"/>
      <c r="N52" s="26"/>
      <c r="O52" s="26"/>
      <c r="P52" s="60" t="str">
        <f t="shared" si="1"/>
        <v/>
      </c>
      <c r="Q52" s="61" t="str">
        <f t="shared" si="2"/>
        <v/>
      </c>
      <c r="R52" s="77" t="str">
        <f t="shared" si="3"/>
        <v/>
      </c>
      <c r="S52" s="87"/>
      <c r="T52" s="26"/>
      <c r="U52" s="26"/>
      <c r="V52" s="26"/>
      <c r="W52" s="26"/>
      <c r="X52" s="26"/>
      <c r="Y52" s="26"/>
      <c r="Z52" s="26"/>
      <c r="AA52" s="26"/>
      <c r="AB52" s="26"/>
      <c r="AC52" s="60" t="str">
        <f t="shared" si="4"/>
        <v/>
      </c>
      <c r="AD52" s="61" t="str">
        <f t="shared" si="5"/>
        <v/>
      </c>
      <c r="AE52" s="77" t="str">
        <f t="shared" si="6"/>
        <v/>
      </c>
      <c r="AF52" s="74"/>
      <c r="AG52" s="61" t="str">
        <f t="shared" si="7"/>
        <v/>
      </c>
      <c r="AH52" s="77" t="str">
        <f t="shared" si="8"/>
        <v/>
      </c>
      <c r="AI52" s="21" t="str">
        <f t="shared" si="9"/>
        <v/>
      </c>
      <c r="AJ52" s="22" t="str">
        <f t="shared" si="0"/>
        <v/>
      </c>
      <c r="AL52" s="23"/>
      <c r="AN52" s="123"/>
    </row>
    <row r="53" spans="1:40" s="1" customFormat="1" ht="18" customHeight="1">
      <c r="A53" s="24">
        <v>42</v>
      </c>
      <c r="B53" s="25">
        <f>'INPUT DATA'!B53</f>
        <v>0</v>
      </c>
      <c r="C53" s="140"/>
      <c r="D53" s="140"/>
      <c r="E53" s="141"/>
      <c r="F53" s="79"/>
      <c r="G53" s="26"/>
      <c r="H53" s="26"/>
      <c r="I53" s="26"/>
      <c r="J53" s="26"/>
      <c r="K53" s="26"/>
      <c r="L53" s="26"/>
      <c r="M53" s="26"/>
      <c r="N53" s="26"/>
      <c r="O53" s="26"/>
      <c r="P53" s="60" t="str">
        <f t="shared" si="1"/>
        <v/>
      </c>
      <c r="Q53" s="61" t="str">
        <f t="shared" si="2"/>
        <v/>
      </c>
      <c r="R53" s="77" t="str">
        <f t="shared" si="3"/>
        <v/>
      </c>
      <c r="S53" s="87"/>
      <c r="T53" s="26"/>
      <c r="U53" s="26"/>
      <c r="V53" s="26"/>
      <c r="W53" s="26"/>
      <c r="X53" s="26"/>
      <c r="Y53" s="26"/>
      <c r="Z53" s="26"/>
      <c r="AA53" s="26"/>
      <c r="AB53" s="26"/>
      <c r="AC53" s="60" t="str">
        <f t="shared" si="4"/>
        <v/>
      </c>
      <c r="AD53" s="61" t="str">
        <f t="shared" si="5"/>
        <v/>
      </c>
      <c r="AE53" s="77" t="str">
        <f t="shared" si="6"/>
        <v/>
      </c>
      <c r="AF53" s="74"/>
      <c r="AG53" s="61" t="str">
        <f t="shared" si="7"/>
        <v/>
      </c>
      <c r="AH53" s="77" t="str">
        <f t="shared" si="8"/>
        <v/>
      </c>
      <c r="AI53" s="21" t="str">
        <f t="shared" si="9"/>
        <v/>
      </c>
      <c r="AJ53" s="22" t="str">
        <f t="shared" si="0"/>
        <v/>
      </c>
      <c r="AL53" s="23"/>
      <c r="AN53" s="123"/>
    </row>
    <row r="54" spans="1:40" s="1" customFormat="1" ht="18" customHeight="1">
      <c r="A54" s="24">
        <v>43</v>
      </c>
      <c r="B54" s="25">
        <f>'INPUT DATA'!B54</f>
        <v>0</v>
      </c>
      <c r="C54" s="140"/>
      <c r="D54" s="140"/>
      <c r="E54" s="141"/>
      <c r="F54" s="79"/>
      <c r="G54" s="26"/>
      <c r="H54" s="26"/>
      <c r="I54" s="26"/>
      <c r="J54" s="26"/>
      <c r="K54" s="26"/>
      <c r="L54" s="26"/>
      <c r="M54" s="26"/>
      <c r="N54" s="26"/>
      <c r="O54" s="26"/>
      <c r="P54" s="60" t="str">
        <f t="shared" si="1"/>
        <v/>
      </c>
      <c r="Q54" s="61" t="str">
        <f t="shared" si="2"/>
        <v/>
      </c>
      <c r="R54" s="77" t="str">
        <f t="shared" si="3"/>
        <v/>
      </c>
      <c r="S54" s="87"/>
      <c r="T54" s="26"/>
      <c r="U54" s="26"/>
      <c r="V54" s="26"/>
      <c r="W54" s="26"/>
      <c r="X54" s="26"/>
      <c r="Y54" s="26"/>
      <c r="Z54" s="26"/>
      <c r="AA54" s="26"/>
      <c r="AB54" s="26"/>
      <c r="AC54" s="60" t="str">
        <f t="shared" si="4"/>
        <v/>
      </c>
      <c r="AD54" s="61" t="str">
        <f t="shared" si="5"/>
        <v/>
      </c>
      <c r="AE54" s="77" t="str">
        <f t="shared" si="6"/>
        <v/>
      </c>
      <c r="AF54" s="74"/>
      <c r="AG54" s="61" t="str">
        <f t="shared" si="7"/>
        <v/>
      </c>
      <c r="AH54" s="77" t="str">
        <f t="shared" si="8"/>
        <v/>
      </c>
      <c r="AI54" s="21" t="str">
        <f t="shared" si="9"/>
        <v/>
      </c>
      <c r="AJ54" s="22" t="str">
        <f t="shared" si="0"/>
        <v/>
      </c>
      <c r="AL54" s="23"/>
      <c r="AN54" s="123"/>
    </row>
    <row r="55" spans="1:40" s="1" customFormat="1" ht="18" customHeight="1">
      <c r="A55" s="24">
        <v>44</v>
      </c>
      <c r="B55" s="17">
        <f>'INPUT DATA'!B55</f>
        <v>0</v>
      </c>
      <c r="C55" s="140"/>
      <c r="D55" s="140"/>
      <c r="E55" s="141"/>
      <c r="F55" s="79"/>
      <c r="G55" s="26"/>
      <c r="H55" s="26"/>
      <c r="I55" s="26"/>
      <c r="J55" s="26"/>
      <c r="K55" s="26"/>
      <c r="L55" s="26"/>
      <c r="M55" s="26"/>
      <c r="N55" s="26"/>
      <c r="O55" s="26"/>
      <c r="P55" s="60" t="str">
        <f t="shared" si="1"/>
        <v/>
      </c>
      <c r="Q55" s="61" t="str">
        <f t="shared" si="2"/>
        <v/>
      </c>
      <c r="R55" s="77" t="str">
        <f t="shared" si="3"/>
        <v/>
      </c>
      <c r="S55" s="87"/>
      <c r="T55" s="26"/>
      <c r="U55" s="26"/>
      <c r="V55" s="26"/>
      <c r="W55" s="26"/>
      <c r="X55" s="26"/>
      <c r="Y55" s="26"/>
      <c r="Z55" s="26"/>
      <c r="AA55" s="26"/>
      <c r="AB55" s="26"/>
      <c r="AC55" s="60" t="str">
        <f t="shared" si="4"/>
        <v/>
      </c>
      <c r="AD55" s="61" t="str">
        <f t="shared" si="5"/>
        <v/>
      </c>
      <c r="AE55" s="77" t="str">
        <f t="shared" si="6"/>
        <v/>
      </c>
      <c r="AF55" s="74"/>
      <c r="AG55" s="61" t="str">
        <f t="shared" si="7"/>
        <v/>
      </c>
      <c r="AH55" s="77" t="str">
        <f t="shared" si="8"/>
        <v/>
      </c>
      <c r="AI55" s="21" t="str">
        <f t="shared" si="9"/>
        <v/>
      </c>
      <c r="AJ55" s="22" t="str">
        <f t="shared" si="0"/>
        <v/>
      </c>
      <c r="AL55" s="23"/>
      <c r="AN55" s="123"/>
    </row>
    <row r="56" spans="1:40" s="1" customFormat="1" ht="18" customHeight="1">
      <c r="A56" s="24">
        <v>45</v>
      </c>
      <c r="B56" s="17">
        <f>'INPUT DATA'!B56</f>
        <v>0</v>
      </c>
      <c r="C56" s="140"/>
      <c r="D56" s="140"/>
      <c r="E56" s="141"/>
      <c r="F56" s="79"/>
      <c r="G56" s="26"/>
      <c r="H56" s="26"/>
      <c r="I56" s="26"/>
      <c r="J56" s="26"/>
      <c r="K56" s="26"/>
      <c r="L56" s="26"/>
      <c r="M56" s="26"/>
      <c r="N56" s="26"/>
      <c r="O56" s="26"/>
      <c r="P56" s="60" t="str">
        <f t="shared" si="1"/>
        <v/>
      </c>
      <c r="Q56" s="61" t="str">
        <f t="shared" si="2"/>
        <v/>
      </c>
      <c r="R56" s="77" t="str">
        <f t="shared" si="3"/>
        <v/>
      </c>
      <c r="S56" s="87"/>
      <c r="T56" s="26"/>
      <c r="U56" s="26"/>
      <c r="V56" s="26"/>
      <c r="W56" s="26"/>
      <c r="X56" s="26"/>
      <c r="Y56" s="26"/>
      <c r="Z56" s="26"/>
      <c r="AA56" s="26"/>
      <c r="AB56" s="26"/>
      <c r="AC56" s="60" t="str">
        <f t="shared" si="4"/>
        <v/>
      </c>
      <c r="AD56" s="61" t="str">
        <f t="shared" si="5"/>
        <v/>
      </c>
      <c r="AE56" s="77" t="str">
        <f t="shared" si="6"/>
        <v/>
      </c>
      <c r="AF56" s="74"/>
      <c r="AG56" s="61" t="str">
        <f t="shared" si="7"/>
        <v/>
      </c>
      <c r="AH56" s="77" t="str">
        <f t="shared" si="8"/>
        <v/>
      </c>
      <c r="AI56" s="21" t="str">
        <f t="shared" si="9"/>
        <v/>
      </c>
      <c r="AJ56" s="22" t="str">
        <f t="shared" si="0"/>
        <v/>
      </c>
      <c r="AL56" s="23"/>
      <c r="AN56" s="123"/>
    </row>
    <row r="57" spans="1:40" s="1" customFormat="1" ht="18" customHeight="1">
      <c r="A57" s="24">
        <v>46</v>
      </c>
      <c r="B57" s="25">
        <f>'INPUT DATA'!B57</f>
        <v>0</v>
      </c>
      <c r="C57" s="140"/>
      <c r="D57" s="140"/>
      <c r="E57" s="141"/>
      <c r="F57" s="79"/>
      <c r="G57" s="26"/>
      <c r="H57" s="26"/>
      <c r="I57" s="26"/>
      <c r="J57" s="26"/>
      <c r="K57" s="26"/>
      <c r="L57" s="26"/>
      <c r="M57" s="26"/>
      <c r="N57" s="26"/>
      <c r="O57" s="26"/>
      <c r="P57" s="60" t="str">
        <f t="shared" si="1"/>
        <v/>
      </c>
      <c r="Q57" s="61" t="str">
        <f t="shared" si="2"/>
        <v/>
      </c>
      <c r="R57" s="77" t="str">
        <f t="shared" si="3"/>
        <v/>
      </c>
      <c r="S57" s="87"/>
      <c r="T57" s="26"/>
      <c r="U57" s="26"/>
      <c r="V57" s="26"/>
      <c r="W57" s="26"/>
      <c r="X57" s="26"/>
      <c r="Y57" s="26"/>
      <c r="Z57" s="26"/>
      <c r="AA57" s="26"/>
      <c r="AB57" s="26"/>
      <c r="AC57" s="60" t="str">
        <f t="shared" si="4"/>
        <v/>
      </c>
      <c r="AD57" s="61" t="str">
        <f t="shared" si="5"/>
        <v/>
      </c>
      <c r="AE57" s="77" t="str">
        <f t="shared" si="6"/>
        <v/>
      </c>
      <c r="AF57" s="74"/>
      <c r="AG57" s="61" t="str">
        <f t="shared" si="7"/>
        <v/>
      </c>
      <c r="AH57" s="77" t="str">
        <f t="shared" si="8"/>
        <v/>
      </c>
      <c r="AI57" s="21" t="str">
        <f t="shared" si="9"/>
        <v/>
      </c>
      <c r="AJ57" s="22" t="str">
        <f t="shared" si="0"/>
        <v/>
      </c>
      <c r="AL57" s="23"/>
      <c r="AN57" s="123"/>
    </row>
    <row r="58" spans="1:40" s="1" customFormat="1" ht="18" customHeight="1">
      <c r="A58" s="24">
        <v>47</v>
      </c>
      <c r="B58" s="25">
        <f>'INPUT DATA'!B58</f>
        <v>0</v>
      </c>
      <c r="C58" s="140"/>
      <c r="D58" s="140"/>
      <c r="E58" s="141"/>
      <c r="F58" s="79"/>
      <c r="G58" s="26"/>
      <c r="H58" s="26"/>
      <c r="I58" s="26"/>
      <c r="J58" s="26"/>
      <c r="K58" s="26"/>
      <c r="L58" s="26"/>
      <c r="M58" s="26"/>
      <c r="N58" s="26"/>
      <c r="O58" s="26"/>
      <c r="P58" s="60" t="str">
        <f t="shared" si="1"/>
        <v/>
      </c>
      <c r="Q58" s="61" t="str">
        <f t="shared" si="2"/>
        <v/>
      </c>
      <c r="R58" s="77" t="str">
        <f t="shared" si="3"/>
        <v/>
      </c>
      <c r="S58" s="87"/>
      <c r="T58" s="26"/>
      <c r="U58" s="26"/>
      <c r="V58" s="26"/>
      <c r="W58" s="26"/>
      <c r="X58" s="26"/>
      <c r="Y58" s="26"/>
      <c r="Z58" s="26"/>
      <c r="AA58" s="26"/>
      <c r="AB58" s="26"/>
      <c r="AC58" s="60" t="str">
        <f t="shared" si="4"/>
        <v/>
      </c>
      <c r="AD58" s="61" t="str">
        <f t="shared" si="5"/>
        <v/>
      </c>
      <c r="AE58" s="77" t="str">
        <f t="shared" si="6"/>
        <v/>
      </c>
      <c r="AF58" s="74"/>
      <c r="AG58" s="61" t="str">
        <f t="shared" si="7"/>
        <v/>
      </c>
      <c r="AH58" s="77" t="str">
        <f t="shared" si="8"/>
        <v/>
      </c>
      <c r="AI58" s="21" t="str">
        <f t="shared" si="9"/>
        <v/>
      </c>
      <c r="AJ58" s="22" t="str">
        <f t="shared" si="0"/>
        <v/>
      </c>
      <c r="AL58" s="23"/>
      <c r="AN58" s="123"/>
    </row>
    <row r="59" spans="1:40" s="1" customFormat="1" ht="18" customHeight="1">
      <c r="A59" s="24">
        <v>48</v>
      </c>
      <c r="B59" s="17">
        <f>'INPUT DATA'!B59</f>
        <v>0</v>
      </c>
      <c r="C59" s="140"/>
      <c r="D59" s="140"/>
      <c r="E59" s="141"/>
      <c r="F59" s="79"/>
      <c r="G59" s="26"/>
      <c r="H59" s="26"/>
      <c r="I59" s="26"/>
      <c r="J59" s="26"/>
      <c r="K59" s="26"/>
      <c r="L59" s="26"/>
      <c r="M59" s="26"/>
      <c r="N59" s="26"/>
      <c r="O59" s="26"/>
      <c r="P59" s="60" t="str">
        <f t="shared" si="1"/>
        <v/>
      </c>
      <c r="Q59" s="61" t="str">
        <f t="shared" si="2"/>
        <v/>
      </c>
      <c r="R59" s="77" t="str">
        <f t="shared" si="3"/>
        <v/>
      </c>
      <c r="S59" s="87"/>
      <c r="T59" s="26"/>
      <c r="U59" s="26"/>
      <c r="V59" s="26"/>
      <c r="W59" s="26"/>
      <c r="X59" s="26"/>
      <c r="Y59" s="26"/>
      <c r="Z59" s="26"/>
      <c r="AA59" s="26"/>
      <c r="AB59" s="26"/>
      <c r="AC59" s="60" t="str">
        <f t="shared" si="4"/>
        <v/>
      </c>
      <c r="AD59" s="61" t="str">
        <f t="shared" si="5"/>
        <v/>
      </c>
      <c r="AE59" s="77" t="str">
        <f t="shared" si="6"/>
        <v/>
      </c>
      <c r="AF59" s="74"/>
      <c r="AG59" s="61" t="str">
        <f t="shared" si="7"/>
        <v/>
      </c>
      <c r="AH59" s="77" t="str">
        <f t="shared" si="8"/>
        <v/>
      </c>
      <c r="AI59" s="21" t="str">
        <f t="shared" si="9"/>
        <v/>
      </c>
      <c r="AJ59" s="22" t="str">
        <f t="shared" si="0"/>
        <v/>
      </c>
      <c r="AL59" s="23"/>
      <c r="AN59" s="123"/>
    </row>
    <row r="60" spans="1:40" s="1" customFormat="1" ht="18" customHeight="1">
      <c r="A60" s="24">
        <v>49</v>
      </c>
      <c r="B60" s="17">
        <f>'INPUT DATA'!B60</f>
        <v>0</v>
      </c>
      <c r="C60" s="140"/>
      <c r="D60" s="140"/>
      <c r="E60" s="141"/>
      <c r="F60" s="79"/>
      <c r="G60" s="26"/>
      <c r="H60" s="26"/>
      <c r="I60" s="26"/>
      <c r="J60" s="26"/>
      <c r="K60" s="26"/>
      <c r="L60" s="26"/>
      <c r="M60" s="26"/>
      <c r="N60" s="26"/>
      <c r="O60" s="26"/>
      <c r="P60" s="60" t="str">
        <f t="shared" si="1"/>
        <v/>
      </c>
      <c r="Q60" s="61" t="str">
        <f t="shared" si="2"/>
        <v/>
      </c>
      <c r="R60" s="77" t="str">
        <f t="shared" si="3"/>
        <v/>
      </c>
      <c r="S60" s="87"/>
      <c r="T60" s="26"/>
      <c r="U60" s="26"/>
      <c r="V60" s="26"/>
      <c r="W60" s="26"/>
      <c r="X60" s="26"/>
      <c r="Y60" s="26"/>
      <c r="Z60" s="26"/>
      <c r="AA60" s="26"/>
      <c r="AB60" s="26"/>
      <c r="AC60" s="60" t="str">
        <f t="shared" si="4"/>
        <v/>
      </c>
      <c r="AD60" s="61" t="str">
        <f t="shared" si="5"/>
        <v/>
      </c>
      <c r="AE60" s="77" t="str">
        <f t="shared" si="6"/>
        <v/>
      </c>
      <c r="AF60" s="74"/>
      <c r="AG60" s="61" t="str">
        <f t="shared" si="7"/>
        <v/>
      </c>
      <c r="AH60" s="77" t="str">
        <f t="shared" si="8"/>
        <v/>
      </c>
      <c r="AI60" s="21" t="str">
        <f t="shared" si="9"/>
        <v/>
      </c>
      <c r="AJ60" s="22" t="str">
        <f t="shared" si="0"/>
        <v/>
      </c>
      <c r="AL60" s="23"/>
      <c r="AN60" s="123"/>
    </row>
    <row r="61" spans="1:40" s="1" customFormat="1" ht="18" customHeight="1" thickBot="1">
      <c r="A61" s="27">
        <v>50</v>
      </c>
      <c r="B61" s="111">
        <f>'INPUT DATA'!B61</f>
        <v>0</v>
      </c>
      <c r="C61" s="142"/>
      <c r="D61" s="142"/>
      <c r="E61" s="143"/>
      <c r="F61" s="80"/>
      <c r="G61" s="28"/>
      <c r="H61" s="28"/>
      <c r="I61" s="28"/>
      <c r="J61" s="28"/>
      <c r="K61" s="28"/>
      <c r="L61" s="28"/>
      <c r="M61" s="28"/>
      <c r="N61" s="28"/>
      <c r="O61" s="28"/>
      <c r="P61" s="112" t="str">
        <f t="shared" si="1"/>
        <v/>
      </c>
      <c r="Q61" s="113" t="str">
        <f t="shared" si="2"/>
        <v/>
      </c>
      <c r="R61" s="114" t="str">
        <f t="shared" si="3"/>
        <v/>
      </c>
      <c r="S61" s="88"/>
      <c r="T61" s="28"/>
      <c r="U61" s="28"/>
      <c r="V61" s="28"/>
      <c r="W61" s="28"/>
      <c r="X61" s="28"/>
      <c r="Y61" s="28"/>
      <c r="Z61" s="28"/>
      <c r="AA61" s="28"/>
      <c r="AB61" s="28"/>
      <c r="AC61" s="112" t="str">
        <f t="shared" si="4"/>
        <v/>
      </c>
      <c r="AD61" s="113" t="str">
        <f t="shared" si="5"/>
        <v/>
      </c>
      <c r="AE61" s="114" t="str">
        <f t="shared" si="6"/>
        <v/>
      </c>
      <c r="AF61" s="75"/>
      <c r="AG61" s="113" t="str">
        <f t="shared" si="7"/>
        <v/>
      </c>
      <c r="AH61" s="114" t="str">
        <f t="shared" si="8"/>
        <v/>
      </c>
      <c r="AI61" s="115" t="str">
        <f t="shared" si="9"/>
        <v/>
      </c>
      <c r="AJ61" s="116" t="str">
        <f t="shared" si="0"/>
        <v/>
      </c>
      <c r="AL61" s="23"/>
      <c r="AN61" s="123"/>
    </row>
    <row r="62" spans="1:40" s="1" customFormat="1" ht="18" customHeight="1" thickBot="1">
      <c r="A62" s="49"/>
      <c r="B62" s="174" t="s">
        <v>12</v>
      </c>
      <c r="C62" s="175"/>
      <c r="D62" s="175"/>
      <c r="E62" s="176"/>
      <c r="F62" s="51"/>
      <c r="G62" s="52"/>
      <c r="H62" s="52"/>
      <c r="I62" s="52"/>
      <c r="J62" s="52"/>
      <c r="K62" s="52"/>
      <c r="L62" s="52"/>
      <c r="M62" s="52"/>
      <c r="N62" s="52"/>
      <c r="O62" s="53"/>
      <c r="P62" s="110"/>
      <c r="Q62" s="110"/>
      <c r="R62" s="83"/>
      <c r="S62" s="89"/>
      <c r="T62" s="52"/>
      <c r="U62" s="52"/>
      <c r="V62" s="52"/>
      <c r="W62" s="52"/>
      <c r="X62" s="52"/>
      <c r="Y62" s="52"/>
      <c r="Z62" s="52"/>
      <c r="AA62" s="52"/>
      <c r="AB62" s="53"/>
      <c r="AC62" s="110"/>
      <c r="AD62" s="83"/>
      <c r="AE62" s="110"/>
      <c r="AF62" s="83"/>
      <c r="AG62" s="134"/>
      <c r="AH62" s="135"/>
      <c r="AI62" s="136"/>
      <c r="AJ62" s="137"/>
      <c r="AL62" s="23"/>
      <c r="AN62" s="123"/>
    </row>
    <row r="63" spans="1:40" s="1" customFormat="1" ht="18" customHeight="1">
      <c r="A63" s="16">
        <v>1</v>
      </c>
      <c r="B63" s="17">
        <f>'INPUT DATA'!B63</f>
        <v>0</v>
      </c>
      <c r="C63" s="138"/>
      <c r="D63" s="138"/>
      <c r="E63" s="139"/>
      <c r="F63" s="78"/>
      <c r="G63" s="20"/>
      <c r="H63" s="20"/>
      <c r="I63" s="20"/>
      <c r="J63" s="20"/>
      <c r="K63" s="20"/>
      <c r="L63" s="20"/>
      <c r="M63" s="20"/>
      <c r="N63" s="20"/>
      <c r="O63" s="20"/>
      <c r="P63" s="60" t="str">
        <f t="shared" si="1"/>
        <v/>
      </c>
      <c r="Q63" s="61" t="str">
        <f t="shared" si="2"/>
        <v/>
      </c>
      <c r="R63" s="77" t="str">
        <f t="shared" si="3"/>
        <v/>
      </c>
      <c r="S63" s="86"/>
      <c r="T63" s="20"/>
      <c r="U63" s="20"/>
      <c r="V63" s="20"/>
      <c r="W63" s="20"/>
      <c r="X63" s="20"/>
      <c r="Y63" s="20"/>
      <c r="Z63" s="20"/>
      <c r="AA63" s="20"/>
      <c r="AB63" s="20"/>
      <c r="AC63" s="60" t="str">
        <f t="shared" si="4"/>
        <v/>
      </c>
      <c r="AD63" s="61" t="str">
        <f t="shared" si="5"/>
        <v/>
      </c>
      <c r="AE63" s="77" t="str">
        <f t="shared" si="6"/>
        <v/>
      </c>
      <c r="AF63" s="73"/>
      <c r="AG63" s="61" t="str">
        <f t="shared" si="7"/>
        <v/>
      </c>
      <c r="AH63" s="77" t="str">
        <f t="shared" si="8"/>
        <v/>
      </c>
      <c r="AI63" s="21" t="str">
        <f t="shared" si="9"/>
        <v/>
      </c>
      <c r="AJ63" s="22" t="str">
        <f t="shared" si="0"/>
        <v/>
      </c>
      <c r="AL63" s="23"/>
      <c r="AN63" s="123"/>
    </row>
    <row r="64" spans="1:40" s="1" customFormat="1" ht="18" customHeight="1">
      <c r="A64" s="24">
        <v>2</v>
      </c>
      <c r="B64" s="25">
        <f>'INPUT DATA'!B64</f>
        <v>0</v>
      </c>
      <c r="C64" s="140"/>
      <c r="D64" s="140"/>
      <c r="E64" s="141"/>
      <c r="F64" s="79"/>
      <c r="G64" s="26"/>
      <c r="H64" s="26"/>
      <c r="I64" s="26"/>
      <c r="J64" s="26"/>
      <c r="K64" s="26"/>
      <c r="L64" s="26"/>
      <c r="M64" s="26"/>
      <c r="N64" s="26"/>
      <c r="O64" s="26"/>
      <c r="P64" s="60" t="str">
        <f t="shared" si="1"/>
        <v/>
      </c>
      <c r="Q64" s="61" t="str">
        <f t="shared" si="2"/>
        <v/>
      </c>
      <c r="R64" s="77" t="str">
        <f t="shared" si="3"/>
        <v/>
      </c>
      <c r="S64" s="87"/>
      <c r="T64" s="26"/>
      <c r="U64" s="26"/>
      <c r="V64" s="26"/>
      <c r="W64" s="26"/>
      <c r="X64" s="26"/>
      <c r="Y64" s="26"/>
      <c r="Z64" s="26"/>
      <c r="AA64" s="26"/>
      <c r="AB64" s="26"/>
      <c r="AC64" s="60" t="str">
        <f t="shared" si="4"/>
        <v/>
      </c>
      <c r="AD64" s="61" t="str">
        <f t="shared" si="5"/>
        <v/>
      </c>
      <c r="AE64" s="77" t="str">
        <f t="shared" si="6"/>
        <v/>
      </c>
      <c r="AF64" s="74"/>
      <c r="AG64" s="61" t="str">
        <f t="shared" si="7"/>
        <v/>
      </c>
      <c r="AH64" s="77" t="str">
        <f t="shared" si="8"/>
        <v/>
      </c>
      <c r="AI64" s="21" t="str">
        <f t="shared" si="9"/>
        <v/>
      </c>
      <c r="AJ64" s="22" t="str">
        <f t="shared" si="0"/>
        <v/>
      </c>
      <c r="AL64" s="23"/>
      <c r="AN64" s="123"/>
    </row>
    <row r="65" spans="1:40" s="1" customFormat="1" ht="18" customHeight="1">
      <c r="A65" s="24">
        <v>3</v>
      </c>
      <c r="B65" s="25">
        <f>'INPUT DATA'!B65</f>
        <v>0</v>
      </c>
      <c r="C65" s="140"/>
      <c r="D65" s="140"/>
      <c r="E65" s="141"/>
      <c r="F65" s="79"/>
      <c r="G65" s="26"/>
      <c r="H65" s="26"/>
      <c r="I65" s="26"/>
      <c r="J65" s="26"/>
      <c r="K65" s="26"/>
      <c r="L65" s="26"/>
      <c r="M65" s="26"/>
      <c r="N65" s="26"/>
      <c r="O65" s="26"/>
      <c r="P65" s="60" t="str">
        <f t="shared" si="1"/>
        <v/>
      </c>
      <c r="Q65" s="61" t="str">
        <f t="shared" si="2"/>
        <v/>
      </c>
      <c r="R65" s="77" t="str">
        <f t="shared" si="3"/>
        <v/>
      </c>
      <c r="S65" s="87"/>
      <c r="T65" s="26"/>
      <c r="U65" s="26"/>
      <c r="V65" s="26"/>
      <c r="W65" s="26"/>
      <c r="X65" s="26"/>
      <c r="Y65" s="26"/>
      <c r="Z65" s="26"/>
      <c r="AA65" s="26"/>
      <c r="AB65" s="26"/>
      <c r="AC65" s="60" t="str">
        <f t="shared" si="4"/>
        <v/>
      </c>
      <c r="AD65" s="61" t="str">
        <f t="shared" si="5"/>
        <v/>
      </c>
      <c r="AE65" s="77" t="str">
        <f t="shared" si="6"/>
        <v/>
      </c>
      <c r="AF65" s="74"/>
      <c r="AG65" s="61" t="str">
        <f t="shared" si="7"/>
        <v/>
      </c>
      <c r="AH65" s="77" t="str">
        <f t="shared" si="8"/>
        <v/>
      </c>
      <c r="AI65" s="21" t="str">
        <f t="shared" si="9"/>
        <v/>
      </c>
      <c r="AJ65" s="22" t="str">
        <f t="shared" si="0"/>
        <v/>
      </c>
      <c r="AL65" s="23"/>
      <c r="AN65" s="123"/>
    </row>
    <row r="66" spans="1:40" s="1" customFormat="1" ht="18" customHeight="1">
      <c r="A66" s="24">
        <v>4</v>
      </c>
      <c r="B66" s="17">
        <f>'INPUT DATA'!B66</f>
        <v>0</v>
      </c>
      <c r="C66" s="140"/>
      <c r="D66" s="140"/>
      <c r="E66" s="141"/>
      <c r="F66" s="79"/>
      <c r="G66" s="26"/>
      <c r="H66" s="26"/>
      <c r="I66" s="26"/>
      <c r="J66" s="26"/>
      <c r="K66" s="26"/>
      <c r="L66" s="26"/>
      <c r="M66" s="26"/>
      <c r="N66" s="26"/>
      <c r="O66" s="26"/>
      <c r="P66" s="60" t="str">
        <f t="shared" si="1"/>
        <v/>
      </c>
      <c r="Q66" s="61" t="str">
        <f t="shared" si="2"/>
        <v/>
      </c>
      <c r="R66" s="77" t="str">
        <f t="shared" si="3"/>
        <v/>
      </c>
      <c r="S66" s="87"/>
      <c r="T66" s="26"/>
      <c r="U66" s="26"/>
      <c r="V66" s="26"/>
      <c r="W66" s="26"/>
      <c r="X66" s="26"/>
      <c r="Y66" s="26"/>
      <c r="Z66" s="26"/>
      <c r="AA66" s="26"/>
      <c r="AB66" s="26"/>
      <c r="AC66" s="60" t="str">
        <f t="shared" si="4"/>
        <v/>
      </c>
      <c r="AD66" s="61" t="str">
        <f t="shared" si="5"/>
        <v/>
      </c>
      <c r="AE66" s="77" t="str">
        <f t="shared" si="6"/>
        <v/>
      </c>
      <c r="AF66" s="74"/>
      <c r="AG66" s="61" t="str">
        <f t="shared" si="7"/>
        <v/>
      </c>
      <c r="AH66" s="77" t="str">
        <f t="shared" si="8"/>
        <v/>
      </c>
      <c r="AI66" s="21" t="str">
        <f t="shared" si="9"/>
        <v/>
      </c>
      <c r="AJ66" s="22" t="str">
        <f t="shared" si="0"/>
        <v/>
      </c>
      <c r="AL66" s="23"/>
      <c r="AN66" s="123"/>
    </row>
    <row r="67" spans="1:40" s="1" customFormat="1" ht="18" customHeight="1">
      <c r="A67" s="24">
        <v>5</v>
      </c>
      <c r="B67" s="17">
        <f>'INPUT DATA'!B67</f>
        <v>0</v>
      </c>
      <c r="C67" s="140"/>
      <c r="D67" s="140"/>
      <c r="E67" s="141"/>
      <c r="F67" s="79"/>
      <c r="G67" s="26"/>
      <c r="H67" s="26"/>
      <c r="I67" s="26"/>
      <c r="J67" s="26"/>
      <c r="K67" s="26"/>
      <c r="L67" s="26"/>
      <c r="M67" s="26"/>
      <c r="N67" s="26"/>
      <c r="O67" s="26"/>
      <c r="P67" s="60" t="str">
        <f t="shared" si="1"/>
        <v/>
      </c>
      <c r="Q67" s="61" t="str">
        <f t="shared" si="2"/>
        <v/>
      </c>
      <c r="R67" s="77" t="str">
        <f t="shared" si="3"/>
        <v/>
      </c>
      <c r="S67" s="87"/>
      <c r="T67" s="26"/>
      <c r="U67" s="26"/>
      <c r="V67" s="26"/>
      <c r="W67" s="26"/>
      <c r="X67" s="26"/>
      <c r="Y67" s="26"/>
      <c r="Z67" s="26"/>
      <c r="AA67" s="26"/>
      <c r="AB67" s="26"/>
      <c r="AC67" s="60" t="str">
        <f t="shared" si="4"/>
        <v/>
      </c>
      <c r="AD67" s="61" t="str">
        <f t="shared" si="5"/>
        <v/>
      </c>
      <c r="AE67" s="77" t="str">
        <f t="shared" si="6"/>
        <v/>
      </c>
      <c r="AF67" s="74"/>
      <c r="AG67" s="61" t="str">
        <f t="shared" si="7"/>
        <v/>
      </c>
      <c r="AH67" s="77" t="str">
        <f t="shared" si="8"/>
        <v/>
      </c>
      <c r="AI67" s="21" t="str">
        <f t="shared" si="9"/>
        <v/>
      </c>
      <c r="AJ67" s="22" t="str">
        <f t="shared" si="0"/>
        <v/>
      </c>
      <c r="AL67" s="23"/>
      <c r="AN67" s="123"/>
    </row>
    <row r="68" spans="1:40" s="1" customFormat="1" ht="18" customHeight="1">
      <c r="A68" s="24">
        <v>6</v>
      </c>
      <c r="B68" s="25">
        <f>'INPUT DATA'!B68</f>
        <v>0</v>
      </c>
      <c r="C68" s="140"/>
      <c r="D68" s="140"/>
      <c r="E68" s="141"/>
      <c r="F68" s="79"/>
      <c r="G68" s="26"/>
      <c r="H68" s="26"/>
      <c r="I68" s="26"/>
      <c r="J68" s="26"/>
      <c r="K68" s="26"/>
      <c r="L68" s="26"/>
      <c r="M68" s="26"/>
      <c r="N68" s="26"/>
      <c r="O68" s="26"/>
      <c r="P68" s="60" t="str">
        <f t="shared" si="1"/>
        <v/>
      </c>
      <c r="Q68" s="61" t="str">
        <f t="shared" si="2"/>
        <v/>
      </c>
      <c r="R68" s="77" t="str">
        <f t="shared" si="3"/>
        <v/>
      </c>
      <c r="S68" s="87"/>
      <c r="T68" s="26"/>
      <c r="U68" s="26"/>
      <c r="V68" s="26"/>
      <c r="W68" s="26"/>
      <c r="X68" s="26"/>
      <c r="Y68" s="26"/>
      <c r="Z68" s="26"/>
      <c r="AA68" s="26"/>
      <c r="AB68" s="26"/>
      <c r="AC68" s="60" t="str">
        <f t="shared" si="4"/>
        <v/>
      </c>
      <c r="AD68" s="61" t="str">
        <f t="shared" si="5"/>
        <v/>
      </c>
      <c r="AE68" s="77" t="str">
        <f t="shared" si="6"/>
        <v/>
      </c>
      <c r="AF68" s="74"/>
      <c r="AG68" s="61" t="str">
        <f t="shared" si="7"/>
        <v/>
      </c>
      <c r="AH68" s="77" t="str">
        <f t="shared" si="8"/>
        <v/>
      </c>
      <c r="AI68" s="21" t="str">
        <f t="shared" si="9"/>
        <v/>
      </c>
      <c r="AJ68" s="22" t="str">
        <f t="shared" si="0"/>
        <v/>
      </c>
      <c r="AL68" s="23"/>
      <c r="AN68" s="123"/>
    </row>
    <row r="69" spans="1:40" s="1" customFormat="1" ht="18" customHeight="1">
      <c r="A69" s="24">
        <v>7</v>
      </c>
      <c r="B69" s="25">
        <f>'INPUT DATA'!B69</f>
        <v>0</v>
      </c>
      <c r="C69" s="140"/>
      <c r="D69" s="140"/>
      <c r="E69" s="141"/>
      <c r="F69" s="79"/>
      <c r="G69" s="26"/>
      <c r="H69" s="26"/>
      <c r="I69" s="26"/>
      <c r="J69" s="26"/>
      <c r="K69" s="26"/>
      <c r="L69" s="26"/>
      <c r="M69" s="26"/>
      <c r="N69" s="26"/>
      <c r="O69" s="26"/>
      <c r="P69" s="60" t="str">
        <f t="shared" si="1"/>
        <v/>
      </c>
      <c r="Q69" s="61" t="str">
        <f t="shared" si="2"/>
        <v/>
      </c>
      <c r="R69" s="77" t="str">
        <f t="shared" si="3"/>
        <v/>
      </c>
      <c r="S69" s="87"/>
      <c r="T69" s="26"/>
      <c r="U69" s="26"/>
      <c r="V69" s="26"/>
      <c r="W69" s="26"/>
      <c r="X69" s="26"/>
      <c r="Y69" s="26"/>
      <c r="Z69" s="26"/>
      <c r="AA69" s="26"/>
      <c r="AB69" s="26"/>
      <c r="AC69" s="60" t="str">
        <f t="shared" si="4"/>
        <v/>
      </c>
      <c r="AD69" s="61" t="str">
        <f t="shared" si="5"/>
        <v/>
      </c>
      <c r="AE69" s="77" t="str">
        <f t="shared" si="6"/>
        <v/>
      </c>
      <c r="AF69" s="74"/>
      <c r="AG69" s="61" t="str">
        <f t="shared" si="7"/>
        <v/>
      </c>
      <c r="AH69" s="77" t="str">
        <f t="shared" si="8"/>
        <v/>
      </c>
      <c r="AI69" s="21" t="str">
        <f t="shared" si="9"/>
        <v/>
      </c>
      <c r="AJ69" s="22" t="str">
        <f t="shared" si="0"/>
        <v/>
      </c>
      <c r="AL69" s="23"/>
      <c r="AN69" s="123"/>
    </row>
    <row r="70" spans="1:40" s="1" customFormat="1" ht="18" customHeight="1">
      <c r="A70" s="24">
        <v>8</v>
      </c>
      <c r="B70" s="17">
        <f>'INPUT DATA'!B70</f>
        <v>0</v>
      </c>
      <c r="C70" s="140"/>
      <c r="D70" s="140"/>
      <c r="E70" s="141"/>
      <c r="F70" s="79"/>
      <c r="G70" s="26"/>
      <c r="H70" s="26"/>
      <c r="I70" s="26"/>
      <c r="J70" s="26"/>
      <c r="K70" s="26"/>
      <c r="L70" s="26"/>
      <c r="M70" s="26"/>
      <c r="N70" s="26"/>
      <c r="O70" s="26"/>
      <c r="P70" s="60" t="str">
        <f t="shared" si="1"/>
        <v/>
      </c>
      <c r="Q70" s="61" t="str">
        <f t="shared" si="2"/>
        <v/>
      </c>
      <c r="R70" s="77" t="str">
        <f t="shared" si="3"/>
        <v/>
      </c>
      <c r="S70" s="87"/>
      <c r="T70" s="26"/>
      <c r="U70" s="26"/>
      <c r="V70" s="26"/>
      <c r="W70" s="26"/>
      <c r="X70" s="26"/>
      <c r="Y70" s="26"/>
      <c r="Z70" s="26"/>
      <c r="AA70" s="26"/>
      <c r="AB70" s="26"/>
      <c r="AC70" s="60" t="str">
        <f t="shared" si="4"/>
        <v/>
      </c>
      <c r="AD70" s="61" t="str">
        <f t="shared" si="5"/>
        <v/>
      </c>
      <c r="AE70" s="77" t="str">
        <f t="shared" si="6"/>
        <v/>
      </c>
      <c r="AF70" s="74"/>
      <c r="AG70" s="61" t="str">
        <f t="shared" si="7"/>
        <v/>
      </c>
      <c r="AH70" s="77" t="str">
        <f t="shared" si="8"/>
        <v/>
      </c>
      <c r="AI70" s="21" t="str">
        <f t="shared" si="9"/>
        <v/>
      </c>
      <c r="AJ70" s="22" t="str">
        <f t="shared" si="0"/>
        <v/>
      </c>
      <c r="AL70" s="23"/>
      <c r="AN70" s="123"/>
    </row>
    <row r="71" spans="1:40" s="1" customFormat="1" ht="18" customHeight="1">
      <c r="A71" s="24">
        <v>9</v>
      </c>
      <c r="B71" s="17">
        <f>'INPUT DATA'!B71</f>
        <v>0</v>
      </c>
      <c r="C71" s="140"/>
      <c r="D71" s="140"/>
      <c r="E71" s="141"/>
      <c r="F71" s="79"/>
      <c r="G71" s="26"/>
      <c r="H71" s="26"/>
      <c r="I71" s="26"/>
      <c r="J71" s="26"/>
      <c r="K71" s="26"/>
      <c r="L71" s="26"/>
      <c r="M71" s="26"/>
      <c r="N71" s="26"/>
      <c r="O71" s="26"/>
      <c r="P71" s="60" t="str">
        <f t="shared" si="1"/>
        <v/>
      </c>
      <c r="Q71" s="61" t="str">
        <f t="shared" si="2"/>
        <v/>
      </c>
      <c r="R71" s="77" t="str">
        <f t="shared" si="3"/>
        <v/>
      </c>
      <c r="S71" s="87"/>
      <c r="T71" s="26"/>
      <c r="U71" s="26"/>
      <c r="V71" s="26"/>
      <c r="W71" s="26"/>
      <c r="X71" s="26"/>
      <c r="Y71" s="26"/>
      <c r="Z71" s="26"/>
      <c r="AA71" s="26"/>
      <c r="AB71" s="26"/>
      <c r="AC71" s="60" t="str">
        <f t="shared" si="4"/>
        <v/>
      </c>
      <c r="AD71" s="61" t="str">
        <f t="shared" si="5"/>
        <v/>
      </c>
      <c r="AE71" s="77" t="str">
        <f t="shared" si="6"/>
        <v/>
      </c>
      <c r="AF71" s="74"/>
      <c r="AG71" s="61" t="str">
        <f t="shared" si="7"/>
        <v/>
      </c>
      <c r="AH71" s="77" t="str">
        <f t="shared" si="8"/>
        <v/>
      </c>
      <c r="AI71" s="21" t="str">
        <f t="shared" si="9"/>
        <v/>
      </c>
      <c r="AJ71" s="22" t="str">
        <f t="shared" si="0"/>
        <v/>
      </c>
      <c r="AL71" s="23"/>
      <c r="AN71" s="123"/>
    </row>
    <row r="72" spans="1:40" s="1" customFormat="1" ht="18" customHeight="1">
      <c r="A72" s="24">
        <v>10</v>
      </c>
      <c r="B72" s="25">
        <f>'INPUT DATA'!B72</f>
        <v>0</v>
      </c>
      <c r="C72" s="140"/>
      <c r="D72" s="140"/>
      <c r="E72" s="141"/>
      <c r="F72" s="79"/>
      <c r="G72" s="26"/>
      <c r="H72" s="26"/>
      <c r="I72" s="26"/>
      <c r="J72" s="26"/>
      <c r="K72" s="26"/>
      <c r="L72" s="26"/>
      <c r="M72" s="26"/>
      <c r="N72" s="26"/>
      <c r="O72" s="26"/>
      <c r="P72" s="60" t="str">
        <f t="shared" si="1"/>
        <v/>
      </c>
      <c r="Q72" s="61" t="str">
        <f t="shared" si="2"/>
        <v/>
      </c>
      <c r="R72" s="77" t="str">
        <f t="shared" si="3"/>
        <v/>
      </c>
      <c r="S72" s="87"/>
      <c r="T72" s="26"/>
      <c r="U72" s="26"/>
      <c r="V72" s="26"/>
      <c r="W72" s="26"/>
      <c r="X72" s="26"/>
      <c r="Y72" s="26"/>
      <c r="Z72" s="26"/>
      <c r="AA72" s="26"/>
      <c r="AB72" s="26"/>
      <c r="AC72" s="60" t="str">
        <f t="shared" si="4"/>
        <v/>
      </c>
      <c r="AD72" s="61" t="str">
        <f t="shared" si="5"/>
        <v/>
      </c>
      <c r="AE72" s="77" t="str">
        <f t="shared" si="6"/>
        <v/>
      </c>
      <c r="AF72" s="74"/>
      <c r="AG72" s="61" t="str">
        <f t="shared" si="7"/>
        <v/>
      </c>
      <c r="AH72" s="77" t="str">
        <f t="shared" si="8"/>
        <v/>
      </c>
      <c r="AI72" s="21" t="str">
        <f t="shared" si="9"/>
        <v/>
      </c>
      <c r="AJ72" s="22" t="str">
        <f t="shared" si="0"/>
        <v/>
      </c>
      <c r="AL72" s="23"/>
      <c r="AN72" s="123"/>
    </row>
    <row r="73" spans="1:40" s="1" customFormat="1" ht="18" customHeight="1">
      <c r="A73" s="24">
        <v>11</v>
      </c>
      <c r="B73" s="25">
        <f>'INPUT DATA'!B73</f>
        <v>0</v>
      </c>
      <c r="C73" s="140"/>
      <c r="D73" s="140"/>
      <c r="E73" s="141"/>
      <c r="F73" s="79"/>
      <c r="G73" s="26"/>
      <c r="H73" s="26"/>
      <c r="I73" s="26"/>
      <c r="J73" s="26"/>
      <c r="K73" s="26"/>
      <c r="L73" s="26"/>
      <c r="M73" s="26"/>
      <c r="N73" s="26"/>
      <c r="O73" s="26"/>
      <c r="P73" s="60" t="str">
        <f t="shared" si="1"/>
        <v/>
      </c>
      <c r="Q73" s="61" t="str">
        <f t="shared" si="2"/>
        <v/>
      </c>
      <c r="R73" s="77" t="str">
        <f t="shared" si="3"/>
        <v/>
      </c>
      <c r="S73" s="87"/>
      <c r="T73" s="26"/>
      <c r="U73" s="26"/>
      <c r="V73" s="26"/>
      <c r="W73" s="26"/>
      <c r="X73" s="26"/>
      <c r="Y73" s="26"/>
      <c r="Z73" s="26"/>
      <c r="AA73" s="26"/>
      <c r="AB73" s="26"/>
      <c r="AC73" s="60" t="str">
        <f t="shared" si="4"/>
        <v/>
      </c>
      <c r="AD73" s="61" t="str">
        <f t="shared" si="5"/>
        <v/>
      </c>
      <c r="AE73" s="77" t="str">
        <f t="shared" si="6"/>
        <v/>
      </c>
      <c r="AF73" s="74"/>
      <c r="AG73" s="61" t="str">
        <f t="shared" si="7"/>
        <v/>
      </c>
      <c r="AH73" s="77" t="str">
        <f t="shared" si="8"/>
        <v/>
      </c>
      <c r="AI73" s="21" t="str">
        <f t="shared" si="9"/>
        <v/>
      </c>
      <c r="AJ73" s="22" t="str">
        <f t="shared" si="0"/>
        <v/>
      </c>
      <c r="AL73" s="23"/>
      <c r="AN73" s="123"/>
    </row>
    <row r="74" spans="1:40" s="1" customFormat="1" ht="18" customHeight="1">
      <c r="A74" s="24">
        <v>12</v>
      </c>
      <c r="B74" s="17">
        <f>'INPUT DATA'!B74</f>
        <v>0</v>
      </c>
      <c r="C74" s="140"/>
      <c r="D74" s="140"/>
      <c r="E74" s="141"/>
      <c r="F74" s="79"/>
      <c r="G74" s="26"/>
      <c r="H74" s="26"/>
      <c r="I74" s="26"/>
      <c r="J74" s="26"/>
      <c r="K74" s="26"/>
      <c r="L74" s="26"/>
      <c r="M74" s="26"/>
      <c r="N74" s="26"/>
      <c r="O74" s="26"/>
      <c r="P74" s="60" t="str">
        <f t="shared" si="1"/>
        <v/>
      </c>
      <c r="Q74" s="61" t="str">
        <f t="shared" si="2"/>
        <v/>
      </c>
      <c r="R74" s="77" t="str">
        <f t="shared" si="3"/>
        <v/>
      </c>
      <c r="S74" s="87"/>
      <c r="T74" s="26"/>
      <c r="U74" s="26"/>
      <c r="V74" s="26"/>
      <c r="W74" s="26"/>
      <c r="X74" s="26"/>
      <c r="Y74" s="26"/>
      <c r="Z74" s="26"/>
      <c r="AA74" s="26"/>
      <c r="AB74" s="26"/>
      <c r="AC74" s="60" t="str">
        <f t="shared" si="4"/>
        <v/>
      </c>
      <c r="AD74" s="61" t="str">
        <f t="shared" si="5"/>
        <v/>
      </c>
      <c r="AE74" s="77" t="str">
        <f t="shared" si="6"/>
        <v/>
      </c>
      <c r="AF74" s="74"/>
      <c r="AG74" s="61" t="str">
        <f t="shared" si="7"/>
        <v/>
      </c>
      <c r="AH74" s="77" t="str">
        <f t="shared" si="8"/>
        <v/>
      </c>
      <c r="AI74" s="21" t="str">
        <f t="shared" si="9"/>
        <v/>
      </c>
      <c r="AJ74" s="22" t="str">
        <f t="shared" si="0"/>
        <v/>
      </c>
      <c r="AL74" s="23"/>
      <c r="AN74" s="123"/>
    </row>
    <row r="75" spans="1:40" s="1" customFormat="1" ht="18" customHeight="1">
      <c r="A75" s="24">
        <v>13</v>
      </c>
      <c r="B75" s="17">
        <f>'INPUT DATA'!B75</f>
        <v>0</v>
      </c>
      <c r="C75" s="140"/>
      <c r="D75" s="140"/>
      <c r="E75" s="141"/>
      <c r="F75" s="79"/>
      <c r="G75" s="26"/>
      <c r="H75" s="26"/>
      <c r="I75" s="26"/>
      <c r="J75" s="26"/>
      <c r="K75" s="26"/>
      <c r="L75" s="26"/>
      <c r="M75" s="26"/>
      <c r="N75" s="26"/>
      <c r="O75" s="26"/>
      <c r="P75" s="60" t="str">
        <f t="shared" si="1"/>
        <v/>
      </c>
      <c r="Q75" s="61" t="str">
        <f t="shared" si="2"/>
        <v/>
      </c>
      <c r="R75" s="77" t="str">
        <f t="shared" si="3"/>
        <v/>
      </c>
      <c r="S75" s="87"/>
      <c r="T75" s="26"/>
      <c r="U75" s="26"/>
      <c r="V75" s="26"/>
      <c r="W75" s="26"/>
      <c r="X75" s="26"/>
      <c r="Y75" s="26"/>
      <c r="Z75" s="26"/>
      <c r="AA75" s="26"/>
      <c r="AB75" s="26"/>
      <c r="AC75" s="60" t="str">
        <f t="shared" si="4"/>
        <v/>
      </c>
      <c r="AD75" s="61" t="str">
        <f t="shared" si="5"/>
        <v/>
      </c>
      <c r="AE75" s="77" t="str">
        <f t="shared" si="6"/>
        <v/>
      </c>
      <c r="AF75" s="74"/>
      <c r="AG75" s="61" t="str">
        <f t="shared" si="7"/>
        <v/>
      </c>
      <c r="AH75" s="77" t="str">
        <f t="shared" si="8"/>
        <v/>
      </c>
      <c r="AI75" s="21" t="str">
        <f t="shared" si="9"/>
        <v/>
      </c>
      <c r="AJ75" s="22" t="str">
        <f t="shared" si="0"/>
        <v/>
      </c>
      <c r="AL75" s="23"/>
      <c r="AN75" s="123"/>
    </row>
    <row r="76" spans="1:40" s="1" customFormat="1" ht="18" customHeight="1">
      <c r="A76" s="24">
        <v>14</v>
      </c>
      <c r="B76" s="25">
        <f>'INPUT DATA'!B76</f>
        <v>0</v>
      </c>
      <c r="C76" s="140"/>
      <c r="D76" s="140"/>
      <c r="E76" s="141"/>
      <c r="F76" s="79"/>
      <c r="G76" s="26"/>
      <c r="H76" s="26"/>
      <c r="I76" s="26"/>
      <c r="J76" s="26"/>
      <c r="K76" s="26"/>
      <c r="L76" s="26"/>
      <c r="M76" s="26"/>
      <c r="N76" s="26"/>
      <c r="O76" s="26"/>
      <c r="P76" s="60" t="str">
        <f t="shared" si="1"/>
        <v/>
      </c>
      <c r="Q76" s="61" t="str">
        <f t="shared" si="2"/>
        <v/>
      </c>
      <c r="R76" s="77" t="str">
        <f t="shared" si="3"/>
        <v/>
      </c>
      <c r="S76" s="87"/>
      <c r="T76" s="26"/>
      <c r="U76" s="26"/>
      <c r="V76" s="26"/>
      <c r="W76" s="26"/>
      <c r="X76" s="26"/>
      <c r="Y76" s="26"/>
      <c r="Z76" s="26"/>
      <c r="AA76" s="26"/>
      <c r="AB76" s="26"/>
      <c r="AC76" s="60" t="str">
        <f t="shared" si="4"/>
        <v/>
      </c>
      <c r="AD76" s="61" t="str">
        <f t="shared" si="5"/>
        <v/>
      </c>
      <c r="AE76" s="77" t="str">
        <f t="shared" si="6"/>
        <v/>
      </c>
      <c r="AF76" s="74"/>
      <c r="AG76" s="61" t="str">
        <f t="shared" si="7"/>
        <v/>
      </c>
      <c r="AH76" s="77"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'INPUT DATA'!B77</f>
        <v>0</v>
      </c>
      <c r="C77" s="140"/>
      <c r="D77" s="140"/>
      <c r="E77" s="141"/>
      <c r="F77" s="79"/>
      <c r="G77" s="26"/>
      <c r="H77" s="26"/>
      <c r="I77" s="26"/>
      <c r="J77" s="26"/>
      <c r="K77" s="26"/>
      <c r="L77" s="26"/>
      <c r="M77" s="26"/>
      <c r="N77" s="26"/>
      <c r="O77" s="26"/>
      <c r="P77" s="60" t="str">
        <f t="shared" ref="P77:P112" si="11">IF(COUNT($F77:$O77)=0,"",SUM($F77:$O77))</f>
        <v/>
      </c>
      <c r="Q77" s="61" t="str">
        <f t="shared" ref="Q77:Q112" si="12">IF(ISERROR(IF($P77="","",ROUND(($P77/$P$10)*$Q$10,2))),"",IF($P77="","",ROUND(($P77/$P$10)*$Q$10,2)))</f>
        <v/>
      </c>
      <c r="R77" s="77" t="str">
        <f t="shared" ref="R77:R112" si="13">IF($Q77="","",ROUND($Q77*$R$10,2))</f>
        <v/>
      </c>
      <c r="S77" s="87"/>
      <c r="T77" s="26"/>
      <c r="U77" s="26"/>
      <c r="V77" s="26"/>
      <c r="W77" s="26"/>
      <c r="X77" s="26"/>
      <c r="Y77" s="26"/>
      <c r="Z77" s="26"/>
      <c r="AA77" s="26"/>
      <c r="AB77" s="26"/>
      <c r="AC77" s="60" t="str">
        <f t="shared" ref="AC77:AC112" si="14">IF(COUNT($S77:$AB77)=0,"",SUM($S77:$AB77))</f>
        <v/>
      </c>
      <c r="AD77" s="61" t="str">
        <f t="shared" ref="AD77:AD112" si="15">IF(ISERROR(IF($AC77="","",ROUND(($AC77/$AC$10)*$AD$10,2))),"",IF($AC77="","",ROUND(($AC77/$AC$10)*$AD$10,2)))</f>
        <v/>
      </c>
      <c r="AE77" s="77" t="str">
        <f t="shared" ref="AE77:AE112" si="16">IF($AD77="","",ROUND($AD77*$AE$10,2))</f>
        <v/>
      </c>
      <c r="AF77" s="74"/>
      <c r="AG77" s="61" t="str">
        <f t="shared" ref="AG77:AG112" si="17">IF(ISERROR(IF($AF77="","",ROUND(($AF77/$AF$10)*$AG$10,2))),"",IF($AF77="","",ROUND(($AF77/$AF$10)*$AG$10,2)))</f>
        <v/>
      </c>
      <c r="AH77" s="77"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'INPUT DATA'!B78</f>
        <v>0</v>
      </c>
      <c r="C78" s="140"/>
      <c r="D78" s="140"/>
      <c r="E78" s="141"/>
      <c r="F78" s="79"/>
      <c r="G78" s="26"/>
      <c r="H78" s="26"/>
      <c r="I78" s="26"/>
      <c r="J78" s="26"/>
      <c r="K78" s="26"/>
      <c r="L78" s="26"/>
      <c r="M78" s="26"/>
      <c r="N78" s="26"/>
      <c r="O78" s="26"/>
      <c r="P78" s="60" t="str">
        <f t="shared" si="11"/>
        <v/>
      </c>
      <c r="Q78" s="61" t="str">
        <f t="shared" si="12"/>
        <v/>
      </c>
      <c r="R78" s="77" t="str">
        <f t="shared" si="13"/>
        <v/>
      </c>
      <c r="S78" s="87"/>
      <c r="T78" s="26"/>
      <c r="U78" s="26"/>
      <c r="V78" s="26"/>
      <c r="W78" s="26"/>
      <c r="X78" s="26"/>
      <c r="Y78" s="26"/>
      <c r="Z78" s="26"/>
      <c r="AA78" s="26"/>
      <c r="AB78" s="26"/>
      <c r="AC78" s="60" t="str">
        <f t="shared" si="14"/>
        <v/>
      </c>
      <c r="AD78" s="61" t="str">
        <f t="shared" si="15"/>
        <v/>
      </c>
      <c r="AE78" s="77" t="str">
        <f t="shared" si="16"/>
        <v/>
      </c>
      <c r="AF78" s="74"/>
      <c r="AG78" s="61" t="str">
        <f t="shared" si="17"/>
        <v/>
      </c>
      <c r="AH78" s="77" t="str">
        <f t="shared" si="18"/>
        <v/>
      </c>
      <c r="AI78" s="21" t="str">
        <f t="shared" si="19"/>
        <v/>
      </c>
      <c r="AJ78" s="22" t="str">
        <f t="shared" si="10"/>
        <v/>
      </c>
      <c r="AL78" s="23"/>
      <c r="AN78" s="123"/>
    </row>
    <row r="79" spans="1:40" s="1" customFormat="1" ht="18" customHeight="1">
      <c r="A79" s="24">
        <v>17</v>
      </c>
      <c r="B79" s="17">
        <f>'INPUT DATA'!B79</f>
        <v>0</v>
      </c>
      <c r="C79" s="140"/>
      <c r="D79" s="140"/>
      <c r="E79" s="141"/>
      <c r="F79" s="79"/>
      <c r="G79" s="26"/>
      <c r="H79" s="26"/>
      <c r="I79" s="26"/>
      <c r="J79" s="26"/>
      <c r="K79" s="26"/>
      <c r="L79" s="26"/>
      <c r="M79" s="26"/>
      <c r="N79" s="26"/>
      <c r="O79" s="26"/>
      <c r="P79" s="60" t="str">
        <f t="shared" si="11"/>
        <v/>
      </c>
      <c r="Q79" s="61" t="str">
        <f t="shared" si="12"/>
        <v/>
      </c>
      <c r="R79" s="77" t="str">
        <f t="shared" si="13"/>
        <v/>
      </c>
      <c r="S79" s="87"/>
      <c r="T79" s="26"/>
      <c r="U79" s="26"/>
      <c r="V79" s="26"/>
      <c r="W79" s="26"/>
      <c r="X79" s="26"/>
      <c r="Y79" s="26"/>
      <c r="Z79" s="26"/>
      <c r="AA79" s="26"/>
      <c r="AB79" s="26"/>
      <c r="AC79" s="60" t="str">
        <f t="shared" si="14"/>
        <v/>
      </c>
      <c r="AD79" s="61" t="str">
        <f t="shared" si="15"/>
        <v/>
      </c>
      <c r="AE79" s="77" t="str">
        <f t="shared" si="16"/>
        <v/>
      </c>
      <c r="AF79" s="74"/>
      <c r="AG79" s="61" t="str">
        <f t="shared" si="17"/>
        <v/>
      </c>
      <c r="AH79" s="77" t="str">
        <f t="shared" si="18"/>
        <v/>
      </c>
      <c r="AI79" s="21" t="str">
        <f t="shared" si="19"/>
        <v/>
      </c>
      <c r="AJ79" s="22" t="str">
        <f t="shared" si="10"/>
        <v/>
      </c>
      <c r="AL79" s="23"/>
      <c r="AN79" s="123"/>
    </row>
    <row r="80" spans="1:40" s="1" customFormat="1" ht="18" customHeight="1">
      <c r="A80" s="24">
        <v>18</v>
      </c>
      <c r="B80" s="25">
        <f>'INPUT DATA'!B80</f>
        <v>0</v>
      </c>
      <c r="C80" s="140"/>
      <c r="D80" s="140"/>
      <c r="E80" s="141"/>
      <c r="F80" s="79"/>
      <c r="G80" s="26"/>
      <c r="H80" s="26"/>
      <c r="I80" s="26"/>
      <c r="J80" s="26"/>
      <c r="K80" s="26"/>
      <c r="L80" s="26"/>
      <c r="M80" s="26"/>
      <c r="N80" s="26"/>
      <c r="O80" s="26"/>
      <c r="P80" s="60" t="str">
        <f t="shared" si="11"/>
        <v/>
      </c>
      <c r="Q80" s="61" t="str">
        <f t="shared" si="12"/>
        <v/>
      </c>
      <c r="R80" s="77" t="str">
        <f t="shared" si="13"/>
        <v/>
      </c>
      <c r="S80" s="87"/>
      <c r="T80" s="26"/>
      <c r="U80" s="26"/>
      <c r="V80" s="26"/>
      <c r="W80" s="26"/>
      <c r="X80" s="26"/>
      <c r="Y80" s="26"/>
      <c r="Z80" s="26"/>
      <c r="AA80" s="26"/>
      <c r="AB80" s="26"/>
      <c r="AC80" s="60" t="str">
        <f t="shared" si="14"/>
        <v/>
      </c>
      <c r="AD80" s="61" t="str">
        <f t="shared" si="15"/>
        <v/>
      </c>
      <c r="AE80" s="77" t="str">
        <f t="shared" si="16"/>
        <v/>
      </c>
      <c r="AF80" s="74"/>
      <c r="AG80" s="61" t="str">
        <f t="shared" si="17"/>
        <v/>
      </c>
      <c r="AH80" s="77" t="str">
        <f t="shared" si="18"/>
        <v/>
      </c>
      <c r="AI80" s="21" t="str">
        <f t="shared" si="19"/>
        <v/>
      </c>
      <c r="AJ80" s="22" t="str">
        <f t="shared" si="10"/>
        <v/>
      </c>
      <c r="AL80" s="23"/>
      <c r="AN80" s="123"/>
    </row>
    <row r="81" spans="1:40" s="1" customFormat="1" ht="18" customHeight="1">
      <c r="A81" s="24">
        <v>19</v>
      </c>
      <c r="B81" s="25">
        <f>'INPUT DATA'!B81</f>
        <v>0</v>
      </c>
      <c r="C81" s="140"/>
      <c r="D81" s="140"/>
      <c r="E81" s="141"/>
      <c r="F81" s="79"/>
      <c r="G81" s="26"/>
      <c r="H81" s="26"/>
      <c r="I81" s="26"/>
      <c r="J81" s="26"/>
      <c r="K81" s="26"/>
      <c r="L81" s="26"/>
      <c r="M81" s="26"/>
      <c r="N81" s="26"/>
      <c r="O81" s="26"/>
      <c r="P81" s="60" t="str">
        <f t="shared" si="11"/>
        <v/>
      </c>
      <c r="Q81" s="61" t="str">
        <f t="shared" si="12"/>
        <v/>
      </c>
      <c r="R81" s="77" t="str">
        <f t="shared" si="13"/>
        <v/>
      </c>
      <c r="S81" s="87"/>
      <c r="T81" s="26"/>
      <c r="U81" s="26"/>
      <c r="V81" s="26"/>
      <c r="W81" s="26"/>
      <c r="X81" s="26"/>
      <c r="Y81" s="26"/>
      <c r="Z81" s="26"/>
      <c r="AA81" s="26"/>
      <c r="AB81" s="26"/>
      <c r="AC81" s="60" t="str">
        <f t="shared" si="14"/>
        <v/>
      </c>
      <c r="AD81" s="61" t="str">
        <f t="shared" si="15"/>
        <v/>
      </c>
      <c r="AE81" s="77" t="str">
        <f t="shared" si="16"/>
        <v/>
      </c>
      <c r="AF81" s="74"/>
      <c r="AG81" s="61" t="str">
        <f t="shared" si="17"/>
        <v/>
      </c>
      <c r="AH81" s="77" t="str">
        <f t="shared" si="18"/>
        <v/>
      </c>
      <c r="AI81" s="21" t="str">
        <f t="shared" si="19"/>
        <v/>
      </c>
      <c r="AJ81" s="22" t="str">
        <f t="shared" si="10"/>
        <v/>
      </c>
      <c r="AL81" s="23"/>
      <c r="AN81" s="123"/>
    </row>
    <row r="82" spans="1:40" s="1" customFormat="1" ht="18" customHeight="1">
      <c r="A82" s="24">
        <v>20</v>
      </c>
      <c r="B82" s="17">
        <f>'INPUT DATA'!B82</f>
        <v>0</v>
      </c>
      <c r="C82" s="140"/>
      <c r="D82" s="140"/>
      <c r="E82" s="141"/>
      <c r="F82" s="79"/>
      <c r="G82" s="26"/>
      <c r="H82" s="26"/>
      <c r="I82" s="26"/>
      <c r="J82" s="26"/>
      <c r="K82" s="26"/>
      <c r="L82" s="26"/>
      <c r="M82" s="26"/>
      <c r="N82" s="26"/>
      <c r="O82" s="26"/>
      <c r="P82" s="60" t="str">
        <f t="shared" si="11"/>
        <v/>
      </c>
      <c r="Q82" s="61" t="str">
        <f t="shared" si="12"/>
        <v/>
      </c>
      <c r="R82" s="77" t="str">
        <f t="shared" si="13"/>
        <v/>
      </c>
      <c r="S82" s="87"/>
      <c r="T82" s="26"/>
      <c r="U82" s="26"/>
      <c r="V82" s="26"/>
      <c r="W82" s="26"/>
      <c r="X82" s="26"/>
      <c r="Y82" s="26"/>
      <c r="Z82" s="26"/>
      <c r="AA82" s="26"/>
      <c r="AB82" s="26"/>
      <c r="AC82" s="60" t="str">
        <f t="shared" si="14"/>
        <v/>
      </c>
      <c r="AD82" s="61" t="str">
        <f t="shared" si="15"/>
        <v/>
      </c>
      <c r="AE82" s="77" t="str">
        <f t="shared" si="16"/>
        <v/>
      </c>
      <c r="AF82" s="74"/>
      <c r="AG82" s="61" t="str">
        <f t="shared" si="17"/>
        <v/>
      </c>
      <c r="AH82" s="77" t="str">
        <f t="shared" si="18"/>
        <v/>
      </c>
      <c r="AI82" s="21" t="str">
        <f t="shared" si="19"/>
        <v/>
      </c>
      <c r="AJ82" s="22" t="str">
        <f t="shared" si="10"/>
        <v/>
      </c>
      <c r="AL82" s="23"/>
      <c r="AN82" s="123"/>
    </row>
    <row r="83" spans="1:40" s="1" customFormat="1" ht="18" customHeight="1">
      <c r="A83" s="24">
        <v>21</v>
      </c>
      <c r="B83" s="17">
        <f>'INPUT DATA'!B83</f>
        <v>0</v>
      </c>
      <c r="C83" s="140"/>
      <c r="D83" s="140"/>
      <c r="E83" s="141"/>
      <c r="F83" s="79"/>
      <c r="G83" s="26"/>
      <c r="H83" s="26"/>
      <c r="I83" s="26"/>
      <c r="J83" s="26"/>
      <c r="K83" s="26"/>
      <c r="L83" s="26"/>
      <c r="M83" s="26"/>
      <c r="N83" s="26"/>
      <c r="O83" s="26"/>
      <c r="P83" s="60" t="str">
        <f t="shared" si="11"/>
        <v/>
      </c>
      <c r="Q83" s="61" t="str">
        <f t="shared" si="12"/>
        <v/>
      </c>
      <c r="R83" s="77" t="str">
        <f t="shared" si="13"/>
        <v/>
      </c>
      <c r="S83" s="87"/>
      <c r="T83" s="26"/>
      <c r="U83" s="26"/>
      <c r="V83" s="26"/>
      <c r="W83" s="26"/>
      <c r="X83" s="26"/>
      <c r="Y83" s="26"/>
      <c r="Z83" s="26"/>
      <c r="AA83" s="26"/>
      <c r="AB83" s="26"/>
      <c r="AC83" s="60" t="str">
        <f t="shared" si="14"/>
        <v/>
      </c>
      <c r="AD83" s="61" t="str">
        <f t="shared" si="15"/>
        <v/>
      </c>
      <c r="AE83" s="77" t="str">
        <f t="shared" si="16"/>
        <v/>
      </c>
      <c r="AF83" s="74"/>
      <c r="AG83" s="61" t="str">
        <f t="shared" si="17"/>
        <v/>
      </c>
      <c r="AH83" s="77" t="str">
        <f t="shared" si="18"/>
        <v/>
      </c>
      <c r="AI83" s="21" t="str">
        <f t="shared" si="19"/>
        <v/>
      </c>
      <c r="AJ83" s="22" t="str">
        <f t="shared" si="10"/>
        <v/>
      </c>
      <c r="AL83" s="23"/>
      <c r="AN83" s="123"/>
    </row>
    <row r="84" spans="1:40" s="1" customFormat="1" ht="18" customHeight="1">
      <c r="A84" s="24">
        <v>22</v>
      </c>
      <c r="B84" s="25">
        <f>'INPUT DATA'!B84</f>
        <v>0</v>
      </c>
      <c r="C84" s="140"/>
      <c r="D84" s="140"/>
      <c r="E84" s="141"/>
      <c r="F84" s="79"/>
      <c r="G84" s="26"/>
      <c r="H84" s="26"/>
      <c r="I84" s="26"/>
      <c r="J84" s="26"/>
      <c r="K84" s="26"/>
      <c r="L84" s="26"/>
      <c r="M84" s="26"/>
      <c r="N84" s="26"/>
      <c r="O84" s="26"/>
      <c r="P84" s="60" t="str">
        <f t="shared" si="11"/>
        <v/>
      </c>
      <c r="Q84" s="61" t="str">
        <f t="shared" si="12"/>
        <v/>
      </c>
      <c r="R84" s="77" t="str">
        <f t="shared" si="13"/>
        <v/>
      </c>
      <c r="S84" s="87"/>
      <c r="T84" s="26"/>
      <c r="U84" s="26"/>
      <c r="V84" s="26"/>
      <c r="W84" s="26"/>
      <c r="X84" s="26"/>
      <c r="Y84" s="26"/>
      <c r="Z84" s="26"/>
      <c r="AA84" s="26"/>
      <c r="AB84" s="26"/>
      <c r="AC84" s="60" t="str">
        <f t="shared" si="14"/>
        <v/>
      </c>
      <c r="AD84" s="61" t="str">
        <f t="shared" si="15"/>
        <v/>
      </c>
      <c r="AE84" s="77" t="str">
        <f t="shared" si="16"/>
        <v/>
      </c>
      <c r="AF84" s="74"/>
      <c r="AG84" s="61" t="str">
        <f t="shared" si="17"/>
        <v/>
      </c>
      <c r="AH84" s="77" t="str">
        <f t="shared" si="18"/>
        <v/>
      </c>
      <c r="AI84" s="21" t="str">
        <f t="shared" si="19"/>
        <v/>
      </c>
      <c r="AJ84" s="22" t="str">
        <f t="shared" si="10"/>
        <v/>
      </c>
      <c r="AL84" s="23"/>
      <c r="AN84" s="123"/>
    </row>
    <row r="85" spans="1:40" s="1" customFormat="1" ht="18" customHeight="1">
      <c r="A85" s="24">
        <v>23</v>
      </c>
      <c r="B85" s="25">
        <f>'INPUT DATA'!B85</f>
        <v>0</v>
      </c>
      <c r="C85" s="140"/>
      <c r="D85" s="140"/>
      <c r="E85" s="141"/>
      <c r="F85" s="79"/>
      <c r="G85" s="26"/>
      <c r="H85" s="26"/>
      <c r="I85" s="26"/>
      <c r="J85" s="26"/>
      <c r="K85" s="26"/>
      <c r="L85" s="26"/>
      <c r="M85" s="26"/>
      <c r="N85" s="26"/>
      <c r="O85" s="26"/>
      <c r="P85" s="60" t="str">
        <f t="shared" si="11"/>
        <v/>
      </c>
      <c r="Q85" s="61" t="str">
        <f t="shared" si="12"/>
        <v/>
      </c>
      <c r="R85" s="77" t="str">
        <f t="shared" si="13"/>
        <v/>
      </c>
      <c r="S85" s="87"/>
      <c r="T85" s="26"/>
      <c r="U85" s="26"/>
      <c r="V85" s="26"/>
      <c r="W85" s="26"/>
      <c r="X85" s="26"/>
      <c r="Y85" s="26"/>
      <c r="Z85" s="26"/>
      <c r="AA85" s="26"/>
      <c r="AB85" s="26"/>
      <c r="AC85" s="60" t="str">
        <f t="shared" si="14"/>
        <v/>
      </c>
      <c r="AD85" s="61" t="str">
        <f t="shared" si="15"/>
        <v/>
      </c>
      <c r="AE85" s="77" t="str">
        <f t="shared" si="16"/>
        <v/>
      </c>
      <c r="AF85" s="74"/>
      <c r="AG85" s="61" t="str">
        <f t="shared" si="17"/>
        <v/>
      </c>
      <c r="AH85" s="77" t="str">
        <f t="shared" si="18"/>
        <v/>
      </c>
      <c r="AI85" s="21" t="str">
        <f t="shared" si="19"/>
        <v/>
      </c>
      <c r="AJ85" s="22" t="str">
        <f t="shared" si="10"/>
        <v/>
      </c>
      <c r="AL85" s="23"/>
      <c r="AN85" s="123"/>
    </row>
    <row r="86" spans="1:40" s="1" customFormat="1" ht="18" customHeight="1">
      <c r="A86" s="24">
        <v>24</v>
      </c>
      <c r="B86" s="17">
        <f>'INPUT DATA'!B86</f>
        <v>0</v>
      </c>
      <c r="C86" s="140"/>
      <c r="D86" s="140"/>
      <c r="E86" s="141"/>
      <c r="F86" s="79"/>
      <c r="G86" s="26"/>
      <c r="H86" s="26"/>
      <c r="I86" s="26"/>
      <c r="J86" s="26"/>
      <c r="K86" s="26"/>
      <c r="L86" s="26"/>
      <c r="M86" s="26"/>
      <c r="N86" s="26"/>
      <c r="O86" s="26"/>
      <c r="P86" s="60" t="str">
        <f t="shared" si="11"/>
        <v/>
      </c>
      <c r="Q86" s="61" t="str">
        <f t="shared" si="12"/>
        <v/>
      </c>
      <c r="R86" s="77" t="str">
        <f t="shared" si="13"/>
        <v/>
      </c>
      <c r="S86" s="87"/>
      <c r="T86" s="26"/>
      <c r="U86" s="26"/>
      <c r="V86" s="26"/>
      <c r="W86" s="26"/>
      <c r="X86" s="26"/>
      <c r="Y86" s="26"/>
      <c r="Z86" s="26"/>
      <c r="AA86" s="26"/>
      <c r="AB86" s="26"/>
      <c r="AC86" s="60" t="str">
        <f t="shared" si="14"/>
        <v/>
      </c>
      <c r="AD86" s="61" t="str">
        <f t="shared" si="15"/>
        <v/>
      </c>
      <c r="AE86" s="77" t="str">
        <f t="shared" si="16"/>
        <v/>
      </c>
      <c r="AF86" s="74"/>
      <c r="AG86" s="61" t="str">
        <f t="shared" si="17"/>
        <v/>
      </c>
      <c r="AH86" s="77" t="str">
        <f t="shared" si="18"/>
        <v/>
      </c>
      <c r="AI86" s="21" t="str">
        <f t="shared" si="19"/>
        <v/>
      </c>
      <c r="AJ86" s="22" t="str">
        <f t="shared" si="10"/>
        <v/>
      </c>
      <c r="AL86" s="23"/>
      <c r="AN86" s="123"/>
    </row>
    <row r="87" spans="1:40" s="1" customFormat="1" ht="18" customHeight="1">
      <c r="A87" s="24">
        <v>25</v>
      </c>
      <c r="B87" s="17">
        <f>'INPUT DATA'!B87</f>
        <v>0</v>
      </c>
      <c r="C87" s="140"/>
      <c r="D87" s="140"/>
      <c r="E87" s="141"/>
      <c r="F87" s="79"/>
      <c r="G87" s="26"/>
      <c r="H87" s="26"/>
      <c r="I87" s="26"/>
      <c r="J87" s="26"/>
      <c r="K87" s="26"/>
      <c r="L87" s="26"/>
      <c r="M87" s="26"/>
      <c r="N87" s="26"/>
      <c r="O87" s="26"/>
      <c r="P87" s="60" t="str">
        <f t="shared" si="11"/>
        <v/>
      </c>
      <c r="Q87" s="61" t="str">
        <f t="shared" si="12"/>
        <v/>
      </c>
      <c r="R87" s="77" t="str">
        <f t="shared" si="13"/>
        <v/>
      </c>
      <c r="S87" s="87"/>
      <c r="T87" s="26"/>
      <c r="U87" s="26"/>
      <c r="V87" s="26"/>
      <c r="W87" s="26"/>
      <c r="X87" s="26"/>
      <c r="Y87" s="26"/>
      <c r="Z87" s="26"/>
      <c r="AA87" s="26"/>
      <c r="AB87" s="26"/>
      <c r="AC87" s="60" t="str">
        <f t="shared" si="14"/>
        <v/>
      </c>
      <c r="AD87" s="61" t="str">
        <f t="shared" si="15"/>
        <v/>
      </c>
      <c r="AE87" s="77" t="str">
        <f t="shared" si="16"/>
        <v/>
      </c>
      <c r="AF87" s="74"/>
      <c r="AG87" s="61" t="str">
        <f t="shared" si="17"/>
        <v/>
      </c>
      <c r="AH87" s="77" t="str">
        <f t="shared" si="18"/>
        <v/>
      </c>
      <c r="AI87" s="21" t="str">
        <f t="shared" si="19"/>
        <v/>
      </c>
      <c r="AJ87" s="22" t="str">
        <f t="shared" si="10"/>
        <v/>
      </c>
      <c r="AL87" s="23"/>
      <c r="AN87" s="123"/>
    </row>
    <row r="88" spans="1:40" s="1" customFormat="1" ht="18" customHeight="1">
      <c r="A88" s="24">
        <v>26</v>
      </c>
      <c r="B88" s="25">
        <f>'INPUT DATA'!B88</f>
        <v>0</v>
      </c>
      <c r="C88" s="140"/>
      <c r="D88" s="140"/>
      <c r="E88" s="141"/>
      <c r="F88" s="79"/>
      <c r="G88" s="26"/>
      <c r="H88" s="26"/>
      <c r="I88" s="26"/>
      <c r="J88" s="26"/>
      <c r="K88" s="26"/>
      <c r="L88" s="26"/>
      <c r="M88" s="26"/>
      <c r="N88" s="26"/>
      <c r="O88" s="26"/>
      <c r="P88" s="60" t="str">
        <f t="shared" si="11"/>
        <v/>
      </c>
      <c r="Q88" s="61" t="str">
        <f t="shared" si="12"/>
        <v/>
      </c>
      <c r="R88" s="77" t="str">
        <f t="shared" si="13"/>
        <v/>
      </c>
      <c r="S88" s="87"/>
      <c r="T88" s="26"/>
      <c r="U88" s="26"/>
      <c r="V88" s="26"/>
      <c r="W88" s="26"/>
      <c r="X88" s="26"/>
      <c r="Y88" s="26"/>
      <c r="Z88" s="26"/>
      <c r="AA88" s="26"/>
      <c r="AB88" s="26"/>
      <c r="AC88" s="60" t="str">
        <f t="shared" si="14"/>
        <v/>
      </c>
      <c r="AD88" s="61" t="str">
        <f t="shared" si="15"/>
        <v/>
      </c>
      <c r="AE88" s="77" t="str">
        <f t="shared" si="16"/>
        <v/>
      </c>
      <c r="AF88" s="74"/>
      <c r="AG88" s="61" t="str">
        <f t="shared" si="17"/>
        <v/>
      </c>
      <c r="AH88" s="77" t="str">
        <f t="shared" si="18"/>
        <v/>
      </c>
      <c r="AI88" s="21" t="str">
        <f t="shared" si="19"/>
        <v/>
      </c>
      <c r="AJ88" s="22" t="str">
        <f t="shared" si="10"/>
        <v/>
      </c>
      <c r="AL88" s="23"/>
      <c r="AN88" s="123"/>
    </row>
    <row r="89" spans="1:40" s="1" customFormat="1" ht="18" customHeight="1">
      <c r="A89" s="24">
        <v>27</v>
      </c>
      <c r="B89" s="25">
        <f>'INPUT DATA'!B89</f>
        <v>0</v>
      </c>
      <c r="C89" s="140"/>
      <c r="D89" s="140"/>
      <c r="E89" s="141"/>
      <c r="F89" s="79"/>
      <c r="G89" s="26"/>
      <c r="H89" s="26"/>
      <c r="I89" s="26"/>
      <c r="J89" s="26"/>
      <c r="K89" s="26"/>
      <c r="L89" s="26"/>
      <c r="M89" s="26"/>
      <c r="N89" s="26"/>
      <c r="O89" s="26"/>
      <c r="P89" s="60" t="str">
        <f t="shared" si="11"/>
        <v/>
      </c>
      <c r="Q89" s="61" t="str">
        <f t="shared" si="12"/>
        <v/>
      </c>
      <c r="R89" s="77" t="str">
        <f t="shared" si="13"/>
        <v/>
      </c>
      <c r="S89" s="87"/>
      <c r="T89" s="26"/>
      <c r="U89" s="26"/>
      <c r="V89" s="26"/>
      <c r="W89" s="26"/>
      <c r="X89" s="26"/>
      <c r="Y89" s="26"/>
      <c r="Z89" s="26"/>
      <c r="AA89" s="26"/>
      <c r="AB89" s="26"/>
      <c r="AC89" s="60" t="str">
        <f t="shared" si="14"/>
        <v/>
      </c>
      <c r="AD89" s="61" t="str">
        <f t="shared" si="15"/>
        <v/>
      </c>
      <c r="AE89" s="77" t="str">
        <f t="shared" si="16"/>
        <v/>
      </c>
      <c r="AF89" s="74"/>
      <c r="AG89" s="61" t="str">
        <f t="shared" si="17"/>
        <v/>
      </c>
      <c r="AH89" s="77" t="str">
        <f t="shared" si="18"/>
        <v/>
      </c>
      <c r="AI89" s="21" t="str">
        <f t="shared" si="19"/>
        <v/>
      </c>
      <c r="AJ89" s="22" t="str">
        <f t="shared" si="10"/>
        <v/>
      </c>
      <c r="AL89" s="23"/>
      <c r="AN89" s="123"/>
    </row>
    <row r="90" spans="1:40" s="1" customFormat="1" ht="18" customHeight="1">
      <c r="A90" s="24">
        <v>28</v>
      </c>
      <c r="B90" s="17">
        <f>'INPUT DATA'!B90</f>
        <v>0</v>
      </c>
      <c r="C90" s="140"/>
      <c r="D90" s="140"/>
      <c r="E90" s="141"/>
      <c r="F90" s="79"/>
      <c r="G90" s="26"/>
      <c r="H90" s="26"/>
      <c r="I90" s="26"/>
      <c r="J90" s="26"/>
      <c r="K90" s="26"/>
      <c r="L90" s="26"/>
      <c r="M90" s="26"/>
      <c r="N90" s="26"/>
      <c r="O90" s="26"/>
      <c r="P90" s="60" t="str">
        <f t="shared" si="11"/>
        <v/>
      </c>
      <c r="Q90" s="61" t="str">
        <f t="shared" si="12"/>
        <v/>
      </c>
      <c r="R90" s="77" t="str">
        <f t="shared" si="13"/>
        <v/>
      </c>
      <c r="S90" s="87"/>
      <c r="T90" s="26"/>
      <c r="U90" s="26"/>
      <c r="V90" s="26"/>
      <c r="W90" s="26"/>
      <c r="X90" s="26"/>
      <c r="Y90" s="26"/>
      <c r="Z90" s="26"/>
      <c r="AA90" s="26"/>
      <c r="AB90" s="26"/>
      <c r="AC90" s="60" t="str">
        <f t="shared" si="14"/>
        <v/>
      </c>
      <c r="AD90" s="61" t="str">
        <f t="shared" si="15"/>
        <v/>
      </c>
      <c r="AE90" s="77" t="str">
        <f t="shared" si="16"/>
        <v/>
      </c>
      <c r="AF90" s="74"/>
      <c r="AG90" s="61" t="str">
        <f t="shared" si="17"/>
        <v/>
      </c>
      <c r="AH90" s="77" t="str">
        <f t="shared" si="18"/>
        <v/>
      </c>
      <c r="AI90" s="21" t="str">
        <f t="shared" si="19"/>
        <v/>
      </c>
      <c r="AJ90" s="22" t="str">
        <f t="shared" si="10"/>
        <v/>
      </c>
      <c r="AL90" s="23"/>
      <c r="AN90" s="123"/>
    </row>
    <row r="91" spans="1:40" s="1" customFormat="1" ht="18" customHeight="1">
      <c r="A91" s="24">
        <v>29</v>
      </c>
      <c r="B91" s="17">
        <f>'INPUT DATA'!B91</f>
        <v>0</v>
      </c>
      <c r="C91" s="140"/>
      <c r="D91" s="140"/>
      <c r="E91" s="141"/>
      <c r="F91" s="79"/>
      <c r="G91" s="26"/>
      <c r="H91" s="26"/>
      <c r="I91" s="26"/>
      <c r="J91" s="26"/>
      <c r="K91" s="26"/>
      <c r="L91" s="26"/>
      <c r="M91" s="26"/>
      <c r="N91" s="26"/>
      <c r="O91" s="26"/>
      <c r="P91" s="60" t="str">
        <f t="shared" si="11"/>
        <v/>
      </c>
      <c r="Q91" s="61" t="str">
        <f t="shared" si="12"/>
        <v/>
      </c>
      <c r="R91" s="77" t="str">
        <f t="shared" si="13"/>
        <v/>
      </c>
      <c r="S91" s="87"/>
      <c r="T91" s="26"/>
      <c r="U91" s="26"/>
      <c r="V91" s="26"/>
      <c r="W91" s="26"/>
      <c r="X91" s="26"/>
      <c r="Y91" s="26"/>
      <c r="Z91" s="26"/>
      <c r="AA91" s="26"/>
      <c r="AB91" s="26"/>
      <c r="AC91" s="60" t="str">
        <f t="shared" si="14"/>
        <v/>
      </c>
      <c r="AD91" s="61" t="str">
        <f t="shared" si="15"/>
        <v/>
      </c>
      <c r="AE91" s="77" t="str">
        <f t="shared" si="16"/>
        <v/>
      </c>
      <c r="AF91" s="74"/>
      <c r="AG91" s="61" t="str">
        <f t="shared" si="17"/>
        <v/>
      </c>
      <c r="AH91" s="77" t="str">
        <f t="shared" si="18"/>
        <v/>
      </c>
      <c r="AI91" s="21" t="str">
        <f t="shared" si="19"/>
        <v/>
      </c>
      <c r="AJ91" s="22" t="str">
        <f t="shared" si="10"/>
        <v/>
      </c>
      <c r="AL91" s="23"/>
      <c r="AN91" s="123"/>
    </row>
    <row r="92" spans="1:40" s="1" customFormat="1" ht="18" customHeight="1">
      <c r="A92" s="24">
        <v>30</v>
      </c>
      <c r="B92" s="25">
        <f>'INPUT DATA'!B92</f>
        <v>0</v>
      </c>
      <c r="C92" s="140"/>
      <c r="D92" s="140"/>
      <c r="E92" s="141"/>
      <c r="F92" s="79"/>
      <c r="G92" s="26"/>
      <c r="H92" s="26"/>
      <c r="I92" s="26"/>
      <c r="J92" s="26"/>
      <c r="K92" s="26"/>
      <c r="L92" s="26"/>
      <c r="M92" s="26"/>
      <c r="N92" s="26"/>
      <c r="O92" s="26"/>
      <c r="P92" s="60" t="str">
        <f t="shared" si="11"/>
        <v/>
      </c>
      <c r="Q92" s="61" t="str">
        <f t="shared" si="12"/>
        <v/>
      </c>
      <c r="R92" s="77" t="str">
        <f t="shared" si="13"/>
        <v/>
      </c>
      <c r="S92" s="87"/>
      <c r="T92" s="26"/>
      <c r="U92" s="26"/>
      <c r="V92" s="26"/>
      <c r="W92" s="26"/>
      <c r="X92" s="26"/>
      <c r="Y92" s="26"/>
      <c r="Z92" s="26"/>
      <c r="AA92" s="26"/>
      <c r="AB92" s="26"/>
      <c r="AC92" s="60" t="str">
        <f t="shared" si="14"/>
        <v/>
      </c>
      <c r="AD92" s="61" t="str">
        <f t="shared" si="15"/>
        <v/>
      </c>
      <c r="AE92" s="77" t="str">
        <f t="shared" si="16"/>
        <v/>
      </c>
      <c r="AF92" s="74"/>
      <c r="AG92" s="61" t="str">
        <f t="shared" si="17"/>
        <v/>
      </c>
      <c r="AH92" s="77" t="str">
        <f t="shared" si="18"/>
        <v/>
      </c>
      <c r="AI92" s="21" t="str">
        <f t="shared" si="19"/>
        <v/>
      </c>
      <c r="AJ92" s="22" t="str">
        <f t="shared" si="10"/>
        <v/>
      </c>
      <c r="AL92" s="23"/>
      <c r="AN92" s="123"/>
    </row>
    <row r="93" spans="1:40" s="1" customFormat="1" ht="18" customHeight="1">
      <c r="A93" s="24">
        <v>31</v>
      </c>
      <c r="B93" s="25">
        <f>'INPUT DATA'!B93</f>
        <v>0</v>
      </c>
      <c r="C93" s="140"/>
      <c r="D93" s="140"/>
      <c r="E93" s="141"/>
      <c r="F93" s="79"/>
      <c r="G93" s="26"/>
      <c r="H93" s="26"/>
      <c r="I93" s="26"/>
      <c r="J93" s="26"/>
      <c r="K93" s="26"/>
      <c r="L93" s="26"/>
      <c r="M93" s="26"/>
      <c r="N93" s="26"/>
      <c r="O93" s="26"/>
      <c r="P93" s="60" t="str">
        <f t="shared" si="11"/>
        <v/>
      </c>
      <c r="Q93" s="61" t="str">
        <f t="shared" si="12"/>
        <v/>
      </c>
      <c r="R93" s="77" t="str">
        <f t="shared" si="13"/>
        <v/>
      </c>
      <c r="S93" s="87"/>
      <c r="T93" s="26"/>
      <c r="U93" s="26"/>
      <c r="V93" s="26"/>
      <c r="W93" s="26"/>
      <c r="X93" s="26"/>
      <c r="Y93" s="26"/>
      <c r="Z93" s="26"/>
      <c r="AA93" s="26"/>
      <c r="AB93" s="26"/>
      <c r="AC93" s="60" t="str">
        <f t="shared" si="14"/>
        <v/>
      </c>
      <c r="AD93" s="61" t="str">
        <f t="shared" si="15"/>
        <v/>
      </c>
      <c r="AE93" s="77" t="str">
        <f t="shared" si="16"/>
        <v/>
      </c>
      <c r="AF93" s="74"/>
      <c r="AG93" s="61" t="str">
        <f t="shared" si="17"/>
        <v/>
      </c>
      <c r="AH93" s="77" t="str">
        <f t="shared" si="18"/>
        <v/>
      </c>
      <c r="AI93" s="21" t="str">
        <f t="shared" si="19"/>
        <v/>
      </c>
      <c r="AJ93" s="22" t="str">
        <f t="shared" si="10"/>
        <v/>
      </c>
      <c r="AL93" s="23"/>
      <c r="AN93" s="123"/>
    </row>
    <row r="94" spans="1:40" s="1" customFormat="1" ht="18" customHeight="1">
      <c r="A94" s="24">
        <v>32</v>
      </c>
      <c r="B94" s="17">
        <f>'INPUT DATA'!B94</f>
        <v>0</v>
      </c>
      <c r="C94" s="140"/>
      <c r="D94" s="140"/>
      <c r="E94" s="141"/>
      <c r="F94" s="79"/>
      <c r="G94" s="26"/>
      <c r="H94" s="26"/>
      <c r="I94" s="26"/>
      <c r="J94" s="26"/>
      <c r="K94" s="26"/>
      <c r="L94" s="26"/>
      <c r="M94" s="26"/>
      <c r="N94" s="26"/>
      <c r="O94" s="26"/>
      <c r="P94" s="60" t="str">
        <f t="shared" si="11"/>
        <v/>
      </c>
      <c r="Q94" s="61" t="str">
        <f t="shared" si="12"/>
        <v/>
      </c>
      <c r="R94" s="77" t="str">
        <f t="shared" si="13"/>
        <v/>
      </c>
      <c r="S94" s="87"/>
      <c r="T94" s="26"/>
      <c r="U94" s="26"/>
      <c r="V94" s="26"/>
      <c r="W94" s="26"/>
      <c r="X94" s="26"/>
      <c r="Y94" s="26"/>
      <c r="Z94" s="26"/>
      <c r="AA94" s="26"/>
      <c r="AB94" s="26"/>
      <c r="AC94" s="60" t="str">
        <f t="shared" si="14"/>
        <v/>
      </c>
      <c r="AD94" s="61" t="str">
        <f t="shared" si="15"/>
        <v/>
      </c>
      <c r="AE94" s="77" t="str">
        <f t="shared" si="16"/>
        <v/>
      </c>
      <c r="AF94" s="74"/>
      <c r="AG94" s="61" t="str">
        <f t="shared" si="17"/>
        <v/>
      </c>
      <c r="AH94" s="77" t="str">
        <f t="shared" si="18"/>
        <v/>
      </c>
      <c r="AI94" s="21" t="str">
        <f t="shared" si="19"/>
        <v/>
      </c>
      <c r="AJ94" s="22" t="str">
        <f t="shared" si="10"/>
        <v/>
      </c>
      <c r="AL94" s="23"/>
      <c r="AN94" s="123"/>
    </row>
    <row r="95" spans="1:40" s="1" customFormat="1" ht="18" customHeight="1">
      <c r="A95" s="24">
        <v>33</v>
      </c>
      <c r="B95" s="17">
        <f>'INPUT DATA'!B95</f>
        <v>0</v>
      </c>
      <c r="C95" s="140"/>
      <c r="D95" s="140"/>
      <c r="E95" s="141"/>
      <c r="F95" s="79"/>
      <c r="G95" s="26"/>
      <c r="H95" s="26"/>
      <c r="I95" s="26"/>
      <c r="J95" s="26"/>
      <c r="K95" s="26"/>
      <c r="L95" s="26"/>
      <c r="M95" s="26"/>
      <c r="N95" s="26"/>
      <c r="O95" s="26"/>
      <c r="P95" s="60" t="str">
        <f t="shared" si="11"/>
        <v/>
      </c>
      <c r="Q95" s="61" t="str">
        <f t="shared" si="12"/>
        <v/>
      </c>
      <c r="R95" s="77" t="str">
        <f t="shared" si="13"/>
        <v/>
      </c>
      <c r="S95" s="87"/>
      <c r="T95" s="26"/>
      <c r="U95" s="26"/>
      <c r="V95" s="26"/>
      <c r="W95" s="26"/>
      <c r="X95" s="26"/>
      <c r="Y95" s="26"/>
      <c r="Z95" s="26"/>
      <c r="AA95" s="26"/>
      <c r="AB95" s="26"/>
      <c r="AC95" s="60" t="str">
        <f t="shared" si="14"/>
        <v/>
      </c>
      <c r="AD95" s="61" t="str">
        <f t="shared" si="15"/>
        <v/>
      </c>
      <c r="AE95" s="77" t="str">
        <f t="shared" si="16"/>
        <v/>
      </c>
      <c r="AF95" s="74"/>
      <c r="AG95" s="61" t="str">
        <f t="shared" si="17"/>
        <v/>
      </c>
      <c r="AH95" s="77" t="str">
        <f t="shared" si="18"/>
        <v/>
      </c>
      <c r="AI95" s="21" t="str">
        <f t="shared" si="19"/>
        <v/>
      </c>
      <c r="AJ95" s="22" t="str">
        <f t="shared" si="10"/>
        <v/>
      </c>
      <c r="AL95" s="23"/>
      <c r="AN95" s="123"/>
    </row>
    <row r="96" spans="1:40" s="1" customFormat="1" ht="18" customHeight="1">
      <c r="A96" s="24">
        <v>34</v>
      </c>
      <c r="B96" s="25">
        <f>'INPUT DATA'!B96</f>
        <v>0</v>
      </c>
      <c r="C96" s="140"/>
      <c r="D96" s="140"/>
      <c r="E96" s="141"/>
      <c r="F96" s="79"/>
      <c r="G96" s="26"/>
      <c r="H96" s="26"/>
      <c r="I96" s="26"/>
      <c r="J96" s="26"/>
      <c r="K96" s="26"/>
      <c r="L96" s="26"/>
      <c r="M96" s="26"/>
      <c r="N96" s="26"/>
      <c r="O96" s="26"/>
      <c r="P96" s="60" t="str">
        <f t="shared" si="11"/>
        <v/>
      </c>
      <c r="Q96" s="61" t="str">
        <f t="shared" si="12"/>
        <v/>
      </c>
      <c r="R96" s="77" t="str">
        <f t="shared" si="13"/>
        <v/>
      </c>
      <c r="S96" s="87"/>
      <c r="T96" s="26"/>
      <c r="U96" s="26"/>
      <c r="V96" s="26"/>
      <c r="W96" s="26"/>
      <c r="X96" s="26"/>
      <c r="Y96" s="26"/>
      <c r="Z96" s="26"/>
      <c r="AA96" s="26"/>
      <c r="AB96" s="26"/>
      <c r="AC96" s="60" t="str">
        <f t="shared" si="14"/>
        <v/>
      </c>
      <c r="AD96" s="61" t="str">
        <f t="shared" si="15"/>
        <v/>
      </c>
      <c r="AE96" s="77" t="str">
        <f t="shared" si="16"/>
        <v/>
      </c>
      <c r="AF96" s="74"/>
      <c r="AG96" s="61" t="str">
        <f t="shared" si="17"/>
        <v/>
      </c>
      <c r="AH96" s="77" t="str">
        <f t="shared" si="18"/>
        <v/>
      </c>
      <c r="AI96" s="21" t="str">
        <f t="shared" si="19"/>
        <v/>
      </c>
      <c r="AJ96" s="22" t="str">
        <f t="shared" si="10"/>
        <v/>
      </c>
      <c r="AL96" s="23"/>
      <c r="AN96" s="123"/>
    </row>
    <row r="97" spans="1:40" s="1" customFormat="1" ht="18" customHeight="1">
      <c r="A97" s="24">
        <v>35</v>
      </c>
      <c r="B97" s="25">
        <f>'INPUT DATA'!B97</f>
        <v>0</v>
      </c>
      <c r="C97" s="140"/>
      <c r="D97" s="140"/>
      <c r="E97" s="141"/>
      <c r="F97" s="79"/>
      <c r="G97" s="26"/>
      <c r="H97" s="26"/>
      <c r="I97" s="26"/>
      <c r="J97" s="26"/>
      <c r="K97" s="26"/>
      <c r="L97" s="26"/>
      <c r="M97" s="26"/>
      <c r="N97" s="26"/>
      <c r="O97" s="26"/>
      <c r="P97" s="60" t="str">
        <f t="shared" si="11"/>
        <v/>
      </c>
      <c r="Q97" s="61" t="str">
        <f t="shared" si="12"/>
        <v/>
      </c>
      <c r="R97" s="77" t="str">
        <f t="shared" si="13"/>
        <v/>
      </c>
      <c r="S97" s="87"/>
      <c r="T97" s="26"/>
      <c r="U97" s="26"/>
      <c r="V97" s="26"/>
      <c r="W97" s="26"/>
      <c r="X97" s="26"/>
      <c r="Y97" s="26"/>
      <c r="Z97" s="26"/>
      <c r="AA97" s="26"/>
      <c r="AB97" s="26"/>
      <c r="AC97" s="60" t="str">
        <f t="shared" si="14"/>
        <v/>
      </c>
      <c r="AD97" s="61" t="str">
        <f t="shared" si="15"/>
        <v/>
      </c>
      <c r="AE97" s="77" t="str">
        <f t="shared" si="16"/>
        <v/>
      </c>
      <c r="AF97" s="74"/>
      <c r="AG97" s="61" t="str">
        <f t="shared" si="17"/>
        <v/>
      </c>
      <c r="AH97" s="77" t="str">
        <f t="shared" si="18"/>
        <v/>
      </c>
      <c r="AI97" s="21" t="str">
        <f t="shared" si="19"/>
        <v/>
      </c>
      <c r="AJ97" s="22" t="str">
        <f t="shared" si="10"/>
        <v/>
      </c>
      <c r="AL97" s="23"/>
      <c r="AN97" s="123"/>
    </row>
    <row r="98" spans="1:40" s="1" customFormat="1" ht="18" customHeight="1">
      <c r="A98" s="24">
        <v>36</v>
      </c>
      <c r="B98" s="17">
        <f>'INPUT DATA'!B98</f>
        <v>0</v>
      </c>
      <c r="C98" s="140"/>
      <c r="D98" s="140"/>
      <c r="E98" s="141"/>
      <c r="F98" s="79"/>
      <c r="G98" s="26"/>
      <c r="H98" s="26"/>
      <c r="I98" s="26"/>
      <c r="J98" s="26"/>
      <c r="K98" s="26"/>
      <c r="L98" s="26"/>
      <c r="M98" s="26"/>
      <c r="N98" s="26"/>
      <c r="O98" s="26"/>
      <c r="P98" s="60" t="str">
        <f t="shared" si="11"/>
        <v/>
      </c>
      <c r="Q98" s="61" t="str">
        <f t="shared" si="12"/>
        <v/>
      </c>
      <c r="R98" s="77" t="str">
        <f t="shared" si="13"/>
        <v/>
      </c>
      <c r="S98" s="87"/>
      <c r="T98" s="26"/>
      <c r="U98" s="26"/>
      <c r="V98" s="26"/>
      <c r="W98" s="26"/>
      <c r="X98" s="26"/>
      <c r="Y98" s="26"/>
      <c r="Z98" s="26"/>
      <c r="AA98" s="26"/>
      <c r="AB98" s="26"/>
      <c r="AC98" s="60" t="str">
        <f t="shared" si="14"/>
        <v/>
      </c>
      <c r="AD98" s="61" t="str">
        <f t="shared" si="15"/>
        <v/>
      </c>
      <c r="AE98" s="77" t="str">
        <f t="shared" si="16"/>
        <v/>
      </c>
      <c r="AF98" s="74"/>
      <c r="AG98" s="61" t="str">
        <f t="shared" si="17"/>
        <v/>
      </c>
      <c r="AH98" s="77" t="str">
        <f t="shared" si="18"/>
        <v/>
      </c>
      <c r="AI98" s="21" t="str">
        <f t="shared" si="19"/>
        <v/>
      </c>
      <c r="AJ98" s="22" t="str">
        <f t="shared" si="10"/>
        <v/>
      </c>
      <c r="AL98" s="23"/>
      <c r="AN98" s="123"/>
    </row>
    <row r="99" spans="1:40" s="1" customFormat="1" ht="18" customHeight="1">
      <c r="A99" s="24">
        <v>37</v>
      </c>
      <c r="B99" s="17">
        <f>'INPUT DATA'!B99</f>
        <v>0</v>
      </c>
      <c r="C99" s="140"/>
      <c r="D99" s="140"/>
      <c r="E99" s="141"/>
      <c r="F99" s="79"/>
      <c r="G99" s="26"/>
      <c r="H99" s="26"/>
      <c r="I99" s="26"/>
      <c r="J99" s="26"/>
      <c r="K99" s="26"/>
      <c r="L99" s="26"/>
      <c r="M99" s="26"/>
      <c r="N99" s="26"/>
      <c r="O99" s="26"/>
      <c r="P99" s="60" t="str">
        <f t="shared" si="11"/>
        <v/>
      </c>
      <c r="Q99" s="61" t="str">
        <f t="shared" si="12"/>
        <v/>
      </c>
      <c r="R99" s="77" t="str">
        <f t="shared" si="13"/>
        <v/>
      </c>
      <c r="S99" s="87"/>
      <c r="T99" s="26"/>
      <c r="U99" s="26"/>
      <c r="V99" s="26"/>
      <c r="W99" s="26"/>
      <c r="X99" s="26"/>
      <c r="Y99" s="26"/>
      <c r="Z99" s="26"/>
      <c r="AA99" s="26"/>
      <c r="AB99" s="26"/>
      <c r="AC99" s="60" t="str">
        <f t="shared" si="14"/>
        <v/>
      </c>
      <c r="AD99" s="61" t="str">
        <f t="shared" si="15"/>
        <v/>
      </c>
      <c r="AE99" s="77" t="str">
        <f t="shared" si="16"/>
        <v/>
      </c>
      <c r="AF99" s="74"/>
      <c r="AG99" s="61" t="str">
        <f t="shared" si="17"/>
        <v/>
      </c>
      <c r="AH99" s="77" t="str">
        <f t="shared" si="18"/>
        <v/>
      </c>
      <c r="AI99" s="21" t="str">
        <f t="shared" si="19"/>
        <v/>
      </c>
      <c r="AJ99" s="22" t="str">
        <f t="shared" si="10"/>
        <v/>
      </c>
      <c r="AL99" s="23"/>
      <c r="AN99" s="123"/>
    </row>
    <row r="100" spans="1:40" s="1" customFormat="1" ht="18" customHeight="1">
      <c r="A100" s="24">
        <v>38</v>
      </c>
      <c r="B100" s="25">
        <f>'INPUT DATA'!B100</f>
        <v>0</v>
      </c>
      <c r="C100" s="140"/>
      <c r="D100" s="140"/>
      <c r="E100" s="141"/>
      <c r="F100" s="79"/>
      <c r="G100" s="26"/>
      <c r="H100" s="26"/>
      <c r="I100" s="26"/>
      <c r="J100" s="26"/>
      <c r="K100" s="26"/>
      <c r="L100" s="26"/>
      <c r="M100" s="26"/>
      <c r="N100" s="26"/>
      <c r="O100" s="26"/>
      <c r="P100" s="60" t="str">
        <f t="shared" si="11"/>
        <v/>
      </c>
      <c r="Q100" s="61" t="str">
        <f t="shared" si="12"/>
        <v/>
      </c>
      <c r="R100" s="77" t="str">
        <f t="shared" si="13"/>
        <v/>
      </c>
      <c r="S100" s="87"/>
      <c r="T100" s="26"/>
      <c r="U100" s="26"/>
      <c r="V100" s="26"/>
      <c r="W100" s="26"/>
      <c r="X100" s="26"/>
      <c r="Y100" s="26"/>
      <c r="Z100" s="26"/>
      <c r="AA100" s="26"/>
      <c r="AB100" s="26"/>
      <c r="AC100" s="60" t="str">
        <f t="shared" si="14"/>
        <v/>
      </c>
      <c r="AD100" s="61" t="str">
        <f t="shared" si="15"/>
        <v/>
      </c>
      <c r="AE100" s="77" t="str">
        <f t="shared" si="16"/>
        <v/>
      </c>
      <c r="AF100" s="74"/>
      <c r="AG100" s="61" t="str">
        <f t="shared" si="17"/>
        <v/>
      </c>
      <c r="AH100" s="77" t="str">
        <f t="shared" si="18"/>
        <v/>
      </c>
      <c r="AI100" s="21" t="str">
        <f t="shared" si="19"/>
        <v/>
      </c>
      <c r="AJ100" s="22" t="str">
        <f t="shared" si="10"/>
        <v/>
      </c>
      <c r="AL100" s="23"/>
      <c r="AN100" s="123"/>
    </row>
    <row r="101" spans="1:40" s="1" customFormat="1" ht="18" customHeight="1">
      <c r="A101" s="24">
        <v>39</v>
      </c>
      <c r="B101" s="25">
        <f>'INPUT DATA'!B101</f>
        <v>0</v>
      </c>
      <c r="C101" s="140"/>
      <c r="D101" s="140"/>
      <c r="E101" s="141"/>
      <c r="F101" s="79"/>
      <c r="G101" s="26"/>
      <c r="H101" s="26"/>
      <c r="I101" s="26"/>
      <c r="J101" s="26"/>
      <c r="K101" s="26"/>
      <c r="L101" s="26"/>
      <c r="M101" s="26"/>
      <c r="N101" s="26"/>
      <c r="O101" s="26"/>
      <c r="P101" s="60" t="str">
        <f t="shared" si="11"/>
        <v/>
      </c>
      <c r="Q101" s="61" t="str">
        <f t="shared" si="12"/>
        <v/>
      </c>
      <c r="R101" s="77" t="str">
        <f t="shared" si="13"/>
        <v/>
      </c>
      <c r="S101" s="87"/>
      <c r="T101" s="26"/>
      <c r="U101" s="26"/>
      <c r="V101" s="26"/>
      <c r="W101" s="26"/>
      <c r="X101" s="26"/>
      <c r="Y101" s="26"/>
      <c r="Z101" s="26"/>
      <c r="AA101" s="26"/>
      <c r="AB101" s="26"/>
      <c r="AC101" s="60" t="str">
        <f t="shared" si="14"/>
        <v/>
      </c>
      <c r="AD101" s="61" t="str">
        <f t="shared" si="15"/>
        <v/>
      </c>
      <c r="AE101" s="77" t="str">
        <f t="shared" si="16"/>
        <v/>
      </c>
      <c r="AF101" s="74"/>
      <c r="AG101" s="61" t="str">
        <f t="shared" si="17"/>
        <v/>
      </c>
      <c r="AH101" s="77" t="str">
        <f t="shared" si="18"/>
        <v/>
      </c>
      <c r="AI101" s="21" t="str">
        <f t="shared" si="19"/>
        <v/>
      </c>
      <c r="AJ101" s="22" t="str">
        <f t="shared" si="10"/>
        <v/>
      </c>
      <c r="AL101" s="23"/>
      <c r="AN101" s="123"/>
    </row>
    <row r="102" spans="1:40" s="1" customFormat="1" ht="18" customHeight="1">
      <c r="A102" s="24">
        <v>40</v>
      </c>
      <c r="B102" s="17">
        <f>'INPUT DATA'!B102</f>
        <v>0</v>
      </c>
      <c r="C102" s="140"/>
      <c r="D102" s="140"/>
      <c r="E102" s="141"/>
      <c r="F102" s="79"/>
      <c r="G102" s="26"/>
      <c r="H102" s="26"/>
      <c r="I102" s="26"/>
      <c r="J102" s="26"/>
      <c r="K102" s="26"/>
      <c r="L102" s="26"/>
      <c r="M102" s="26"/>
      <c r="N102" s="26"/>
      <c r="O102" s="26"/>
      <c r="P102" s="60" t="str">
        <f t="shared" si="11"/>
        <v/>
      </c>
      <c r="Q102" s="61" t="str">
        <f t="shared" si="12"/>
        <v/>
      </c>
      <c r="R102" s="77" t="str">
        <f t="shared" si="13"/>
        <v/>
      </c>
      <c r="S102" s="87"/>
      <c r="T102" s="26"/>
      <c r="U102" s="26"/>
      <c r="V102" s="26"/>
      <c r="W102" s="26"/>
      <c r="X102" s="26"/>
      <c r="Y102" s="26"/>
      <c r="Z102" s="26"/>
      <c r="AA102" s="26"/>
      <c r="AB102" s="26"/>
      <c r="AC102" s="60" t="str">
        <f t="shared" si="14"/>
        <v/>
      </c>
      <c r="AD102" s="61" t="str">
        <f t="shared" si="15"/>
        <v/>
      </c>
      <c r="AE102" s="77" t="str">
        <f t="shared" si="16"/>
        <v/>
      </c>
      <c r="AF102" s="74"/>
      <c r="AG102" s="61" t="str">
        <f t="shared" si="17"/>
        <v/>
      </c>
      <c r="AH102" s="77" t="str">
        <f t="shared" si="18"/>
        <v/>
      </c>
      <c r="AI102" s="21" t="str">
        <f t="shared" si="19"/>
        <v/>
      </c>
      <c r="AJ102" s="22" t="str">
        <f t="shared" si="10"/>
        <v/>
      </c>
      <c r="AL102" s="23"/>
      <c r="AN102" s="123"/>
    </row>
    <row r="103" spans="1:40" s="1" customFormat="1" ht="18" customHeight="1">
      <c r="A103" s="24">
        <v>41</v>
      </c>
      <c r="B103" s="17">
        <f>'INPUT DATA'!B103</f>
        <v>0</v>
      </c>
      <c r="C103" s="140"/>
      <c r="D103" s="140"/>
      <c r="E103" s="141"/>
      <c r="F103" s="79"/>
      <c r="G103" s="26"/>
      <c r="H103" s="26"/>
      <c r="I103" s="26"/>
      <c r="J103" s="26"/>
      <c r="K103" s="26"/>
      <c r="L103" s="26"/>
      <c r="M103" s="26"/>
      <c r="N103" s="26"/>
      <c r="O103" s="26"/>
      <c r="P103" s="60" t="str">
        <f t="shared" si="11"/>
        <v/>
      </c>
      <c r="Q103" s="61" t="str">
        <f t="shared" si="12"/>
        <v/>
      </c>
      <c r="R103" s="77" t="str">
        <f t="shared" si="13"/>
        <v/>
      </c>
      <c r="S103" s="87"/>
      <c r="T103" s="26"/>
      <c r="U103" s="26"/>
      <c r="V103" s="26"/>
      <c r="W103" s="26"/>
      <c r="X103" s="26"/>
      <c r="Y103" s="26"/>
      <c r="Z103" s="26"/>
      <c r="AA103" s="26"/>
      <c r="AB103" s="26"/>
      <c r="AC103" s="60" t="str">
        <f t="shared" si="14"/>
        <v/>
      </c>
      <c r="AD103" s="61" t="str">
        <f t="shared" si="15"/>
        <v/>
      </c>
      <c r="AE103" s="77" t="str">
        <f t="shared" si="16"/>
        <v/>
      </c>
      <c r="AF103" s="74"/>
      <c r="AG103" s="61" t="str">
        <f t="shared" si="17"/>
        <v/>
      </c>
      <c r="AH103" s="77" t="str">
        <f t="shared" si="18"/>
        <v/>
      </c>
      <c r="AI103" s="21" t="str">
        <f t="shared" si="19"/>
        <v/>
      </c>
      <c r="AJ103" s="22" t="str">
        <f t="shared" si="10"/>
        <v/>
      </c>
      <c r="AL103" s="23"/>
      <c r="AN103" s="123"/>
    </row>
    <row r="104" spans="1:40" s="1" customFormat="1" ht="18" customHeight="1">
      <c r="A104" s="24">
        <v>42</v>
      </c>
      <c r="B104" s="25">
        <f>'INPUT DATA'!B104</f>
        <v>0</v>
      </c>
      <c r="C104" s="140"/>
      <c r="D104" s="140"/>
      <c r="E104" s="141"/>
      <c r="F104" s="79"/>
      <c r="G104" s="26"/>
      <c r="H104" s="26"/>
      <c r="I104" s="26"/>
      <c r="J104" s="26"/>
      <c r="K104" s="26"/>
      <c r="L104" s="26"/>
      <c r="M104" s="26"/>
      <c r="N104" s="26"/>
      <c r="O104" s="26"/>
      <c r="P104" s="60" t="str">
        <f t="shared" si="11"/>
        <v/>
      </c>
      <c r="Q104" s="61" t="str">
        <f t="shared" si="12"/>
        <v/>
      </c>
      <c r="R104" s="77" t="str">
        <f t="shared" si="13"/>
        <v/>
      </c>
      <c r="S104" s="87"/>
      <c r="T104" s="26"/>
      <c r="U104" s="26"/>
      <c r="V104" s="26"/>
      <c r="W104" s="26"/>
      <c r="X104" s="26"/>
      <c r="Y104" s="26"/>
      <c r="Z104" s="26"/>
      <c r="AA104" s="26"/>
      <c r="AB104" s="26"/>
      <c r="AC104" s="60" t="str">
        <f t="shared" si="14"/>
        <v/>
      </c>
      <c r="AD104" s="61" t="str">
        <f t="shared" si="15"/>
        <v/>
      </c>
      <c r="AE104" s="77" t="str">
        <f t="shared" si="16"/>
        <v/>
      </c>
      <c r="AF104" s="74"/>
      <c r="AG104" s="61" t="str">
        <f t="shared" si="17"/>
        <v/>
      </c>
      <c r="AH104" s="77" t="str">
        <f t="shared" si="18"/>
        <v/>
      </c>
      <c r="AI104" s="21" t="str">
        <f t="shared" si="19"/>
        <v/>
      </c>
      <c r="AJ104" s="22" t="str">
        <f t="shared" si="10"/>
        <v/>
      </c>
      <c r="AL104" s="23"/>
      <c r="AN104" s="123"/>
    </row>
    <row r="105" spans="1:40" s="1" customFormat="1" ht="18" customHeight="1">
      <c r="A105" s="24">
        <v>43</v>
      </c>
      <c r="B105" s="25">
        <f>'INPUT DATA'!B105</f>
        <v>0</v>
      </c>
      <c r="C105" s="140"/>
      <c r="D105" s="140"/>
      <c r="E105" s="141"/>
      <c r="F105" s="79"/>
      <c r="G105" s="26"/>
      <c r="H105" s="26"/>
      <c r="I105" s="26"/>
      <c r="J105" s="26"/>
      <c r="K105" s="26"/>
      <c r="L105" s="26"/>
      <c r="M105" s="26"/>
      <c r="N105" s="26"/>
      <c r="O105" s="26"/>
      <c r="P105" s="60" t="str">
        <f t="shared" si="11"/>
        <v/>
      </c>
      <c r="Q105" s="61" t="str">
        <f t="shared" si="12"/>
        <v/>
      </c>
      <c r="R105" s="77" t="str">
        <f t="shared" si="13"/>
        <v/>
      </c>
      <c r="S105" s="87"/>
      <c r="T105" s="26"/>
      <c r="U105" s="26"/>
      <c r="V105" s="26"/>
      <c r="W105" s="26"/>
      <c r="X105" s="26"/>
      <c r="Y105" s="26"/>
      <c r="Z105" s="26"/>
      <c r="AA105" s="26"/>
      <c r="AB105" s="26"/>
      <c r="AC105" s="60" t="str">
        <f t="shared" si="14"/>
        <v/>
      </c>
      <c r="AD105" s="61" t="str">
        <f t="shared" si="15"/>
        <v/>
      </c>
      <c r="AE105" s="77" t="str">
        <f t="shared" si="16"/>
        <v/>
      </c>
      <c r="AF105" s="74"/>
      <c r="AG105" s="61" t="str">
        <f t="shared" si="17"/>
        <v/>
      </c>
      <c r="AH105" s="77" t="str">
        <f t="shared" si="18"/>
        <v/>
      </c>
      <c r="AI105" s="21" t="str">
        <f t="shared" si="19"/>
        <v/>
      </c>
      <c r="AJ105" s="22" t="str">
        <f t="shared" si="10"/>
        <v/>
      </c>
      <c r="AL105" s="23"/>
      <c r="AN105" s="123"/>
    </row>
    <row r="106" spans="1:40" s="1" customFormat="1" ht="18" customHeight="1">
      <c r="A106" s="24">
        <v>44</v>
      </c>
      <c r="B106" s="17">
        <f>'INPUT DATA'!B106</f>
        <v>0</v>
      </c>
      <c r="C106" s="140"/>
      <c r="D106" s="140"/>
      <c r="E106" s="141"/>
      <c r="F106" s="79"/>
      <c r="G106" s="26"/>
      <c r="H106" s="26"/>
      <c r="I106" s="26"/>
      <c r="J106" s="26"/>
      <c r="K106" s="26"/>
      <c r="L106" s="26"/>
      <c r="M106" s="26"/>
      <c r="N106" s="26"/>
      <c r="O106" s="26"/>
      <c r="P106" s="60" t="str">
        <f t="shared" si="11"/>
        <v/>
      </c>
      <c r="Q106" s="61" t="str">
        <f t="shared" si="12"/>
        <v/>
      </c>
      <c r="R106" s="77" t="str">
        <f t="shared" si="13"/>
        <v/>
      </c>
      <c r="S106" s="87"/>
      <c r="T106" s="26"/>
      <c r="U106" s="26"/>
      <c r="V106" s="26"/>
      <c r="W106" s="26"/>
      <c r="X106" s="26"/>
      <c r="Y106" s="26"/>
      <c r="Z106" s="26"/>
      <c r="AA106" s="26"/>
      <c r="AB106" s="26"/>
      <c r="AC106" s="60" t="str">
        <f t="shared" si="14"/>
        <v/>
      </c>
      <c r="AD106" s="61" t="str">
        <f t="shared" si="15"/>
        <v/>
      </c>
      <c r="AE106" s="77" t="str">
        <f t="shared" si="16"/>
        <v/>
      </c>
      <c r="AF106" s="74"/>
      <c r="AG106" s="61" t="str">
        <f t="shared" si="17"/>
        <v/>
      </c>
      <c r="AH106" s="77" t="str">
        <f t="shared" si="18"/>
        <v/>
      </c>
      <c r="AI106" s="21" t="str">
        <f t="shared" si="19"/>
        <v/>
      </c>
      <c r="AJ106" s="22" t="str">
        <f t="shared" si="10"/>
        <v/>
      </c>
      <c r="AL106" s="23"/>
      <c r="AN106" s="123"/>
    </row>
    <row r="107" spans="1:40" s="1" customFormat="1" ht="18" customHeight="1">
      <c r="A107" s="24">
        <v>45</v>
      </c>
      <c r="B107" s="17">
        <f>'INPUT DATA'!B107</f>
        <v>0</v>
      </c>
      <c r="C107" s="140"/>
      <c r="D107" s="140"/>
      <c r="E107" s="141"/>
      <c r="F107" s="79"/>
      <c r="G107" s="26"/>
      <c r="H107" s="26"/>
      <c r="I107" s="26"/>
      <c r="J107" s="26"/>
      <c r="K107" s="26"/>
      <c r="L107" s="26"/>
      <c r="M107" s="26"/>
      <c r="N107" s="26"/>
      <c r="O107" s="26"/>
      <c r="P107" s="60" t="str">
        <f t="shared" si="11"/>
        <v/>
      </c>
      <c r="Q107" s="61" t="str">
        <f t="shared" si="12"/>
        <v/>
      </c>
      <c r="R107" s="77" t="str">
        <f t="shared" si="13"/>
        <v/>
      </c>
      <c r="S107" s="87"/>
      <c r="T107" s="26"/>
      <c r="U107" s="26"/>
      <c r="V107" s="26"/>
      <c r="W107" s="26"/>
      <c r="X107" s="26"/>
      <c r="Y107" s="26"/>
      <c r="Z107" s="26"/>
      <c r="AA107" s="26"/>
      <c r="AB107" s="26"/>
      <c r="AC107" s="60" t="str">
        <f t="shared" si="14"/>
        <v/>
      </c>
      <c r="AD107" s="61" t="str">
        <f t="shared" si="15"/>
        <v/>
      </c>
      <c r="AE107" s="77" t="str">
        <f t="shared" si="16"/>
        <v/>
      </c>
      <c r="AF107" s="74"/>
      <c r="AG107" s="61" t="str">
        <f t="shared" si="17"/>
        <v/>
      </c>
      <c r="AH107" s="77" t="str">
        <f t="shared" si="18"/>
        <v/>
      </c>
      <c r="AI107" s="21" t="str">
        <f t="shared" si="19"/>
        <v/>
      </c>
      <c r="AJ107" s="22" t="str">
        <f t="shared" si="10"/>
        <v/>
      </c>
      <c r="AL107" s="23"/>
      <c r="AN107" s="123"/>
    </row>
    <row r="108" spans="1:40" s="1" customFormat="1" ht="18" customHeight="1">
      <c r="A108" s="24">
        <v>46</v>
      </c>
      <c r="B108" s="25">
        <f>'INPUT DATA'!B108</f>
        <v>0</v>
      </c>
      <c r="C108" s="140"/>
      <c r="D108" s="140"/>
      <c r="E108" s="141"/>
      <c r="F108" s="79"/>
      <c r="G108" s="26"/>
      <c r="H108" s="26"/>
      <c r="I108" s="26"/>
      <c r="J108" s="26"/>
      <c r="K108" s="26"/>
      <c r="L108" s="26"/>
      <c r="M108" s="26"/>
      <c r="N108" s="26"/>
      <c r="O108" s="26"/>
      <c r="P108" s="60" t="str">
        <f t="shared" si="11"/>
        <v/>
      </c>
      <c r="Q108" s="61" t="str">
        <f t="shared" si="12"/>
        <v/>
      </c>
      <c r="R108" s="77" t="str">
        <f t="shared" si="13"/>
        <v/>
      </c>
      <c r="S108" s="87"/>
      <c r="T108" s="26"/>
      <c r="U108" s="26"/>
      <c r="V108" s="26"/>
      <c r="W108" s="26"/>
      <c r="X108" s="26"/>
      <c r="Y108" s="26"/>
      <c r="Z108" s="26"/>
      <c r="AA108" s="26"/>
      <c r="AB108" s="26"/>
      <c r="AC108" s="60" t="str">
        <f t="shared" si="14"/>
        <v/>
      </c>
      <c r="AD108" s="61" t="str">
        <f t="shared" si="15"/>
        <v/>
      </c>
      <c r="AE108" s="77" t="str">
        <f t="shared" si="16"/>
        <v/>
      </c>
      <c r="AF108" s="74"/>
      <c r="AG108" s="61" t="str">
        <f t="shared" si="17"/>
        <v/>
      </c>
      <c r="AH108" s="77" t="str">
        <f t="shared" si="18"/>
        <v/>
      </c>
      <c r="AI108" s="21" t="str">
        <f t="shared" si="19"/>
        <v/>
      </c>
      <c r="AJ108" s="22" t="str">
        <f t="shared" si="10"/>
        <v/>
      </c>
      <c r="AL108" s="23"/>
      <c r="AN108" s="123"/>
    </row>
    <row r="109" spans="1:40" s="1" customFormat="1" ht="18" customHeight="1">
      <c r="A109" s="24">
        <v>47</v>
      </c>
      <c r="B109" s="25">
        <f>'INPUT DATA'!B109</f>
        <v>0</v>
      </c>
      <c r="C109" s="140"/>
      <c r="D109" s="140"/>
      <c r="E109" s="141"/>
      <c r="F109" s="79"/>
      <c r="G109" s="26"/>
      <c r="H109" s="26"/>
      <c r="I109" s="26"/>
      <c r="J109" s="26"/>
      <c r="K109" s="26"/>
      <c r="L109" s="26"/>
      <c r="M109" s="26"/>
      <c r="N109" s="26"/>
      <c r="O109" s="26"/>
      <c r="P109" s="60" t="str">
        <f t="shared" si="11"/>
        <v/>
      </c>
      <c r="Q109" s="61" t="str">
        <f t="shared" si="12"/>
        <v/>
      </c>
      <c r="R109" s="77" t="str">
        <f t="shared" si="13"/>
        <v/>
      </c>
      <c r="S109" s="87"/>
      <c r="T109" s="26"/>
      <c r="U109" s="26"/>
      <c r="V109" s="26"/>
      <c r="W109" s="26"/>
      <c r="X109" s="26"/>
      <c r="Y109" s="26"/>
      <c r="Z109" s="26"/>
      <c r="AA109" s="26"/>
      <c r="AB109" s="26"/>
      <c r="AC109" s="60" t="str">
        <f t="shared" si="14"/>
        <v/>
      </c>
      <c r="AD109" s="61" t="str">
        <f t="shared" si="15"/>
        <v/>
      </c>
      <c r="AE109" s="77" t="str">
        <f t="shared" si="16"/>
        <v/>
      </c>
      <c r="AF109" s="74"/>
      <c r="AG109" s="61" t="str">
        <f t="shared" si="17"/>
        <v/>
      </c>
      <c r="AH109" s="77" t="str">
        <f t="shared" si="18"/>
        <v/>
      </c>
      <c r="AI109" s="21" t="str">
        <f t="shared" si="19"/>
        <v/>
      </c>
      <c r="AJ109" s="22" t="str">
        <f t="shared" si="10"/>
        <v/>
      </c>
      <c r="AL109" s="23"/>
      <c r="AN109" s="123"/>
    </row>
    <row r="110" spans="1:40" s="1" customFormat="1" ht="18" customHeight="1">
      <c r="A110" s="24">
        <v>48</v>
      </c>
      <c r="B110" s="17">
        <f>'INPUT DATA'!B110</f>
        <v>0</v>
      </c>
      <c r="C110" s="140"/>
      <c r="D110" s="140"/>
      <c r="E110" s="141"/>
      <c r="F110" s="79"/>
      <c r="G110" s="26"/>
      <c r="H110" s="26"/>
      <c r="I110" s="26"/>
      <c r="J110" s="26"/>
      <c r="K110" s="26"/>
      <c r="L110" s="26"/>
      <c r="M110" s="26"/>
      <c r="N110" s="26"/>
      <c r="O110" s="26"/>
      <c r="P110" s="60" t="str">
        <f t="shared" si="11"/>
        <v/>
      </c>
      <c r="Q110" s="61" t="str">
        <f t="shared" si="12"/>
        <v/>
      </c>
      <c r="R110" s="77" t="str">
        <f t="shared" si="13"/>
        <v/>
      </c>
      <c r="S110" s="87"/>
      <c r="T110" s="26"/>
      <c r="U110" s="26"/>
      <c r="V110" s="26"/>
      <c r="W110" s="26"/>
      <c r="X110" s="26"/>
      <c r="Y110" s="26"/>
      <c r="Z110" s="26"/>
      <c r="AA110" s="26"/>
      <c r="AB110" s="26"/>
      <c r="AC110" s="60" t="str">
        <f t="shared" si="14"/>
        <v/>
      </c>
      <c r="AD110" s="61" t="str">
        <f t="shared" si="15"/>
        <v/>
      </c>
      <c r="AE110" s="77" t="str">
        <f t="shared" si="16"/>
        <v/>
      </c>
      <c r="AF110" s="74"/>
      <c r="AG110" s="61" t="str">
        <f t="shared" si="17"/>
        <v/>
      </c>
      <c r="AH110" s="77" t="str">
        <f t="shared" si="18"/>
        <v/>
      </c>
      <c r="AI110" s="21" t="str">
        <f t="shared" si="19"/>
        <v/>
      </c>
      <c r="AJ110" s="22" t="str">
        <f t="shared" si="10"/>
        <v/>
      </c>
      <c r="AL110" s="23"/>
      <c r="AN110" s="123"/>
    </row>
    <row r="111" spans="1:40" s="1" customFormat="1" ht="18" customHeight="1">
      <c r="A111" s="24">
        <v>49</v>
      </c>
      <c r="B111" s="17">
        <f>'INPUT DATA'!B111</f>
        <v>0</v>
      </c>
      <c r="C111" s="140"/>
      <c r="D111" s="140"/>
      <c r="E111" s="141"/>
      <c r="F111" s="79"/>
      <c r="G111" s="26"/>
      <c r="H111" s="26"/>
      <c r="I111" s="26"/>
      <c r="J111" s="26"/>
      <c r="K111" s="26"/>
      <c r="L111" s="26"/>
      <c r="M111" s="26"/>
      <c r="N111" s="26"/>
      <c r="O111" s="26"/>
      <c r="P111" s="60" t="str">
        <f t="shared" si="11"/>
        <v/>
      </c>
      <c r="Q111" s="61" t="str">
        <f t="shared" si="12"/>
        <v/>
      </c>
      <c r="R111" s="77" t="str">
        <f t="shared" si="13"/>
        <v/>
      </c>
      <c r="S111" s="87"/>
      <c r="T111" s="26"/>
      <c r="U111" s="26"/>
      <c r="V111" s="26"/>
      <c r="W111" s="26"/>
      <c r="X111" s="26"/>
      <c r="Y111" s="26"/>
      <c r="Z111" s="26"/>
      <c r="AA111" s="26"/>
      <c r="AB111" s="26"/>
      <c r="AC111" s="60" t="str">
        <f t="shared" si="14"/>
        <v/>
      </c>
      <c r="AD111" s="61" t="str">
        <f t="shared" si="15"/>
        <v/>
      </c>
      <c r="AE111" s="77" t="str">
        <f t="shared" si="16"/>
        <v/>
      </c>
      <c r="AF111" s="74"/>
      <c r="AG111" s="61" t="str">
        <f t="shared" si="17"/>
        <v/>
      </c>
      <c r="AH111" s="77" t="str">
        <f t="shared" si="18"/>
        <v/>
      </c>
      <c r="AI111" s="21" t="str">
        <f t="shared" si="19"/>
        <v/>
      </c>
      <c r="AJ111" s="22" t="str">
        <f t="shared" si="10"/>
        <v/>
      </c>
      <c r="AL111" s="6"/>
      <c r="AN111" s="123"/>
    </row>
    <row r="112" spans="1:40" s="1" customFormat="1" ht="18" customHeight="1" thickBot="1">
      <c r="A112" s="29">
        <v>50</v>
      </c>
      <c r="B112" s="30">
        <f>'INPUT DATA'!B112</f>
        <v>0</v>
      </c>
      <c r="C112" s="144"/>
      <c r="D112" s="144"/>
      <c r="E112" s="145"/>
      <c r="F112" s="81"/>
      <c r="G112" s="31"/>
      <c r="H112" s="31"/>
      <c r="I112" s="31"/>
      <c r="J112" s="31"/>
      <c r="K112" s="31"/>
      <c r="L112" s="31"/>
      <c r="M112" s="31"/>
      <c r="N112" s="31"/>
      <c r="O112" s="31"/>
      <c r="P112" s="117" t="str">
        <f t="shared" si="11"/>
        <v/>
      </c>
      <c r="Q112" s="118" t="str">
        <f t="shared" si="12"/>
        <v/>
      </c>
      <c r="R112" s="119" t="str">
        <f t="shared" si="13"/>
        <v/>
      </c>
      <c r="S112" s="90"/>
      <c r="T112" s="31"/>
      <c r="U112" s="31"/>
      <c r="V112" s="31"/>
      <c r="W112" s="31"/>
      <c r="X112" s="31"/>
      <c r="Y112" s="31"/>
      <c r="Z112" s="31"/>
      <c r="AA112" s="31"/>
      <c r="AB112" s="31"/>
      <c r="AC112" s="117" t="str">
        <f t="shared" si="14"/>
        <v/>
      </c>
      <c r="AD112" s="118" t="str">
        <f t="shared" si="15"/>
        <v/>
      </c>
      <c r="AE112" s="119" t="str">
        <f t="shared" si="16"/>
        <v/>
      </c>
      <c r="AF112" s="76"/>
      <c r="AG112" s="118" t="str">
        <f t="shared" si="17"/>
        <v/>
      </c>
      <c r="AH112" s="119" t="str">
        <f t="shared" si="18"/>
        <v/>
      </c>
      <c r="AI112" s="120" t="str">
        <f t="shared" si="19"/>
        <v/>
      </c>
      <c r="AJ112" s="121" t="str">
        <f t="shared" si="10"/>
        <v/>
      </c>
      <c r="AL112" s="6"/>
      <c r="AN112" s="123"/>
    </row>
    <row r="119" spans="2:56" s="3" customFormat="1">
      <c r="B119" s="23"/>
      <c r="Q119" s="32"/>
      <c r="R119" s="32"/>
      <c r="AD119" s="32"/>
      <c r="AE119" s="32"/>
      <c r="AG119" s="32"/>
      <c r="AH119" s="32"/>
      <c r="AI119" s="32"/>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AI9:AI10"/>
    <mergeCell ref="AJ9:AJ10"/>
    <mergeCell ref="A7:E7"/>
    <mergeCell ref="F7:J7"/>
    <mergeCell ref="K7:P7"/>
    <mergeCell ref="Q7:R7"/>
    <mergeCell ref="S7:AB7"/>
    <mergeCell ref="AC7:AF7"/>
    <mergeCell ref="AG7:AJ7"/>
    <mergeCell ref="B8:E8"/>
    <mergeCell ref="F8:R8"/>
    <mergeCell ref="S8:AE8"/>
    <mergeCell ref="AF8:AH8"/>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67">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prompt="Do not type name of learners here. Go to INPUT DATA sheet." sqref="B12:B61"/>
    <dataValidation allowBlank="1" showInputMessage="1" showErrorMessage="1" prompt="Encode learner's raw score" sqref="AF12:AF61 AF63:AF112"/>
    <dataValidation allowBlank="1" showErrorMessage="1" sqref="A11:XFD11 A62:XFD62"/>
  </dataValidations>
  <printOptions horizontalCentered="1"/>
  <pageMargins left="0.4" right="0.4" top="0.5" bottom="0.5" header="0.3" footer="0.3"/>
  <pageSetup paperSize="9" scale="65" orientation="landscape" verticalDpi="300" r:id="rId1"/>
  <rowBreaks count="1" manualBreakCount="1">
    <brk id="61" max="35" man="1"/>
  </rowBreaks>
  <colBreaks count="1" manualBreakCount="1">
    <brk id="36"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F119"/>
  <sheetViews>
    <sheetView showGridLines="0"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2" customWidth="1"/>
    <col min="19" max="28" width="4.42578125" style="3" customWidth="1"/>
    <col min="29" max="29" width="6.28515625" style="3" customWidth="1"/>
    <col min="30" max="31" width="7.140625" style="32" customWidth="1"/>
    <col min="32" max="32" width="6.28515625" style="3" customWidth="1"/>
    <col min="33" max="34" width="7.140625" style="32" customWidth="1"/>
    <col min="35" max="35" width="10.28515625" style="32" customWidth="1"/>
    <col min="36" max="36" width="10.28515625" style="5" customWidth="1"/>
    <col min="37" max="39" width="4.7109375" style="1"/>
    <col min="40" max="41" width="4.7109375" style="124"/>
    <col min="42" max="49" width="4.7109375" style="124" customWidth="1"/>
    <col min="50" max="56" width="4.7109375" style="124"/>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21" t="s">
        <v>58</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221"/>
      <c r="AD1" s="221"/>
      <c r="AE1" s="221"/>
      <c r="AF1" s="221"/>
      <c r="AG1" s="221"/>
      <c r="AH1" s="221"/>
      <c r="AI1" s="221"/>
      <c r="AJ1" s="221"/>
    </row>
    <row r="2" spans="1:58"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221"/>
      <c r="AC2" s="221"/>
      <c r="AD2" s="221"/>
      <c r="AE2" s="221"/>
      <c r="AF2" s="221"/>
      <c r="AG2" s="221"/>
      <c r="AH2" s="221"/>
      <c r="AI2" s="221"/>
      <c r="AJ2" s="221"/>
    </row>
    <row r="3" spans="1:58" ht="15" customHeight="1">
      <c r="A3" s="222" t="s">
        <v>59</v>
      </c>
      <c r="B3" s="222"/>
      <c r="C3" s="222"/>
      <c r="D3" s="222"/>
      <c r="E3" s="222"/>
      <c r="F3" s="222"/>
      <c r="G3" s="222"/>
      <c r="H3" s="222"/>
      <c r="I3" s="222"/>
      <c r="J3" s="222"/>
      <c r="K3" s="222"/>
      <c r="L3" s="222"/>
      <c r="M3" s="222"/>
      <c r="N3" s="222"/>
      <c r="O3" s="222"/>
      <c r="P3" s="222"/>
      <c r="Q3" s="222"/>
      <c r="R3" s="222"/>
      <c r="S3" s="222"/>
      <c r="T3" s="222"/>
      <c r="U3" s="222"/>
      <c r="V3" s="222"/>
      <c r="W3" s="222"/>
      <c r="X3" s="222"/>
      <c r="Y3" s="222"/>
      <c r="Z3" s="222"/>
      <c r="AA3" s="222"/>
      <c r="AB3" s="222"/>
      <c r="AC3" s="222"/>
      <c r="AD3" s="222"/>
      <c r="AE3" s="222"/>
      <c r="AF3" s="222"/>
      <c r="AG3" s="222"/>
      <c r="AH3" s="222"/>
      <c r="AI3" s="222"/>
      <c r="AJ3" s="222"/>
    </row>
    <row r="4" spans="1:58" ht="21" customHeight="1">
      <c r="B4" s="35"/>
      <c r="C4" s="223" t="s">
        <v>0</v>
      </c>
      <c r="D4" s="223"/>
      <c r="E4" s="223"/>
      <c r="F4" s="223"/>
      <c r="G4" s="224">
        <f>'INPUT DATA'!G4</f>
        <v>0</v>
      </c>
      <c r="H4" s="225"/>
      <c r="I4" s="225"/>
      <c r="J4" s="226"/>
      <c r="K4" s="54"/>
      <c r="L4" s="233" t="s">
        <v>1</v>
      </c>
      <c r="M4" s="233"/>
      <c r="N4" s="233"/>
      <c r="O4" s="224">
        <f>'INPUT DATA'!O4</f>
        <v>0</v>
      </c>
      <c r="P4" s="225"/>
      <c r="Q4" s="225"/>
      <c r="R4" s="226"/>
      <c r="S4" s="127"/>
      <c r="T4" s="209"/>
      <c r="U4" s="209"/>
      <c r="V4" s="209"/>
      <c r="W4" s="209"/>
      <c r="X4" s="210"/>
      <c r="Y4" s="210"/>
      <c r="Z4" s="210"/>
      <c r="AA4" s="210"/>
      <c r="AB4" s="210"/>
      <c r="AC4" s="210"/>
      <c r="AD4" s="55"/>
      <c r="AE4" s="56"/>
      <c r="AF4" s="127"/>
      <c r="AG4" s="127"/>
      <c r="AH4" s="127"/>
      <c r="AI4" s="127"/>
      <c r="AJ4" s="128"/>
      <c r="AK4" s="128"/>
      <c r="AL4" s="128"/>
      <c r="AM4" s="128"/>
      <c r="AN4" s="128"/>
    </row>
    <row r="5" spans="1:58" ht="21" customHeight="1">
      <c r="B5" s="223" t="s">
        <v>2</v>
      </c>
      <c r="C5" s="223"/>
      <c r="D5" s="223"/>
      <c r="E5" s="223"/>
      <c r="F5" s="223"/>
      <c r="G5" s="224">
        <f>'INPUT DATA'!G5</f>
        <v>0</v>
      </c>
      <c r="H5" s="225"/>
      <c r="I5" s="225"/>
      <c r="J5" s="225"/>
      <c r="K5" s="225"/>
      <c r="L5" s="225"/>
      <c r="M5" s="225"/>
      <c r="N5" s="225"/>
      <c r="O5" s="225"/>
      <c r="P5" s="225"/>
      <c r="Q5" s="225"/>
      <c r="R5" s="226"/>
      <c r="S5" s="54"/>
      <c r="T5" s="209" t="s">
        <v>3</v>
      </c>
      <c r="U5" s="209"/>
      <c r="V5" s="209"/>
      <c r="W5" s="209"/>
      <c r="X5" s="214"/>
      <c r="Y5" s="214"/>
      <c r="Z5" s="214"/>
      <c r="AA5" s="214"/>
      <c r="AB5" s="214"/>
      <c r="AC5" s="214"/>
      <c r="AD5" s="230" t="s">
        <v>4</v>
      </c>
      <c r="AE5" s="231"/>
      <c r="AF5" s="232"/>
      <c r="AG5" s="227">
        <f>'INPUT DATA'!AG5</f>
        <v>0</v>
      </c>
      <c r="AH5" s="228"/>
      <c r="AI5" s="229"/>
      <c r="AJ5" s="129"/>
      <c r="AK5" s="128"/>
      <c r="AL5" s="128"/>
      <c r="AM5" s="128"/>
      <c r="AN5" s="128"/>
    </row>
    <row r="6" spans="1:58" ht="15.75" thickBot="1"/>
    <row r="7" spans="1:58" s="6" customFormat="1" ht="23.25" customHeight="1" thickBot="1">
      <c r="A7" s="164" t="s">
        <v>53</v>
      </c>
      <c r="B7" s="165"/>
      <c r="C7" s="165"/>
      <c r="D7" s="165"/>
      <c r="E7" s="166"/>
      <c r="F7" s="167" t="s">
        <v>5</v>
      </c>
      <c r="G7" s="168"/>
      <c r="H7" s="168"/>
      <c r="I7" s="168"/>
      <c r="J7" s="168"/>
      <c r="K7" s="217">
        <f>'INPUT DATA'!K7</f>
        <v>0</v>
      </c>
      <c r="L7" s="217"/>
      <c r="M7" s="217"/>
      <c r="N7" s="217"/>
      <c r="O7" s="217"/>
      <c r="P7" s="218"/>
      <c r="Q7" s="173" t="s">
        <v>6</v>
      </c>
      <c r="R7" s="173"/>
      <c r="S7" s="217">
        <f>'INPUT DATA'!S7</f>
        <v>0</v>
      </c>
      <c r="T7" s="217"/>
      <c r="U7" s="217"/>
      <c r="V7" s="217"/>
      <c r="W7" s="217"/>
      <c r="X7" s="217"/>
      <c r="Y7" s="217"/>
      <c r="Z7" s="217"/>
      <c r="AA7" s="217"/>
      <c r="AB7" s="218"/>
      <c r="AC7" s="219" t="s">
        <v>28</v>
      </c>
      <c r="AD7" s="220"/>
      <c r="AE7" s="220"/>
      <c r="AF7" s="220"/>
      <c r="AG7" s="217" t="str">
        <f>'INPUT DATA'!AG7</f>
        <v>MATHEMATICS</v>
      </c>
      <c r="AH7" s="217"/>
      <c r="AI7" s="217"/>
      <c r="AJ7" s="218"/>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84" t="s">
        <v>19</v>
      </c>
      <c r="C8" s="185"/>
      <c r="D8" s="185"/>
      <c r="E8" s="186"/>
      <c r="F8" s="238" t="s">
        <v>55</v>
      </c>
      <c r="G8" s="239"/>
      <c r="H8" s="239"/>
      <c r="I8" s="239"/>
      <c r="J8" s="239"/>
      <c r="K8" s="239"/>
      <c r="L8" s="239"/>
      <c r="M8" s="239"/>
      <c r="N8" s="239"/>
      <c r="O8" s="239"/>
      <c r="P8" s="239"/>
      <c r="Q8" s="239"/>
      <c r="R8" s="240"/>
      <c r="S8" s="241" t="s">
        <v>56</v>
      </c>
      <c r="T8" s="239"/>
      <c r="U8" s="239"/>
      <c r="V8" s="239"/>
      <c r="W8" s="239"/>
      <c r="X8" s="239"/>
      <c r="Y8" s="239"/>
      <c r="Z8" s="239"/>
      <c r="AA8" s="239"/>
      <c r="AB8" s="239"/>
      <c r="AC8" s="239"/>
      <c r="AD8" s="239"/>
      <c r="AE8" s="240"/>
      <c r="AF8" s="242" t="s">
        <v>15</v>
      </c>
      <c r="AG8" s="242"/>
      <c r="AH8" s="243"/>
      <c r="AI8" s="64" t="s">
        <v>17</v>
      </c>
      <c r="AJ8" s="65" t="s">
        <v>18</v>
      </c>
    </row>
    <row r="9" spans="1:58" s="70" customFormat="1" ht="18" customHeight="1" thickBot="1">
      <c r="A9" s="58"/>
      <c r="B9" s="71"/>
      <c r="C9" s="71"/>
      <c r="D9" s="71"/>
      <c r="E9" s="72"/>
      <c r="F9" s="69">
        <v>1</v>
      </c>
      <c r="G9" s="66">
        <v>2</v>
      </c>
      <c r="H9" s="66">
        <v>3</v>
      </c>
      <c r="I9" s="66">
        <v>4</v>
      </c>
      <c r="J9" s="66">
        <v>5</v>
      </c>
      <c r="K9" s="66">
        <v>6</v>
      </c>
      <c r="L9" s="66">
        <v>7</v>
      </c>
      <c r="M9" s="66">
        <v>8</v>
      </c>
      <c r="N9" s="66">
        <v>9</v>
      </c>
      <c r="O9" s="67">
        <v>10</v>
      </c>
      <c r="P9" s="58" t="s">
        <v>14</v>
      </c>
      <c r="Q9" s="68" t="s">
        <v>7</v>
      </c>
      <c r="R9" s="130" t="s">
        <v>8</v>
      </c>
      <c r="S9" s="84">
        <v>1</v>
      </c>
      <c r="T9" s="66">
        <v>2</v>
      </c>
      <c r="U9" s="66">
        <v>3</v>
      </c>
      <c r="V9" s="66">
        <v>4</v>
      </c>
      <c r="W9" s="66">
        <v>5</v>
      </c>
      <c r="X9" s="66">
        <v>6</v>
      </c>
      <c r="Y9" s="66">
        <v>7</v>
      </c>
      <c r="Z9" s="66">
        <v>8</v>
      </c>
      <c r="AA9" s="66">
        <v>9</v>
      </c>
      <c r="AB9" s="67">
        <v>10</v>
      </c>
      <c r="AC9" s="58" t="s">
        <v>14</v>
      </c>
      <c r="AD9" s="68" t="s">
        <v>7</v>
      </c>
      <c r="AE9" s="130" t="s">
        <v>8</v>
      </c>
      <c r="AF9" s="126">
        <v>1</v>
      </c>
      <c r="AG9" s="68" t="s">
        <v>7</v>
      </c>
      <c r="AH9" s="130" t="s">
        <v>8</v>
      </c>
      <c r="AI9" s="246" t="s">
        <v>16</v>
      </c>
      <c r="AJ9" s="244" t="s">
        <v>16</v>
      </c>
      <c r="AN9" s="234"/>
      <c r="AO9" s="234"/>
      <c r="AP9" s="234"/>
      <c r="AQ9" s="234"/>
      <c r="AR9" s="234"/>
      <c r="AS9" s="234"/>
      <c r="AT9" s="234"/>
      <c r="AU9" s="234"/>
      <c r="AV9" s="234"/>
      <c r="AW9" s="234"/>
      <c r="AX9" s="234"/>
      <c r="AY9" s="234"/>
      <c r="AZ9" s="234"/>
      <c r="BA9" s="234"/>
      <c r="BB9" s="234"/>
      <c r="BC9" s="234"/>
      <c r="BD9" s="234"/>
      <c r="BE9" s="234"/>
      <c r="BF9" s="234"/>
    </row>
    <row r="10" spans="1:58" s="12" customFormat="1" ht="18" customHeight="1" thickBot="1">
      <c r="A10" s="10"/>
      <c r="B10" s="235" t="s">
        <v>10</v>
      </c>
      <c r="C10" s="236"/>
      <c r="D10" s="236"/>
      <c r="E10" s="237"/>
      <c r="F10" s="62"/>
      <c r="G10" s="11"/>
      <c r="H10" s="11"/>
      <c r="I10" s="11"/>
      <c r="J10" s="11"/>
      <c r="K10" s="11"/>
      <c r="L10" s="11"/>
      <c r="M10" s="11"/>
      <c r="N10" s="11"/>
      <c r="O10" s="11"/>
      <c r="P10" s="59" t="str">
        <f>IF(COUNT($F10:$O10)=0,"",SUM($F10:$O10))</f>
        <v/>
      </c>
      <c r="Q10" s="131">
        <v>100</v>
      </c>
      <c r="R10" s="132">
        <v>0.4</v>
      </c>
      <c r="S10" s="62"/>
      <c r="T10" s="11"/>
      <c r="U10" s="11"/>
      <c r="V10" s="11"/>
      <c r="W10" s="11"/>
      <c r="X10" s="11"/>
      <c r="Y10" s="11"/>
      <c r="Z10" s="11"/>
      <c r="AA10" s="11"/>
      <c r="AB10" s="11"/>
      <c r="AC10" s="59" t="str">
        <f>IF(COUNT($S10:$AB10)=0,"",SUM($S10:$AB10))</f>
        <v/>
      </c>
      <c r="AD10" s="131">
        <v>100</v>
      </c>
      <c r="AE10" s="132">
        <v>0.4</v>
      </c>
      <c r="AF10" s="125"/>
      <c r="AG10" s="131">
        <v>100</v>
      </c>
      <c r="AH10" s="132">
        <v>0.2</v>
      </c>
      <c r="AI10" s="247"/>
      <c r="AJ10" s="245"/>
      <c r="AL10" s="122"/>
      <c r="AM10" s="122"/>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49"/>
      <c r="B11" s="174" t="s">
        <v>11</v>
      </c>
      <c r="C11" s="175"/>
      <c r="D11" s="175"/>
      <c r="E11" s="176"/>
      <c r="F11" s="63"/>
      <c r="G11" s="50"/>
      <c r="H11" s="50"/>
      <c r="I11" s="50"/>
      <c r="J11" s="50"/>
      <c r="K11" s="50"/>
      <c r="L11" s="50"/>
      <c r="M11" s="50"/>
      <c r="N11" s="50"/>
      <c r="O11" s="57"/>
      <c r="P11" s="133"/>
      <c r="Q11" s="134"/>
      <c r="R11" s="135"/>
      <c r="S11" s="85"/>
      <c r="T11" s="50"/>
      <c r="U11" s="50"/>
      <c r="V11" s="50"/>
      <c r="W11" s="50"/>
      <c r="X11" s="50"/>
      <c r="Y11" s="50"/>
      <c r="Z11" s="50"/>
      <c r="AA11" s="50"/>
      <c r="AB11" s="57"/>
      <c r="AC11" s="133"/>
      <c r="AD11" s="134"/>
      <c r="AE11" s="135"/>
      <c r="AF11" s="82"/>
      <c r="AG11" s="134"/>
      <c r="AH11" s="135"/>
      <c r="AI11" s="136"/>
      <c r="AJ11" s="137"/>
      <c r="AL11" s="122"/>
      <c r="AM11" s="122"/>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38"/>
      <c r="D12" s="138"/>
      <c r="E12" s="139"/>
      <c r="F12" s="78"/>
      <c r="G12" s="20"/>
      <c r="H12" s="20"/>
      <c r="I12" s="20"/>
      <c r="J12" s="20"/>
      <c r="K12" s="20"/>
      <c r="L12" s="20"/>
      <c r="M12" s="20"/>
      <c r="N12" s="20"/>
      <c r="O12" s="20"/>
      <c r="P12" s="60" t="str">
        <f>IF(COUNT($F12:$O12)=0,"",SUM($F12:$O12))</f>
        <v/>
      </c>
      <c r="Q12" s="61" t="str">
        <f>IF(ISERROR(IF($P12="","",ROUND(($P12/$P$10)*$Q$10,2))),"",IF($P12="","",ROUND(($P12/$P$10)*$Q$10,2)))</f>
        <v/>
      </c>
      <c r="R12" s="77" t="str">
        <f>IF($Q12="","",ROUND($Q12*$R$10,2))</f>
        <v/>
      </c>
      <c r="S12" s="86"/>
      <c r="T12" s="20"/>
      <c r="U12" s="20"/>
      <c r="V12" s="20"/>
      <c r="W12" s="20"/>
      <c r="X12" s="20"/>
      <c r="Y12" s="20"/>
      <c r="Z12" s="20"/>
      <c r="AA12" s="20"/>
      <c r="AB12" s="20"/>
      <c r="AC12" s="60" t="str">
        <f>IF(COUNT($S12:$AB12)=0,"",SUM($S12:$AB12))</f>
        <v/>
      </c>
      <c r="AD12" s="61" t="str">
        <f>IF(ISERROR(IF($AC12="","",ROUND(($AC12/$AC$10)*$AD$10,2))),"",IF($AC12="","",ROUND(($AC12/$AC$10)*$AD$10,2)))</f>
        <v/>
      </c>
      <c r="AE12" s="77" t="str">
        <f>IF($AD12="","",ROUND($AD12*$AE$10,2))</f>
        <v/>
      </c>
      <c r="AF12" s="73"/>
      <c r="AG12" s="61" t="str">
        <f>IF(ISERROR(IF($AF12="","",ROUND(($AF12/$AF$10)*$AG$10,2))),"",IF($AF12="","",ROUND(($AF12/$AF$10)*$AG$10,2)))</f>
        <v/>
      </c>
      <c r="AH12" s="77" t="str">
        <f>IF($AG12="","",ROUND($AG12*$AH$10,2))</f>
        <v/>
      </c>
      <c r="AI12" s="21" t="str">
        <f>IF(ISERROR(IF($AF12="","",ROUND(SUM($R12,$AE12,$AH12),2))),"",IF($AF12="","",ROUND(SUM($R12,$AE12,$AH12),2)))</f>
        <v/>
      </c>
      <c r="AJ12" s="22" t="str">
        <f t="shared" ref="AJ12:AJ75" si="0">IF(ISERROR(IF($AF12="","",VLOOKUP(AI12,TRANSMUTATION_TABLE,4,TRUE))),"",IF($AF12="","",VLOOKUP(AI12,TRANSMUTATION_TABLE,4,TRUE)))</f>
        <v/>
      </c>
      <c r="AL12" s="23"/>
      <c r="AN12" s="181"/>
      <c r="AO12" s="181"/>
      <c r="AP12" s="181"/>
      <c r="AQ12" s="181"/>
      <c r="AR12" s="181"/>
      <c r="AS12" s="181"/>
      <c r="AT12" s="181"/>
      <c r="AU12" s="181"/>
      <c r="AV12" s="181"/>
      <c r="AW12" s="181"/>
      <c r="AX12" s="181"/>
      <c r="AY12" s="181"/>
      <c r="AZ12" s="181"/>
      <c r="BA12" s="181"/>
      <c r="BB12" s="181"/>
      <c r="BC12" s="181"/>
      <c r="BD12" s="181"/>
      <c r="BE12" s="181"/>
      <c r="BF12" s="181"/>
    </row>
    <row r="13" spans="1:58" ht="18" customHeight="1">
      <c r="A13" s="24">
        <v>2</v>
      </c>
      <c r="B13" s="25">
        <f>'INPUT DATA'!B13</f>
        <v>0</v>
      </c>
      <c r="C13" s="140"/>
      <c r="D13" s="140"/>
      <c r="E13" s="141"/>
      <c r="F13" s="79"/>
      <c r="G13" s="26"/>
      <c r="H13" s="26"/>
      <c r="I13" s="26"/>
      <c r="J13" s="26"/>
      <c r="K13" s="26"/>
      <c r="L13" s="26"/>
      <c r="M13" s="26"/>
      <c r="N13" s="26"/>
      <c r="O13" s="26"/>
      <c r="P13" s="60" t="str">
        <f t="shared" ref="P13:P76" si="1">IF(COUNT($F13:$O13)=0,"",SUM($F13:$O13))</f>
        <v/>
      </c>
      <c r="Q13" s="61" t="str">
        <f t="shared" ref="Q13:Q76" si="2">IF(ISERROR(IF($P13="","",ROUND(($P13/$P$10)*$Q$10,2))),"",IF($P13="","",ROUND(($P13/$P$10)*$Q$10,2)))</f>
        <v/>
      </c>
      <c r="R13" s="77" t="str">
        <f t="shared" ref="R13:R76" si="3">IF($Q13="","",ROUND($Q13*$R$10,2))</f>
        <v/>
      </c>
      <c r="S13" s="87"/>
      <c r="T13" s="26"/>
      <c r="U13" s="26"/>
      <c r="V13" s="26"/>
      <c r="W13" s="26"/>
      <c r="X13" s="26"/>
      <c r="Y13" s="26"/>
      <c r="Z13" s="26"/>
      <c r="AA13" s="26"/>
      <c r="AB13" s="26"/>
      <c r="AC13" s="60" t="str">
        <f t="shared" ref="AC13:AC76" si="4">IF(COUNT($S13:$AB13)=0,"",SUM($S13:$AB13))</f>
        <v/>
      </c>
      <c r="AD13" s="61" t="str">
        <f t="shared" ref="AD13:AD76" si="5">IF(ISERROR(IF($AC13="","",ROUND(($AC13/$AC$10)*$AD$10,2))),"",IF($AC13="","",ROUND(($AC13/$AC$10)*$AD$10,2)))</f>
        <v/>
      </c>
      <c r="AE13" s="77" t="str">
        <f t="shared" ref="AE13:AE76" si="6">IF($AD13="","",ROUND($AD13*$AE$10,2))</f>
        <v/>
      </c>
      <c r="AF13" s="74"/>
      <c r="AG13" s="61" t="str">
        <f t="shared" ref="AG13:AG76" si="7">IF(ISERROR(IF($AF13="","",ROUND(($AF13/$AF$10)*$AG$10,2))),"",IF($AF13="","",ROUND(($AF13/$AF$10)*$AG$10,2)))</f>
        <v/>
      </c>
      <c r="AH13" s="77" t="str">
        <f t="shared" ref="AH13:AH76" si="8">IF($AG13="","",ROUND($AG13*$AH$10,2))</f>
        <v/>
      </c>
      <c r="AI13" s="21" t="str">
        <f t="shared" ref="AI13:AI76" si="9">IF(ISERROR(IF($AF13="","",ROUND(SUM($R13,$AE13,$AH13),2))),"",IF($AF13="","",ROUND(SUM($R13,$AE13,$AH13),2)))</f>
        <v/>
      </c>
      <c r="AJ13" s="22" t="str">
        <f t="shared" si="0"/>
        <v/>
      </c>
      <c r="AL13" s="23"/>
      <c r="AN13" s="181"/>
      <c r="AO13" s="181"/>
      <c r="AP13" s="181"/>
      <c r="AQ13" s="181"/>
      <c r="AR13" s="181"/>
      <c r="AS13" s="181"/>
      <c r="AT13" s="181"/>
      <c r="AU13" s="181"/>
      <c r="AV13" s="181"/>
      <c r="AW13" s="181"/>
      <c r="AX13" s="181"/>
      <c r="AY13" s="181"/>
      <c r="AZ13" s="181"/>
      <c r="BA13" s="181"/>
      <c r="BB13" s="181"/>
      <c r="BC13" s="181"/>
      <c r="BD13" s="181"/>
      <c r="BE13" s="181"/>
      <c r="BF13" s="181"/>
    </row>
    <row r="14" spans="1:58" ht="18" customHeight="1">
      <c r="A14" s="24">
        <v>3</v>
      </c>
      <c r="B14" s="25">
        <f>'INPUT DATA'!B14</f>
        <v>0</v>
      </c>
      <c r="C14" s="140"/>
      <c r="D14" s="140"/>
      <c r="E14" s="141"/>
      <c r="F14" s="79"/>
      <c r="G14" s="26"/>
      <c r="H14" s="26"/>
      <c r="I14" s="26"/>
      <c r="J14" s="26"/>
      <c r="K14" s="26"/>
      <c r="L14" s="26"/>
      <c r="M14" s="26"/>
      <c r="N14" s="26"/>
      <c r="O14" s="26"/>
      <c r="P14" s="60" t="str">
        <f t="shared" si="1"/>
        <v/>
      </c>
      <c r="Q14" s="61" t="str">
        <f t="shared" si="2"/>
        <v/>
      </c>
      <c r="R14" s="77" t="str">
        <f t="shared" si="3"/>
        <v/>
      </c>
      <c r="S14" s="87"/>
      <c r="T14" s="26"/>
      <c r="U14" s="26"/>
      <c r="V14" s="26"/>
      <c r="W14" s="26"/>
      <c r="X14" s="26"/>
      <c r="Y14" s="26"/>
      <c r="Z14" s="26"/>
      <c r="AA14" s="26"/>
      <c r="AB14" s="26"/>
      <c r="AC14" s="60" t="str">
        <f t="shared" si="4"/>
        <v/>
      </c>
      <c r="AD14" s="61" t="str">
        <f t="shared" si="5"/>
        <v/>
      </c>
      <c r="AE14" s="77" t="str">
        <f t="shared" si="6"/>
        <v/>
      </c>
      <c r="AF14" s="74"/>
      <c r="AG14" s="61" t="str">
        <f t="shared" si="7"/>
        <v/>
      </c>
      <c r="AH14" s="77" t="str">
        <f t="shared" si="8"/>
        <v/>
      </c>
      <c r="AI14" s="21" t="str">
        <f t="shared" si="9"/>
        <v/>
      </c>
      <c r="AJ14" s="22" t="str">
        <f t="shared" si="0"/>
        <v/>
      </c>
      <c r="AL14" s="23"/>
      <c r="AN14" s="181"/>
      <c r="AO14" s="181"/>
      <c r="AP14" s="181"/>
      <c r="AQ14" s="181"/>
      <c r="AR14" s="181"/>
      <c r="AS14" s="181"/>
      <c r="AT14" s="181"/>
      <c r="AU14" s="181"/>
      <c r="AV14" s="181"/>
      <c r="AW14" s="181"/>
      <c r="AX14" s="181"/>
      <c r="AY14" s="181"/>
      <c r="AZ14" s="181"/>
      <c r="BA14" s="181"/>
      <c r="BB14" s="181"/>
      <c r="BC14" s="181"/>
      <c r="BD14" s="181"/>
      <c r="BE14" s="181"/>
      <c r="BF14" s="181"/>
    </row>
    <row r="15" spans="1:58" ht="18" customHeight="1">
      <c r="A15" s="24">
        <v>4</v>
      </c>
      <c r="B15" s="17">
        <f>'INPUT DATA'!B15</f>
        <v>0</v>
      </c>
      <c r="C15" s="140"/>
      <c r="D15" s="140"/>
      <c r="E15" s="141"/>
      <c r="F15" s="79"/>
      <c r="G15" s="26"/>
      <c r="H15" s="26"/>
      <c r="I15" s="26"/>
      <c r="J15" s="26"/>
      <c r="K15" s="26"/>
      <c r="L15" s="26"/>
      <c r="M15" s="26"/>
      <c r="N15" s="26"/>
      <c r="O15" s="26"/>
      <c r="P15" s="60" t="str">
        <f t="shared" si="1"/>
        <v/>
      </c>
      <c r="Q15" s="61" t="str">
        <f t="shared" si="2"/>
        <v/>
      </c>
      <c r="R15" s="77" t="str">
        <f t="shared" si="3"/>
        <v/>
      </c>
      <c r="S15" s="87"/>
      <c r="T15" s="26"/>
      <c r="U15" s="26"/>
      <c r="V15" s="26"/>
      <c r="W15" s="26"/>
      <c r="X15" s="26"/>
      <c r="Y15" s="26"/>
      <c r="Z15" s="26"/>
      <c r="AA15" s="26"/>
      <c r="AB15" s="26"/>
      <c r="AC15" s="60" t="str">
        <f t="shared" si="4"/>
        <v/>
      </c>
      <c r="AD15" s="61" t="str">
        <f t="shared" si="5"/>
        <v/>
      </c>
      <c r="AE15" s="77" t="str">
        <f t="shared" si="6"/>
        <v/>
      </c>
      <c r="AF15" s="74"/>
      <c r="AG15" s="61" t="str">
        <f t="shared" si="7"/>
        <v/>
      </c>
      <c r="AH15" s="77" t="str">
        <f t="shared" si="8"/>
        <v/>
      </c>
      <c r="AI15" s="21" t="str">
        <f t="shared" si="9"/>
        <v/>
      </c>
      <c r="AJ15" s="22" t="str">
        <f t="shared" si="0"/>
        <v/>
      </c>
      <c r="AL15" s="23"/>
      <c r="AN15" s="181"/>
      <c r="AO15" s="181"/>
      <c r="AP15" s="181"/>
      <c r="AQ15" s="181"/>
      <c r="AR15" s="181"/>
      <c r="AS15" s="181"/>
      <c r="AT15" s="181"/>
      <c r="AU15" s="181"/>
      <c r="AV15" s="181"/>
      <c r="AW15" s="181"/>
      <c r="AX15" s="181"/>
      <c r="AY15" s="181"/>
      <c r="AZ15" s="181"/>
      <c r="BA15" s="181"/>
      <c r="BB15" s="181"/>
      <c r="BC15" s="181"/>
      <c r="BD15" s="181"/>
      <c r="BE15" s="181"/>
      <c r="BF15" s="181"/>
    </row>
    <row r="16" spans="1:58" ht="18" customHeight="1">
      <c r="A16" s="24">
        <v>5</v>
      </c>
      <c r="B16" s="17">
        <f>'INPUT DATA'!B16</f>
        <v>0</v>
      </c>
      <c r="C16" s="140"/>
      <c r="D16" s="140"/>
      <c r="E16" s="141"/>
      <c r="F16" s="79"/>
      <c r="G16" s="26"/>
      <c r="H16" s="26"/>
      <c r="I16" s="26"/>
      <c r="J16" s="26"/>
      <c r="K16" s="26"/>
      <c r="L16" s="26"/>
      <c r="M16" s="26"/>
      <c r="N16" s="26"/>
      <c r="O16" s="26"/>
      <c r="P16" s="60" t="str">
        <f t="shared" si="1"/>
        <v/>
      </c>
      <c r="Q16" s="61" t="str">
        <f t="shared" si="2"/>
        <v/>
      </c>
      <c r="R16" s="77" t="str">
        <f t="shared" si="3"/>
        <v/>
      </c>
      <c r="S16" s="87"/>
      <c r="T16" s="26"/>
      <c r="U16" s="26"/>
      <c r="V16" s="26"/>
      <c r="W16" s="26"/>
      <c r="X16" s="26"/>
      <c r="Y16" s="26"/>
      <c r="Z16" s="26"/>
      <c r="AA16" s="26"/>
      <c r="AB16" s="26"/>
      <c r="AC16" s="60" t="str">
        <f t="shared" si="4"/>
        <v/>
      </c>
      <c r="AD16" s="61" t="str">
        <f t="shared" si="5"/>
        <v/>
      </c>
      <c r="AE16" s="77" t="str">
        <f t="shared" si="6"/>
        <v/>
      </c>
      <c r="AF16" s="74"/>
      <c r="AG16" s="61" t="str">
        <f t="shared" si="7"/>
        <v/>
      </c>
      <c r="AH16" s="77" t="str">
        <f t="shared" si="8"/>
        <v/>
      </c>
      <c r="AI16" s="21" t="str">
        <f t="shared" si="9"/>
        <v/>
      </c>
      <c r="AJ16" s="22" t="str">
        <f t="shared" si="0"/>
        <v/>
      </c>
      <c r="AL16" s="23"/>
      <c r="AN16" s="181"/>
      <c r="AO16" s="181"/>
      <c r="AP16" s="181"/>
      <c r="AQ16" s="181"/>
      <c r="AR16" s="181"/>
      <c r="AS16" s="181"/>
      <c r="AT16" s="181"/>
      <c r="AU16" s="181"/>
      <c r="AV16" s="181"/>
      <c r="AW16" s="181"/>
      <c r="AX16" s="181"/>
      <c r="AY16" s="181"/>
      <c r="AZ16" s="181"/>
      <c r="BA16" s="181"/>
      <c r="BB16" s="181"/>
      <c r="BC16" s="181"/>
      <c r="BD16" s="181"/>
      <c r="BE16" s="181"/>
      <c r="BF16" s="181"/>
    </row>
    <row r="17" spans="1:58" ht="18" customHeight="1">
      <c r="A17" s="24">
        <v>6</v>
      </c>
      <c r="B17" s="25">
        <f>'INPUT DATA'!B17</f>
        <v>0</v>
      </c>
      <c r="C17" s="140"/>
      <c r="D17" s="140"/>
      <c r="E17" s="141"/>
      <c r="F17" s="79"/>
      <c r="G17" s="26"/>
      <c r="H17" s="26"/>
      <c r="I17" s="26"/>
      <c r="J17" s="26"/>
      <c r="K17" s="26"/>
      <c r="L17" s="26"/>
      <c r="M17" s="26"/>
      <c r="N17" s="26"/>
      <c r="O17" s="26"/>
      <c r="P17" s="60" t="str">
        <f t="shared" si="1"/>
        <v/>
      </c>
      <c r="Q17" s="61" t="str">
        <f t="shared" si="2"/>
        <v/>
      </c>
      <c r="R17" s="77" t="str">
        <f t="shared" si="3"/>
        <v/>
      </c>
      <c r="S17" s="87"/>
      <c r="T17" s="26"/>
      <c r="U17" s="26"/>
      <c r="V17" s="26"/>
      <c r="W17" s="26"/>
      <c r="X17" s="26"/>
      <c r="Y17" s="26"/>
      <c r="Z17" s="26"/>
      <c r="AA17" s="26"/>
      <c r="AB17" s="26"/>
      <c r="AC17" s="60" t="str">
        <f t="shared" si="4"/>
        <v/>
      </c>
      <c r="AD17" s="61" t="str">
        <f t="shared" si="5"/>
        <v/>
      </c>
      <c r="AE17" s="77" t="str">
        <f t="shared" si="6"/>
        <v/>
      </c>
      <c r="AF17" s="74"/>
      <c r="AG17" s="61" t="str">
        <f t="shared" si="7"/>
        <v/>
      </c>
      <c r="AH17" s="77" t="str">
        <f t="shared" si="8"/>
        <v/>
      </c>
      <c r="AI17" s="21" t="str">
        <f t="shared" si="9"/>
        <v/>
      </c>
      <c r="AJ17" s="22" t="str">
        <f t="shared" si="0"/>
        <v/>
      </c>
      <c r="AL17" s="23"/>
      <c r="AN17" s="181"/>
      <c r="AO17" s="181"/>
      <c r="AP17" s="181"/>
      <c r="AQ17" s="181"/>
      <c r="AR17" s="181"/>
      <c r="AS17" s="181"/>
      <c r="AT17" s="181"/>
      <c r="AU17" s="181"/>
      <c r="AV17" s="181"/>
      <c r="AW17" s="181"/>
      <c r="AX17" s="181"/>
      <c r="AY17" s="181"/>
      <c r="AZ17" s="181"/>
      <c r="BA17" s="181"/>
      <c r="BB17" s="181"/>
      <c r="BC17" s="181"/>
      <c r="BD17" s="181"/>
      <c r="BE17" s="181"/>
      <c r="BF17" s="181"/>
    </row>
    <row r="18" spans="1:58" ht="18" customHeight="1">
      <c r="A18" s="24">
        <v>7</v>
      </c>
      <c r="B18" s="25">
        <f>'INPUT DATA'!B18</f>
        <v>0</v>
      </c>
      <c r="C18" s="140"/>
      <c r="D18" s="140"/>
      <c r="E18" s="141"/>
      <c r="F18" s="79"/>
      <c r="G18" s="26"/>
      <c r="H18" s="26"/>
      <c r="I18" s="26"/>
      <c r="J18" s="26"/>
      <c r="K18" s="26"/>
      <c r="L18" s="26"/>
      <c r="M18" s="26"/>
      <c r="N18" s="26"/>
      <c r="O18" s="26"/>
      <c r="P18" s="60" t="str">
        <f t="shared" si="1"/>
        <v/>
      </c>
      <c r="Q18" s="61" t="str">
        <f t="shared" si="2"/>
        <v/>
      </c>
      <c r="R18" s="77" t="str">
        <f t="shared" si="3"/>
        <v/>
      </c>
      <c r="S18" s="87"/>
      <c r="T18" s="26"/>
      <c r="U18" s="26"/>
      <c r="V18" s="26"/>
      <c r="W18" s="26"/>
      <c r="X18" s="26"/>
      <c r="Y18" s="26"/>
      <c r="Z18" s="26"/>
      <c r="AA18" s="26"/>
      <c r="AB18" s="26"/>
      <c r="AC18" s="60" t="str">
        <f t="shared" si="4"/>
        <v/>
      </c>
      <c r="AD18" s="61" t="str">
        <f t="shared" si="5"/>
        <v/>
      </c>
      <c r="AE18" s="77" t="str">
        <f t="shared" si="6"/>
        <v/>
      </c>
      <c r="AF18" s="74"/>
      <c r="AG18" s="61" t="str">
        <f t="shared" si="7"/>
        <v/>
      </c>
      <c r="AH18" s="77" t="str">
        <f t="shared" si="8"/>
        <v/>
      </c>
      <c r="AI18" s="21" t="str">
        <f t="shared" si="9"/>
        <v/>
      </c>
      <c r="AJ18" s="22" t="str">
        <f t="shared" si="0"/>
        <v/>
      </c>
      <c r="AL18" s="23"/>
      <c r="AN18" s="181"/>
      <c r="AO18" s="181"/>
      <c r="AP18" s="181"/>
      <c r="AQ18" s="181"/>
      <c r="AR18" s="181"/>
      <c r="AS18" s="181"/>
      <c r="AT18" s="181"/>
      <c r="AU18" s="181"/>
      <c r="AV18" s="181"/>
      <c r="AW18" s="181"/>
      <c r="AX18" s="181"/>
      <c r="AY18" s="181"/>
      <c r="AZ18" s="181"/>
      <c r="BA18" s="181"/>
      <c r="BB18" s="181"/>
      <c r="BC18" s="181"/>
      <c r="BD18" s="181"/>
      <c r="BE18" s="181"/>
      <c r="BF18" s="181"/>
    </row>
    <row r="19" spans="1:58" ht="18" customHeight="1">
      <c r="A19" s="24">
        <v>8</v>
      </c>
      <c r="B19" s="17">
        <f>'INPUT DATA'!B19</f>
        <v>0</v>
      </c>
      <c r="C19" s="140"/>
      <c r="D19" s="140">
        <v>0</v>
      </c>
      <c r="E19" s="141"/>
      <c r="F19" s="79"/>
      <c r="G19" s="26"/>
      <c r="H19" s="26"/>
      <c r="I19" s="26"/>
      <c r="J19" s="26"/>
      <c r="K19" s="26"/>
      <c r="L19" s="26"/>
      <c r="M19" s="26"/>
      <c r="N19" s="26"/>
      <c r="O19" s="26"/>
      <c r="P19" s="60" t="str">
        <f t="shared" si="1"/>
        <v/>
      </c>
      <c r="Q19" s="61" t="str">
        <f t="shared" si="2"/>
        <v/>
      </c>
      <c r="R19" s="77" t="str">
        <f t="shared" si="3"/>
        <v/>
      </c>
      <c r="S19" s="87"/>
      <c r="T19" s="26"/>
      <c r="U19" s="26"/>
      <c r="V19" s="26"/>
      <c r="W19" s="26"/>
      <c r="X19" s="26"/>
      <c r="Y19" s="26"/>
      <c r="Z19" s="26"/>
      <c r="AA19" s="26"/>
      <c r="AB19" s="26"/>
      <c r="AC19" s="60" t="str">
        <f t="shared" si="4"/>
        <v/>
      </c>
      <c r="AD19" s="61" t="str">
        <f t="shared" si="5"/>
        <v/>
      </c>
      <c r="AE19" s="77" t="str">
        <f t="shared" si="6"/>
        <v/>
      </c>
      <c r="AF19" s="74"/>
      <c r="AG19" s="61" t="str">
        <f t="shared" si="7"/>
        <v/>
      </c>
      <c r="AH19" s="77" t="str">
        <f t="shared" si="8"/>
        <v/>
      </c>
      <c r="AI19" s="21" t="str">
        <f t="shared" si="9"/>
        <v/>
      </c>
      <c r="AJ19" s="22" t="str">
        <f t="shared" si="0"/>
        <v/>
      </c>
      <c r="AL19" s="23"/>
      <c r="AN19" s="181"/>
      <c r="AO19" s="181"/>
      <c r="AP19" s="181"/>
      <c r="AQ19" s="181"/>
      <c r="AR19" s="181"/>
      <c r="AS19" s="181"/>
      <c r="AT19" s="181"/>
      <c r="AU19" s="181"/>
      <c r="AV19" s="181"/>
      <c r="AW19" s="181"/>
      <c r="AX19" s="181"/>
      <c r="AY19" s="181"/>
      <c r="AZ19" s="181"/>
      <c r="BA19" s="181"/>
      <c r="BB19" s="181"/>
      <c r="BC19" s="181"/>
      <c r="BD19" s="181"/>
      <c r="BE19" s="181"/>
      <c r="BF19" s="181"/>
    </row>
    <row r="20" spans="1:58" ht="18" customHeight="1">
      <c r="A20" s="24">
        <v>9</v>
      </c>
      <c r="B20" s="17">
        <f>'INPUT DATA'!B20</f>
        <v>0</v>
      </c>
      <c r="C20" s="140"/>
      <c r="D20" s="140"/>
      <c r="E20" s="141"/>
      <c r="F20" s="79"/>
      <c r="G20" s="26"/>
      <c r="H20" s="26"/>
      <c r="I20" s="26"/>
      <c r="J20" s="26"/>
      <c r="K20" s="26"/>
      <c r="L20" s="26"/>
      <c r="M20" s="26"/>
      <c r="N20" s="26"/>
      <c r="O20" s="26"/>
      <c r="P20" s="60" t="str">
        <f t="shared" si="1"/>
        <v/>
      </c>
      <c r="Q20" s="61" t="str">
        <f t="shared" si="2"/>
        <v/>
      </c>
      <c r="R20" s="77" t="str">
        <f t="shared" si="3"/>
        <v/>
      </c>
      <c r="S20" s="87"/>
      <c r="T20" s="26"/>
      <c r="U20" s="26"/>
      <c r="V20" s="26"/>
      <c r="W20" s="26"/>
      <c r="X20" s="26"/>
      <c r="Y20" s="26"/>
      <c r="Z20" s="26"/>
      <c r="AA20" s="26"/>
      <c r="AB20" s="26"/>
      <c r="AC20" s="60" t="str">
        <f t="shared" si="4"/>
        <v/>
      </c>
      <c r="AD20" s="61" t="str">
        <f t="shared" si="5"/>
        <v/>
      </c>
      <c r="AE20" s="77" t="str">
        <f t="shared" si="6"/>
        <v/>
      </c>
      <c r="AF20" s="74"/>
      <c r="AG20" s="61" t="str">
        <f t="shared" si="7"/>
        <v/>
      </c>
      <c r="AH20" s="77" t="str">
        <f t="shared" si="8"/>
        <v/>
      </c>
      <c r="AI20" s="21" t="str">
        <f t="shared" si="9"/>
        <v/>
      </c>
      <c r="AJ20" s="22" t="str">
        <f t="shared" si="0"/>
        <v/>
      </c>
      <c r="AL20" s="23"/>
      <c r="AN20" s="181"/>
      <c r="AO20" s="181"/>
      <c r="AP20" s="181"/>
      <c r="AQ20" s="181"/>
      <c r="AR20" s="181"/>
      <c r="AS20" s="181"/>
      <c r="AT20" s="181"/>
      <c r="AU20" s="181"/>
      <c r="AV20" s="181"/>
      <c r="AW20" s="181"/>
      <c r="AX20" s="181"/>
      <c r="AY20" s="181"/>
      <c r="AZ20" s="181"/>
      <c r="BA20" s="181"/>
      <c r="BB20" s="181"/>
      <c r="BC20" s="181"/>
      <c r="BD20" s="181"/>
      <c r="BE20" s="181"/>
      <c r="BF20" s="181"/>
    </row>
    <row r="21" spans="1:58" ht="18" customHeight="1">
      <c r="A21" s="24">
        <v>10</v>
      </c>
      <c r="B21" s="25">
        <f>'INPUT DATA'!B21</f>
        <v>0</v>
      </c>
      <c r="C21" s="140"/>
      <c r="D21" s="140"/>
      <c r="E21" s="141"/>
      <c r="F21" s="79"/>
      <c r="G21" s="26"/>
      <c r="H21" s="26"/>
      <c r="I21" s="26"/>
      <c r="J21" s="26"/>
      <c r="K21" s="26"/>
      <c r="L21" s="26"/>
      <c r="M21" s="26"/>
      <c r="N21" s="26"/>
      <c r="O21" s="26"/>
      <c r="P21" s="60" t="str">
        <f t="shared" si="1"/>
        <v/>
      </c>
      <c r="Q21" s="61" t="str">
        <f t="shared" si="2"/>
        <v/>
      </c>
      <c r="R21" s="77" t="str">
        <f t="shared" si="3"/>
        <v/>
      </c>
      <c r="S21" s="87"/>
      <c r="T21" s="26"/>
      <c r="U21" s="26"/>
      <c r="V21" s="26"/>
      <c r="W21" s="26"/>
      <c r="X21" s="26"/>
      <c r="Y21" s="26"/>
      <c r="Z21" s="26"/>
      <c r="AA21" s="26"/>
      <c r="AB21" s="26"/>
      <c r="AC21" s="60" t="str">
        <f t="shared" si="4"/>
        <v/>
      </c>
      <c r="AD21" s="61" t="str">
        <f t="shared" si="5"/>
        <v/>
      </c>
      <c r="AE21" s="77" t="str">
        <f t="shared" si="6"/>
        <v/>
      </c>
      <c r="AF21" s="74"/>
      <c r="AG21" s="61" t="str">
        <f t="shared" si="7"/>
        <v/>
      </c>
      <c r="AH21" s="77" t="str">
        <f t="shared" si="8"/>
        <v/>
      </c>
      <c r="AI21" s="21" t="str">
        <f t="shared" si="9"/>
        <v/>
      </c>
      <c r="AJ21" s="22" t="str">
        <f t="shared" si="0"/>
        <v/>
      </c>
      <c r="AL21" s="23"/>
      <c r="AN21" s="181"/>
      <c r="AO21" s="181"/>
      <c r="AP21" s="181"/>
      <c r="AQ21" s="181"/>
      <c r="AR21" s="181"/>
      <c r="AS21" s="181"/>
      <c r="AT21" s="181"/>
      <c r="AU21" s="181"/>
      <c r="AV21" s="181"/>
      <c r="AW21" s="181"/>
      <c r="AX21" s="181"/>
      <c r="AY21" s="181"/>
      <c r="AZ21" s="181"/>
      <c r="BA21" s="181"/>
      <c r="BB21" s="181"/>
      <c r="BC21" s="181"/>
      <c r="BD21" s="181"/>
      <c r="BE21" s="181"/>
      <c r="BF21" s="181"/>
    </row>
    <row r="22" spans="1:58" ht="18" customHeight="1">
      <c r="A22" s="24">
        <v>11</v>
      </c>
      <c r="B22" s="25">
        <f>'INPUT DATA'!B22</f>
        <v>0</v>
      </c>
      <c r="C22" s="140"/>
      <c r="D22" s="140">
        <v>0</v>
      </c>
      <c r="E22" s="141"/>
      <c r="F22" s="79"/>
      <c r="G22" s="26"/>
      <c r="H22" s="26"/>
      <c r="I22" s="26"/>
      <c r="J22" s="26"/>
      <c r="K22" s="26"/>
      <c r="L22" s="26"/>
      <c r="M22" s="26"/>
      <c r="N22" s="26"/>
      <c r="O22" s="26"/>
      <c r="P22" s="60" t="str">
        <f t="shared" si="1"/>
        <v/>
      </c>
      <c r="Q22" s="61" t="str">
        <f t="shared" si="2"/>
        <v/>
      </c>
      <c r="R22" s="77" t="str">
        <f t="shared" si="3"/>
        <v/>
      </c>
      <c r="S22" s="87"/>
      <c r="T22" s="26"/>
      <c r="U22" s="26"/>
      <c r="V22" s="26"/>
      <c r="W22" s="26"/>
      <c r="X22" s="26"/>
      <c r="Y22" s="26"/>
      <c r="Z22" s="26"/>
      <c r="AA22" s="26"/>
      <c r="AB22" s="26"/>
      <c r="AC22" s="60" t="str">
        <f t="shared" si="4"/>
        <v/>
      </c>
      <c r="AD22" s="61" t="str">
        <f t="shared" si="5"/>
        <v/>
      </c>
      <c r="AE22" s="77" t="str">
        <f t="shared" si="6"/>
        <v/>
      </c>
      <c r="AF22" s="74"/>
      <c r="AG22" s="61" t="str">
        <f t="shared" si="7"/>
        <v/>
      </c>
      <c r="AH22" s="77" t="str">
        <f t="shared" si="8"/>
        <v/>
      </c>
      <c r="AI22" s="21" t="str">
        <f t="shared" si="9"/>
        <v/>
      </c>
      <c r="AJ22" s="22" t="str">
        <f t="shared" si="0"/>
        <v/>
      </c>
      <c r="AL22" s="23"/>
      <c r="AN22" s="182"/>
      <c r="AO22" s="182"/>
      <c r="AP22" s="182"/>
      <c r="AQ22" s="182"/>
      <c r="AR22" s="182"/>
      <c r="AS22" s="182"/>
      <c r="AT22" s="182"/>
      <c r="AU22" s="182"/>
      <c r="AV22" s="182"/>
      <c r="AW22" s="182"/>
      <c r="AX22" s="182"/>
      <c r="AY22" s="182"/>
      <c r="AZ22" s="182"/>
      <c r="BA22" s="182"/>
      <c r="BB22" s="182"/>
      <c r="BC22" s="182"/>
      <c r="BD22" s="182"/>
      <c r="BE22" s="182"/>
      <c r="BF22" s="182"/>
    </row>
    <row r="23" spans="1:58" ht="18" customHeight="1">
      <c r="A23" s="24">
        <v>12</v>
      </c>
      <c r="B23" s="17">
        <f>'INPUT DATA'!B23</f>
        <v>0</v>
      </c>
      <c r="C23" s="140"/>
      <c r="D23" s="140"/>
      <c r="E23" s="141"/>
      <c r="F23" s="79"/>
      <c r="G23" s="26"/>
      <c r="H23" s="26"/>
      <c r="I23" s="26"/>
      <c r="J23" s="26"/>
      <c r="K23" s="26"/>
      <c r="L23" s="26"/>
      <c r="M23" s="26"/>
      <c r="N23" s="26"/>
      <c r="O23" s="26"/>
      <c r="P23" s="60" t="str">
        <f t="shared" si="1"/>
        <v/>
      </c>
      <c r="Q23" s="61" t="str">
        <f t="shared" si="2"/>
        <v/>
      </c>
      <c r="R23" s="77" t="str">
        <f t="shared" si="3"/>
        <v/>
      </c>
      <c r="S23" s="87"/>
      <c r="T23" s="26"/>
      <c r="U23" s="26"/>
      <c r="V23" s="26"/>
      <c r="W23" s="26"/>
      <c r="X23" s="26"/>
      <c r="Y23" s="26"/>
      <c r="Z23" s="26"/>
      <c r="AA23" s="26"/>
      <c r="AB23" s="26"/>
      <c r="AC23" s="60" t="str">
        <f t="shared" si="4"/>
        <v/>
      </c>
      <c r="AD23" s="61" t="str">
        <f t="shared" si="5"/>
        <v/>
      </c>
      <c r="AE23" s="77" t="str">
        <f t="shared" si="6"/>
        <v/>
      </c>
      <c r="AF23" s="74"/>
      <c r="AG23" s="61" t="str">
        <f t="shared" si="7"/>
        <v/>
      </c>
      <c r="AH23" s="77" t="str">
        <f t="shared" si="8"/>
        <v/>
      </c>
      <c r="AI23" s="21" t="str">
        <f t="shared" si="9"/>
        <v/>
      </c>
      <c r="AJ23" s="22" t="str">
        <f t="shared" si="0"/>
        <v/>
      </c>
      <c r="AL23" s="23"/>
      <c r="AN23" s="183"/>
      <c r="AO23" s="183"/>
      <c r="AP23" s="183"/>
      <c r="AQ23" s="183"/>
      <c r="AR23" s="183"/>
      <c r="AS23" s="183"/>
      <c r="AT23" s="183"/>
      <c r="AU23" s="183"/>
      <c r="AV23" s="183"/>
      <c r="AW23" s="183"/>
      <c r="AX23" s="183"/>
      <c r="AY23" s="183"/>
      <c r="AZ23" s="183"/>
      <c r="BA23" s="183"/>
      <c r="BB23" s="183"/>
      <c r="BC23" s="183"/>
      <c r="BD23" s="183"/>
      <c r="BE23" s="183"/>
      <c r="BF23" s="183"/>
    </row>
    <row r="24" spans="1:58" ht="18" customHeight="1">
      <c r="A24" s="24">
        <v>13</v>
      </c>
      <c r="B24" s="17">
        <f>'INPUT DATA'!B24</f>
        <v>0</v>
      </c>
      <c r="C24" s="140"/>
      <c r="D24" s="140"/>
      <c r="E24" s="141"/>
      <c r="F24" s="79"/>
      <c r="G24" s="26"/>
      <c r="H24" s="26"/>
      <c r="I24" s="26"/>
      <c r="J24" s="26"/>
      <c r="K24" s="26"/>
      <c r="L24" s="26"/>
      <c r="M24" s="26"/>
      <c r="N24" s="26"/>
      <c r="O24" s="26"/>
      <c r="P24" s="60" t="str">
        <f t="shared" si="1"/>
        <v/>
      </c>
      <c r="Q24" s="61" t="str">
        <f t="shared" si="2"/>
        <v/>
      </c>
      <c r="R24" s="77" t="str">
        <f t="shared" si="3"/>
        <v/>
      </c>
      <c r="S24" s="87"/>
      <c r="T24" s="26"/>
      <c r="U24" s="26"/>
      <c r="V24" s="26"/>
      <c r="W24" s="26"/>
      <c r="X24" s="26"/>
      <c r="Y24" s="26"/>
      <c r="Z24" s="26"/>
      <c r="AA24" s="26"/>
      <c r="AB24" s="26"/>
      <c r="AC24" s="60" t="str">
        <f t="shared" si="4"/>
        <v/>
      </c>
      <c r="AD24" s="61" t="str">
        <f t="shared" si="5"/>
        <v/>
      </c>
      <c r="AE24" s="77" t="str">
        <f t="shared" si="6"/>
        <v/>
      </c>
      <c r="AF24" s="74"/>
      <c r="AG24" s="61" t="str">
        <f t="shared" si="7"/>
        <v/>
      </c>
      <c r="AH24" s="77" t="str">
        <f t="shared" si="8"/>
        <v/>
      </c>
      <c r="AI24" s="21" t="str">
        <f t="shared" si="9"/>
        <v/>
      </c>
      <c r="AJ24" s="22" t="str">
        <f t="shared" si="0"/>
        <v/>
      </c>
      <c r="AL24" s="23"/>
      <c r="AN24" s="183"/>
      <c r="AO24" s="183"/>
      <c r="AP24" s="183"/>
      <c r="AQ24" s="183"/>
      <c r="AR24" s="183"/>
      <c r="AS24" s="183"/>
      <c r="AT24" s="183"/>
      <c r="AU24" s="183"/>
      <c r="AV24" s="183"/>
      <c r="AW24" s="183"/>
      <c r="AX24" s="183"/>
      <c r="AY24" s="183"/>
      <c r="AZ24" s="183"/>
      <c r="BA24" s="183"/>
      <c r="BB24" s="183"/>
      <c r="BC24" s="183"/>
      <c r="BD24" s="183"/>
      <c r="BE24" s="183"/>
      <c r="BF24" s="183"/>
    </row>
    <row r="25" spans="1:58" ht="18" customHeight="1">
      <c r="A25" s="24">
        <v>14</v>
      </c>
      <c r="B25" s="25">
        <f>'INPUT DATA'!B25</f>
        <v>0</v>
      </c>
      <c r="C25" s="140"/>
      <c r="D25" s="140"/>
      <c r="E25" s="141"/>
      <c r="F25" s="79"/>
      <c r="G25" s="26"/>
      <c r="H25" s="26"/>
      <c r="I25" s="26"/>
      <c r="J25" s="26"/>
      <c r="K25" s="26"/>
      <c r="L25" s="26"/>
      <c r="M25" s="26"/>
      <c r="N25" s="26"/>
      <c r="O25" s="26"/>
      <c r="P25" s="60" t="str">
        <f t="shared" si="1"/>
        <v/>
      </c>
      <c r="Q25" s="61" t="str">
        <f t="shared" si="2"/>
        <v/>
      </c>
      <c r="R25" s="77" t="str">
        <f t="shared" si="3"/>
        <v/>
      </c>
      <c r="S25" s="87"/>
      <c r="T25" s="26"/>
      <c r="U25" s="26"/>
      <c r="V25" s="26"/>
      <c r="W25" s="26"/>
      <c r="X25" s="26"/>
      <c r="Y25" s="26"/>
      <c r="Z25" s="26"/>
      <c r="AA25" s="26"/>
      <c r="AB25" s="26"/>
      <c r="AC25" s="60" t="str">
        <f t="shared" si="4"/>
        <v/>
      </c>
      <c r="AD25" s="61" t="str">
        <f t="shared" si="5"/>
        <v/>
      </c>
      <c r="AE25" s="77" t="str">
        <f t="shared" si="6"/>
        <v/>
      </c>
      <c r="AF25" s="74"/>
      <c r="AG25" s="61" t="str">
        <f t="shared" si="7"/>
        <v/>
      </c>
      <c r="AH25" s="77" t="str">
        <f t="shared" si="8"/>
        <v/>
      </c>
      <c r="AI25" s="21" t="str">
        <f t="shared" si="9"/>
        <v/>
      </c>
      <c r="AJ25" s="22" t="str">
        <f t="shared" si="0"/>
        <v/>
      </c>
      <c r="AL25" s="23"/>
      <c r="AN25" s="183"/>
      <c r="AO25" s="183"/>
      <c r="AP25" s="183"/>
      <c r="AQ25" s="183"/>
      <c r="AR25" s="183"/>
      <c r="AS25" s="183"/>
      <c r="AT25" s="183"/>
      <c r="AU25" s="183"/>
      <c r="AV25" s="183"/>
      <c r="AW25" s="183"/>
      <c r="AX25" s="183"/>
      <c r="AY25" s="183"/>
      <c r="AZ25" s="183"/>
      <c r="BA25" s="183"/>
      <c r="BB25" s="183"/>
      <c r="BC25" s="183"/>
      <c r="BD25" s="183"/>
      <c r="BE25" s="183"/>
      <c r="BF25" s="183"/>
    </row>
    <row r="26" spans="1:58" ht="18" customHeight="1">
      <c r="A26" s="24">
        <v>15</v>
      </c>
      <c r="B26" s="25">
        <f>'INPUT DATA'!B26</f>
        <v>0</v>
      </c>
      <c r="C26" s="140"/>
      <c r="D26" s="140"/>
      <c r="E26" s="141"/>
      <c r="F26" s="79"/>
      <c r="G26" s="26"/>
      <c r="H26" s="26"/>
      <c r="I26" s="26"/>
      <c r="J26" s="26"/>
      <c r="K26" s="26"/>
      <c r="L26" s="26"/>
      <c r="M26" s="26"/>
      <c r="N26" s="26"/>
      <c r="O26" s="26"/>
      <c r="P26" s="60" t="str">
        <f t="shared" si="1"/>
        <v/>
      </c>
      <c r="Q26" s="61" t="str">
        <f t="shared" si="2"/>
        <v/>
      </c>
      <c r="R26" s="77" t="str">
        <f t="shared" si="3"/>
        <v/>
      </c>
      <c r="S26" s="87"/>
      <c r="T26" s="26"/>
      <c r="U26" s="26"/>
      <c r="V26" s="26"/>
      <c r="W26" s="26"/>
      <c r="X26" s="26"/>
      <c r="Y26" s="26"/>
      <c r="Z26" s="26"/>
      <c r="AA26" s="26"/>
      <c r="AB26" s="26"/>
      <c r="AC26" s="60" t="str">
        <f t="shared" si="4"/>
        <v/>
      </c>
      <c r="AD26" s="61" t="str">
        <f t="shared" si="5"/>
        <v/>
      </c>
      <c r="AE26" s="77" t="str">
        <f t="shared" si="6"/>
        <v/>
      </c>
      <c r="AF26" s="74"/>
      <c r="AG26" s="61" t="str">
        <f t="shared" si="7"/>
        <v/>
      </c>
      <c r="AH26" s="77" t="str">
        <f t="shared" si="8"/>
        <v/>
      </c>
      <c r="AI26" s="21" t="str">
        <f t="shared" si="9"/>
        <v/>
      </c>
      <c r="AJ26" s="22" t="str">
        <f t="shared" si="0"/>
        <v/>
      </c>
      <c r="AL26" s="23"/>
      <c r="AN26" s="123"/>
    </row>
    <row r="27" spans="1:58" ht="18" customHeight="1">
      <c r="A27" s="24">
        <v>16</v>
      </c>
      <c r="B27" s="17">
        <f>'INPUT DATA'!B27</f>
        <v>0</v>
      </c>
      <c r="C27" s="140"/>
      <c r="D27" s="140"/>
      <c r="E27" s="141"/>
      <c r="F27" s="79"/>
      <c r="G27" s="26"/>
      <c r="H27" s="26"/>
      <c r="I27" s="26"/>
      <c r="J27" s="26"/>
      <c r="K27" s="26"/>
      <c r="L27" s="26"/>
      <c r="M27" s="26"/>
      <c r="N27" s="26"/>
      <c r="O27" s="26"/>
      <c r="P27" s="60" t="str">
        <f t="shared" si="1"/>
        <v/>
      </c>
      <c r="Q27" s="61" t="str">
        <f t="shared" si="2"/>
        <v/>
      </c>
      <c r="R27" s="77" t="str">
        <f t="shared" si="3"/>
        <v/>
      </c>
      <c r="S27" s="87"/>
      <c r="T27" s="26"/>
      <c r="U27" s="26"/>
      <c r="V27" s="26"/>
      <c r="W27" s="26"/>
      <c r="X27" s="26"/>
      <c r="Y27" s="26"/>
      <c r="Z27" s="26"/>
      <c r="AA27" s="26"/>
      <c r="AB27" s="26"/>
      <c r="AC27" s="60" t="str">
        <f t="shared" si="4"/>
        <v/>
      </c>
      <c r="AD27" s="61" t="str">
        <f t="shared" si="5"/>
        <v/>
      </c>
      <c r="AE27" s="77" t="str">
        <f t="shared" si="6"/>
        <v/>
      </c>
      <c r="AF27" s="74"/>
      <c r="AG27" s="61" t="str">
        <f t="shared" si="7"/>
        <v/>
      </c>
      <c r="AH27" s="77" t="str">
        <f t="shared" si="8"/>
        <v/>
      </c>
      <c r="AI27" s="21" t="str">
        <f t="shared" si="9"/>
        <v/>
      </c>
      <c r="AJ27" s="22" t="str">
        <f t="shared" si="0"/>
        <v/>
      </c>
      <c r="AL27" s="23"/>
      <c r="AN27" s="123"/>
    </row>
    <row r="28" spans="1:58" ht="18" customHeight="1">
      <c r="A28" s="24">
        <v>17</v>
      </c>
      <c r="B28" s="17">
        <f>'INPUT DATA'!B28</f>
        <v>0</v>
      </c>
      <c r="C28" s="140"/>
      <c r="D28" s="140"/>
      <c r="E28" s="141"/>
      <c r="F28" s="79"/>
      <c r="G28" s="26"/>
      <c r="H28" s="26"/>
      <c r="I28" s="26"/>
      <c r="J28" s="26"/>
      <c r="K28" s="26"/>
      <c r="L28" s="26"/>
      <c r="M28" s="26"/>
      <c r="N28" s="26"/>
      <c r="O28" s="26"/>
      <c r="P28" s="60" t="str">
        <f t="shared" si="1"/>
        <v/>
      </c>
      <c r="Q28" s="61" t="str">
        <f t="shared" si="2"/>
        <v/>
      </c>
      <c r="R28" s="77" t="str">
        <f t="shared" si="3"/>
        <v/>
      </c>
      <c r="S28" s="87"/>
      <c r="T28" s="26"/>
      <c r="U28" s="26"/>
      <c r="V28" s="26"/>
      <c r="W28" s="26"/>
      <c r="X28" s="26"/>
      <c r="Y28" s="26"/>
      <c r="Z28" s="26"/>
      <c r="AA28" s="26"/>
      <c r="AB28" s="26"/>
      <c r="AC28" s="60" t="str">
        <f t="shared" si="4"/>
        <v/>
      </c>
      <c r="AD28" s="61" t="str">
        <f t="shared" si="5"/>
        <v/>
      </c>
      <c r="AE28" s="77" t="str">
        <f t="shared" si="6"/>
        <v/>
      </c>
      <c r="AF28" s="74"/>
      <c r="AG28" s="61" t="str">
        <f t="shared" si="7"/>
        <v/>
      </c>
      <c r="AH28" s="77" t="str">
        <f t="shared" si="8"/>
        <v/>
      </c>
      <c r="AI28" s="21" t="str">
        <f t="shared" si="9"/>
        <v/>
      </c>
      <c r="AJ28" s="22" t="str">
        <f t="shared" si="0"/>
        <v/>
      </c>
      <c r="AL28" s="23"/>
      <c r="AN28" s="123"/>
    </row>
    <row r="29" spans="1:58" ht="18" customHeight="1">
      <c r="A29" s="24">
        <v>18</v>
      </c>
      <c r="B29" s="25">
        <f>'INPUT DATA'!B29</f>
        <v>0</v>
      </c>
      <c r="C29" s="140"/>
      <c r="D29" s="140"/>
      <c r="E29" s="141"/>
      <c r="F29" s="79"/>
      <c r="G29" s="26"/>
      <c r="H29" s="26"/>
      <c r="I29" s="26"/>
      <c r="J29" s="26"/>
      <c r="K29" s="26"/>
      <c r="L29" s="26"/>
      <c r="M29" s="26"/>
      <c r="N29" s="26"/>
      <c r="O29" s="26"/>
      <c r="P29" s="60" t="str">
        <f t="shared" si="1"/>
        <v/>
      </c>
      <c r="Q29" s="61" t="str">
        <f t="shared" si="2"/>
        <v/>
      </c>
      <c r="R29" s="77" t="str">
        <f t="shared" si="3"/>
        <v/>
      </c>
      <c r="S29" s="87"/>
      <c r="T29" s="26"/>
      <c r="U29" s="26"/>
      <c r="V29" s="26"/>
      <c r="W29" s="26"/>
      <c r="X29" s="26"/>
      <c r="Y29" s="26"/>
      <c r="Z29" s="26"/>
      <c r="AA29" s="26"/>
      <c r="AB29" s="26"/>
      <c r="AC29" s="60" t="str">
        <f t="shared" si="4"/>
        <v/>
      </c>
      <c r="AD29" s="61" t="str">
        <f t="shared" si="5"/>
        <v/>
      </c>
      <c r="AE29" s="77" t="str">
        <f t="shared" si="6"/>
        <v/>
      </c>
      <c r="AF29" s="74"/>
      <c r="AG29" s="61" t="str">
        <f t="shared" si="7"/>
        <v/>
      </c>
      <c r="AH29" s="77" t="str">
        <f t="shared" si="8"/>
        <v/>
      </c>
      <c r="AI29" s="21" t="str">
        <f t="shared" si="9"/>
        <v/>
      </c>
      <c r="AJ29" s="22" t="str">
        <f t="shared" si="0"/>
        <v/>
      </c>
      <c r="AL29" s="23"/>
      <c r="AN29" s="123"/>
    </row>
    <row r="30" spans="1:58" ht="18" customHeight="1">
      <c r="A30" s="24">
        <v>19</v>
      </c>
      <c r="B30" s="25">
        <f>'INPUT DATA'!B30</f>
        <v>0</v>
      </c>
      <c r="C30" s="140"/>
      <c r="D30" s="140"/>
      <c r="E30" s="141"/>
      <c r="F30" s="79"/>
      <c r="G30" s="26"/>
      <c r="H30" s="26"/>
      <c r="I30" s="26"/>
      <c r="J30" s="26"/>
      <c r="K30" s="26"/>
      <c r="L30" s="26"/>
      <c r="M30" s="26"/>
      <c r="N30" s="26"/>
      <c r="O30" s="26"/>
      <c r="P30" s="60" t="str">
        <f t="shared" si="1"/>
        <v/>
      </c>
      <c r="Q30" s="61" t="str">
        <f t="shared" si="2"/>
        <v/>
      </c>
      <c r="R30" s="77" t="str">
        <f t="shared" si="3"/>
        <v/>
      </c>
      <c r="S30" s="87"/>
      <c r="T30" s="26"/>
      <c r="U30" s="26"/>
      <c r="V30" s="26"/>
      <c r="W30" s="26"/>
      <c r="X30" s="26"/>
      <c r="Y30" s="26"/>
      <c r="Z30" s="26"/>
      <c r="AA30" s="26"/>
      <c r="AB30" s="26"/>
      <c r="AC30" s="60" t="str">
        <f t="shared" si="4"/>
        <v/>
      </c>
      <c r="AD30" s="61" t="str">
        <f t="shared" si="5"/>
        <v/>
      </c>
      <c r="AE30" s="77" t="str">
        <f t="shared" si="6"/>
        <v/>
      </c>
      <c r="AF30" s="74"/>
      <c r="AG30" s="61" t="str">
        <f t="shared" si="7"/>
        <v/>
      </c>
      <c r="AH30" s="77" t="str">
        <f t="shared" si="8"/>
        <v/>
      </c>
      <c r="AI30" s="21" t="str">
        <f t="shared" si="9"/>
        <v/>
      </c>
      <c r="AJ30" s="22" t="str">
        <f t="shared" si="0"/>
        <v/>
      </c>
      <c r="AL30" s="23"/>
      <c r="AN30" s="123"/>
    </row>
    <row r="31" spans="1:58" ht="18" customHeight="1">
      <c r="A31" s="24">
        <v>20</v>
      </c>
      <c r="B31" s="17">
        <f>'INPUT DATA'!B31</f>
        <v>0</v>
      </c>
      <c r="C31" s="140"/>
      <c r="D31" s="140"/>
      <c r="E31" s="141"/>
      <c r="F31" s="79"/>
      <c r="G31" s="26"/>
      <c r="H31" s="26"/>
      <c r="I31" s="26"/>
      <c r="J31" s="26"/>
      <c r="K31" s="26"/>
      <c r="L31" s="26"/>
      <c r="M31" s="26"/>
      <c r="N31" s="26"/>
      <c r="O31" s="26"/>
      <c r="P31" s="60" t="str">
        <f t="shared" si="1"/>
        <v/>
      </c>
      <c r="Q31" s="61" t="str">
        <f t="shared" si="2"/>
        <v/>
      </c>
      <c r="R31" s="77" t="str">
        <f t="shared" si="3"/>
        <v/>
      </c>
      <c r="S31" s="87"/>
      <c r="T31" s="26"/>
      <c r="U31" s="26"/>
      <c r="V31" s="26"/>
      <c r="W31" s="26"/>
      <c r="X31" s="26"/>
      <c r="Y31" s="26"/>
      <c r="Z31" s="26"/>
      <c r="AA31" s="26"/>
      <c r="AB31" s="26"/>
      <c r="AC31" s="60" t="str">
        <f t="shared" si="4"/>
        <v/>
      </c>
      <c r="AD31" s="61" t="str">
        <f t="shared" si="5"/>
        <v/>
      </c>
      <c r="AE31" s="77" t="str">
        <f t="shared" si="6"/>
        <v/>
      </c>
      <c r="AF31" s="74"/>
      <c r="AG31" s="61" t="str">
        <f t="shared" si="7"/>
        <v/>
      </c>
      <c r="AH31" s="77" t="str">
        <f t="shared" si="8"/>
        <v/>
      </c>
      <c r="AI31" s="21" t="str">
        <f t="shared" si="9"/>
        <v/>
      </c>
      <c r="AJ31" s="22" t="str">
        <f t="shared" si="0"/>
        <v/>
      </c>
      <c r="AL31" s="23"/>
      <c r="AN31" s="123"/>
    </row>
    <row r="32" spans="1:58" ht="18" customHeight="1">
      <c r="A32" s="24">
        <v>21</v>
      </c>
      <c r="B32" s="17">
        <f>'INPUT DATA'!B32</f>
        <v>0</v>
      </c>
      <c r="C32" s="140"/>
      <c r="D32" s="140"/>
      <c r="E32" s="141"/>
      <c r="F32" s="79"/>
      <c r="G32" s="26"/>
      <c r="H32" s="26"/>
      <c r="I32" s="26"/>
      <c r="J32" s="26"/>
      <c r="K32" s="26"/>
      <c r="L32" s="26"/>
      <c r="M32" s="26"/>
      <c r="N32" s="26"/>
      <c r="O32" s="26"/>
      <c r="P32" s="60" t="str">
        <f t="shared" si="1"/>
        <v/>
      </c>
      <c r="Q32" s="61" t="str">
        <f t="shared" si="2"/>
        <v/>
      </c>
      <c r="R32" s="77" t="str">
        <f t="shared" si="3"/>
        <v/>
      </c>
      <c r="S32" s="87"/>
      <c r="T32" s="26"/>
      <c r="U32" s="26"/>
      <c r="V32" s="26"/>
      <c r="W32" s="26"/>
      <c r="X32" s="26"/>
      <c r="Y32" s="26"/>
      <c r="Z32" s="26"/>
      <c r="AA32" s="26"/>
      <c r="AB32" s="26"/>
      <c r="AC32" s="60" t="str">
        <f t="shared" si="4"/>
        <v/>
      </c>
      <c r="AD32" s="61" t="str">
        <f t="shared" si="5"/>
        <v/>
      </c>
      <c r="AE32" s="77" t="str">
        <f t="shared" si="6"/>
        <v/>
      </c>
      <c r="AF32" s="74"/>
      <c r="AG32" s="61" t="str">
        <f t="shared" si="7"/>
        <v/>
      </c>
      <c r="AH32" s="77" t="str">
        <f t="shared" si="8"/>
        <v/>
      </c>
      <c r="AI32" s="21" t="str">
        <f t="shared" si="9"/>
        <v/>
      </c>
      <c r="AJ32" s="22" t="str">
        <f t="shared" si="0"/>
        <v/>
      </c>
      <c r="AL32" s="23"/>
      <c r="AN32" s="123"/>
    </row>
    <row r="33" spans="1:40" s="1" customFormat="1" ht="18" customHeight="1">
      <c r="A33" s="24">
        <v>22</v>
      </c>
      <c r="B33" s="25">
        <f>'INPUT DATA'!B33</f>
        <v>0</v>
      </c>
      <c r="C33" s="140"/>
      <c r="D33" s="140"/>
      <c r="E33" s="141"/>
      <c r="F33" s="79"/>
      <c r="G33" s="26"/>
      <c r="H33" s="26"/>
      <c r="I33" s="26"/>
      <c r="J33" s="26"/>
      <c r="K33" s="26"/>
      <c r="L33" s="26"/>
      <c r="M33" s="26"/>
      <c r="N33" s="26"/>
      <c r="O33" s="26"/>
      <c r="P33" s="60" t="str">
        <f t="shared" si="1"/>
        <v/>
      </c>
      <c r="Q33" s="61" t="str">
        <f t="shared" si="2"/>
        <v/>
      </c>
      <c r="R33" s="77" t="str">
        <f t="shared" si="3"/>
        <v/>
      </c>
      <c r="S33" s="87"/>
      <c r="T33" s="26"/>
      <c r="U33" s="26"/>
      <c r="V33" s="26"/>
      <c r="W33" s="26"/>
      <c r="X33" s="26"/>
      <c r="Y33" s="26"/>
      <c r="Z33" s="26"/>
      <c r="AA33" s="26"/>
      <c r="AB33" s="26"/>
      <c r="AC33" s="60" t="str">
        <f t="shared" si="4"/>
        <v/>
      </c>
      <c r="AD33" s="61" t="str">
        <f t="shared" si="5"/>
        <v/>
      </c>
      <c r="AE33" s="77" t="str">
        <f t="shared" si="6"/>
        <v/>
      </c>
      <c r="AF33" s="74"/>
      <c r="AG33" s="61" t="str">
        <f t="shared" si="7"/>
        <v/>
      </c>
      <c r="AH33" s="77" t="str">
        <f t="shared" si="8"/>
        <v/>
      </c>
      <c r="AI33" s="21" t="str">
        <f t="shared" si="9"/>
        <v/>
      </c>
      <c r="AJ33" s="22" t="str">
        <f t="shared" si="0"/>
        <v/>
      </c>
      <c r="AL33" s="23"/>
      <c r="AN33" s="123"/>
    </row>
    <row r="34" spans="1:40" s="1" customFormat="1" ht="18" customHeight="1">
      <c r="A34" s="24">
        <v>23</v>
      </c>
      <c r="B34" s="25">
        <f>'INPUT DATA'!B34</f>
        <v>0</v>
      </c>
      <c r="C34" s="140"/>
      <c r="D34" s="140"/>
      <c r="E34" s="141"/>
      <c r="F34" s="79"/>
      <c r="G34" s="26"/>
      <c r="H34" s="26"/>
      <c r="I34" s="26"/>
      <c r="J34" s="26"/>
      <c r="K34" s="26"/>
      <c r="L34" s="26"/>
      <c r="M34" s="26"/>
      <c r="N34" s="26"/>
      <c r="O34" s="26"/>
      <c r="P34" s="60" t="str">
        <f t="shared" si="1"/>
        <v/>
      </c>
      <c r="Q34" s="61" t="str">
        <f t="shared" si="2"/>
        <v/>
      </c>
      <c r="R34" s="77" t="str">
        <f t="shared" si="3"/>
        <v/>
      </c>
      <c r="S34" s="87"/>
      <c r="T34" s="26"/>
      <c r="U34" s="26"/>
      <c r="V34" s="26"/>
      <c r="W34" s="26"/>
      <c r="X34" s="26"/>
      <c r="Y34" s="26"/>
      <c r="Z34" s="26"/>
      <c r="AA34" s="26"/>
      <c r="AB34" s="26"/>
      <c r="AC34" s="60" t="str">
        <f t="shared" si="4"/>
        <v/>
      </c>
      <c r="AD34" s="61" t="str">
        <f t="shared" si="5"/>
        <v/>
      </c>
      <c r="AE34" s="77" t="str">
        <f t="shared" si="6"/>
        <v/>
      </c>
      <c r="AF34" s="74"/>
      <c r="AG34" s="61" t="str">
        <f t="shared" si="7"/>
        <v/>
      </c>
      <c r="AH34" s="77" t="str">
        <f t="shared" si="8"/>
        <v/>
      </c>
      <c r="AI34" s="21" t="str">
        <f t="shared" si="9"/>
        <v/>
      </c>
      <c r="AJ34" s="22" t="str">
        <f t="shared" si="0"/>
        <v/>
      </c>
      <c r="AL34" s="23"/>
      <c r="AN34" s="123"/>
    </row>
    <row r="35" spans="1:40" s="1" customFormat="1" ht="18" customHeight="1">
      <c r="A35" s="24">
        <v>24</v>
      </c>
      <c r="B35" s="17">
        <f>'INPUT DATA'!B35</f>
        <v>0</v>
      </c>
      <c r="C35" s="140"/>
      <c r="D35" s="140"/>
      <c r="E35" s="141"/>
      <c r="F35" s="79"/>
      <c r="G35" s="26"/>
      <c r="H35" s="26"/>
      <c r="I35" s="26"/>
      <c r="J35" s="26"/>
      <c r="K35" s="26"/>
      <c r="L35" s="26"/>
      <c r="M35" s="26"/>
      <c r="N35" s="26"/>
      <c r="O35" s="26"/>
      <c r="P35" s="60" t="str">
        <f t="shared" si="1"/>
        <v/>
      </c>
      <c r="Q35" s="61" t="str">
        <f t="shared" si="2"/>
        <v/>
      </c>
      <c r="R35" s="77" t="str">
        <f t="shared" si="3"/>
        <v/>
      </c>
      <c r="S35" s="87"/>
      <c r="T35" s="26"/>
      <c r="U35" s="26"/>
      <c r="V35" s="26"/>
      <c r="W35" s="26"/>
      <c r="X35" s="26"/>
      <c r="Y35" s="26"/>
      <c r="Z35" s="26"/>
      <c r="AA35" s="26"/>
      <c r="AB35" s="26"/>
      <c r="AC35" s="60" t="str">
        <f t="shared" si="4"/>
        <v/>
      </c>
      <c r="AD35" s="61" t="str">
        <f t="shared" si="5"/>
        <v/>
      </c>
      <c r="AE35" s="77" t="str">
        <f t="shared" si="6"/>
        <v/>
      </c>
      <c r="AF35" s="74"/>
      <c r="AG35" s="61" t="str">
        <f t="shared" si="7"/>
        <v/>
      </c>
      <c r="AH35" s="77" t="str">
        <f t="shared" si="8"/>
        <v/>
      </c>
      <c r="AI35" s="21" t="str">
        <f t="shared" si="9"/>
        <v/>
      </c>
      <c r="AJ35" s="22" t="str">
        <f t="shared" si="0"/>
        <v/>
      </c>
      <c r="AL35" s="23"/>
      <c r="AN35" s="123"/>
    </row>
    <row r="36" spans="1:40" s="1" customFormat="1" ht="18" customHeight="1">
      <c r="A36" s="24">
        <v>25</v>
      </c>
      <c r="B36" s="17">
        <f>'INPUT DATA'!B36</f>
        <v>0</v>
      </c>
      <c r="C36" s="140"/>
      <c r="D36" s="140"/>
      <c r="E36" s="141"/>
      <c r="F36" s="79"/>
      <c r="G36" s="26"/>
      <c r="H36" s="26"/>
      <c r="I36" s="26"/>
      <c r="J36" s="26"/>
      <c r="K36" s="26"/>
      <c r="L36" s="26"/>
      <c r="M36" s="26"/>
      <c r="N36" s="26"/>
      <c r="O36" s="26"/>
      <c r="P36" s="60" t="str">
        <f t="shared" si="1"/>
        <v/>
      </c>
      <c r="Q36" s="61" t="str">
        <f t="shared" si="2"/>
        <v/>
      </c>
      <c r="R36" s="77" t="str">
        <f t="shared" si="3"/>
        <v/>
      </c>
      <c r="S36" s="87"/>
      <c r="T36" s="26"/>
      <c r="U36" s="26"/>
      <c r="V36" s="26"/>
      <c r="W36" s="26"/>
      <c r="X36" s="26"/>
      <c r="Y36" s="26"/>
      <c r="Z36" s="26"/>
      <c r="AA36" s="26"/>
      <c r="AB36" s="26"/>
      <c r="AC36" s="60" t="str">
        <f t="shared" si="4"/>
        <v/>
      </c>
      <c r="AD36" s="61" t="str">
        <f t="shared" si="5"/>
        <v/>
      </c>
      <c r="AE36" s="77" t="str">
        <f t="shared" si="6"/>
        <v/>
      </c>
      <c r="AF36" s="74"/>
      <c r="AG36" s="61" t="str">
        <f t="shared" si="7"/>
        <v/>
      </c>
      <c r="AH36" s="77" t="str">
        <f t="shared" si="8"/>
        <v/>
      </c>
      <c r="AI36" s="21" t="str">
        <f t="shared" si="9"/>
        <v/>
      </c>
      <c r="AJ36" s="22" t="str">
        <f t="shared" si="0"/>
        <v/>
      </c>
      <c r="AL36" s="23"/>
      <c r="AN36" s="123"/>
    </row>
    <row r="37" spans="1:40" s="1" customFormat="1" ht="18" customHeight="1">
      <c r="A37" s="24">
        <v>26</v>
      </c>
      <c r="B37" s="25">
        <f>'INPUT DATA'!B37</f>
        <v>0</v>
      </c>
      <c r="C37" s="140"/>
      <c r="D37" s="140"/>
      <c r="E37" s="141"/>
      <c r="F37" s="79"/>
      <c r="G37" s="26"/>
      <c r="H37" s="26"/>
      <c r="I37" s="26"/>
      <c r="J37" s="26"/>
      <c r="K37" s="26"/>
      <c r="L37" s="26"/>
      <c r="M37" s="26"/>
      <c r="N37" s="26"/>
      <c r="O37" s="26"/>
      <c r="P37" s="60" t="str">
        <f t="shared" si="1"/>
        <v/>
      </c>
      <c r="Q37" s="61" t="str">
        <f t="shared" si="2"/>
        <v/>
      </c>
      <c r="R37" s="77" t="str">
        <f t="shared" si="3"/>
        <v/>
      </c>
      <c r="S37" s="87"/>
      <c r="T37" s="26"/>
      <c r="U37" s="26"/>
      <c r="V37" s="26"/>
      <c r="W37" s="26"/>
      <c r="X37" s="26"/>
      <c r="Y37" s="26"/>
      <c r="Z37" s="26"/>
      <c r="AA37" s="26"/>
      <c r="AB37" s="26"/>
      <c r="AC37" s="60" t="str">
        <f t="shared" si="4"/>
        <v/>
      </c>
      <c r="AD37" s="61" t="str">
        <f t="shared" si="5"/>
        <v/>
      </c>
      <c r="AE37" s="77" t="str">
        <f t="shared" si="6"/>
        <v/>
      </c>
      <c r="AF37" s="74"/>
      <c r="AG37" s="61" t="str">
        <f t="shared" si="7"/>
        <v/>
      </c>
      <c r="AH37" s="77" t="str">
        <f t="shared" si="8"/>
        <v/>
      </c>
      <c r="AI37" s="21" t="str">
        <f t="shared" si="9"/>
        <v/>
      </c>
      <c r="AJ37" s="22" t="str">
        <f t="shared" si="0"/>
        <v/>
      </c>
      <c r="AL37" s="23"/>
      <c r="AN37" s="123"/>
    </row>
    <row r="38" spans="1:40" s="1" customFormat="1" ht="18" customHeight="1">
      <c r="A38" s="24">
        <v>27</v>
      </c>
      <c r="B38" s="25">
        <f>'INPUT DATA'!B38</f>
        <v>0</v>
      </c>
      <c r="C38" s="140"/>
      <c r="D38" s="140"/>
      <c r="E38" s="141"/>
      <c r="F38" s="79"/>
      <c r="G38" s="26"/>
      <c r="H38" s="26"/>
      <c r="I38" s="26"/>
      <c r="J38" s="26"/>
      <c r="K38" s="26"/>
      <c r="L38" s="26"/>
      <c r="M38" s="26"/>
      <c r="N38" s="26"/>
      <c r="O38" s="26"/>
      <c r="P38" s="60" t="str">
        <f t="shared" si="1"/>
        <v/>
      </c>
      <c r="Q38" s="61" t="str">
        <f t="shared" si="2"/>
        <v/>
      </c>
      <c r="R38" s="77" t="str">
        <f t="shared" si="3"/>
        <v/>
      </c>
      <c r="S38" s="87"/>
      <c r="T38" s="26"/>
      <c r="U38" s="26"/>
      <c r="V38" s="26"/>
      <c r="W38" s="26"/>
      <c r="X38" s="26"/>
      <c r="Y38" s="26"/>
      <c r="Z38" s="26"/>
      <c r="AA38" s="26"/>
      <c r="AB38" s="26"/>
      <c r="AC38" s="60" t="str">
        <f t="shared" si="4"/>
        <v/>
      </c>
      <c r="AD38" s="61" t="str">
        <f t="shared" si="5"/>
        <v/>
      </c>
      <c r="AE38" s="77" t="str">
        <f t="shared" si="6"/>
        <v/>
      </c>
      <c r="AF38" s="74"/>
      <c r="AG38" s="61" t="str">
        <f t="shared" si="7"/>
        <v/>
      </c>
      <c r="AH38" s="77" t="str">
        <f t="shared" si="8"/>
        <v/>
      </c>
      <c r="AI38" s="21" t="str">
        <f t="shared" si="9"/>
        <v/>
      </c>
      <c r="AJ38" s="22" t="str">
        <f t="shared" si="0"/>
        <v/>
      </c>
      <c r="AL38" s="23"/>
      <c r="AN38" s="123"/>
    </row>
    <row r="39" spans="1:40" s="1" customFormat="1" ht="18" customHeight="1">
      <c r="A39" s="24">
        <v>28</v>
      </c>
      <c r="B39" s="17">
        <f>'INPUT DATA'!B39</f>
        <v>0</v>
      </c>
      <c r="C39" s="140"/>
      <c r="D39" s="140"/>
      <c r="E39" s="141"/>
      <c r="F39" s="79"/>
      <c r="G39" s="26"/>
      <c r="H39" s="26"/>
      <c r="I39" s="26"/>
      <c r="J39" s="26"/>
      <c r="K39" s="26"/>
      <c r="L39" s="26"/>
      <c r="M39" s="26"/>
      <c r="N39" s="26"/>
      <c r="O39" s="26"/>
      <c r="P39" s="60" t="str">
        <f t="shared" si="1"/>
        <v/>
      </c>
      <c r="Q39" s="61" t="str">
        <f t="shared" si="2"/>
        <v/>
      </c>
      <c r="R39" s="77" t="str">
        <f t="shared" si="3"/>
        <v/>
      </c>
      <c r="S39" s="87"/>
      <c r="T39" s="26"/>
      <c r="U39" s="26"/>
      <c r="V39" s="26"/>
      <c r="W39" s="26"/>
      <c r="X39" s="26"/>
      <c r="Y39" s="26"/>
      <c r="Z39" s="26"/>
      <c r="AA39" s="26"/>
      <c r="AB39" s="26"/>
      <c r="AC39" s="60" t="str">
        <f t="shared" si="4"/>
        <v/>
      </c>
      <c r="AD39" s="61" t="str">
        <f t="shared" si="5"/>
        <v/>
      </c>
      <c r="AE39" s="77" t="str">
        <f t="shared" si="6"/>
        <v/>
      </c>
      <c r="AF39" s="74"/>
      <c r="AG39" s="61" t="str">
        <f t="shared" si="7"/>
        <v/>
      </c>
      <c r="AH39" s="77" t="str">
        <f t="shared" si="8"/>
        <v/>
      </c>
      <c r="AI39" s="21" t="str">
        <f t="shared" si="9"/>
        <v/>
      </c>
      <c r="AJ39" s="22" t="str">
        <f t="shared" si="0"/>
        <v/>
      </c>
      <c r="AL39" s="23"/>
      <c r="AN39" s="123"/>
    </row>
    <row r="40" spans="1:40" s="1" customFormat="1" ht="18" customHeight="1">
      <c r="A40" s="24">
        <v>29</v>
      </c>
      <c r="B40" s="17">
        <f>'INPUT DATA'!B40</f>
        <v>0</v>
      </c>
      <c r="C40" s="140"/>
      <c r="D40" s="140"/>
      <c r="E40" s="141"/>
      <c r="F40" s="79"/>
      <c r="G40" s="26"/>
      <c r="H40" s="26"/>
      <c r="I40" s="26"/>
      <c r="J40" s="26"/>
      <c r="K40" s="26"/>
      <c r="L40" s="26"/>
      <c r="M40" s="26"/>
      <c r="N40" s="26"/>
      <c r="O40" s="26"/>
      <c r="P40" s="60" t="str">
        <f t="shared" si="1"/>
        <v/>
      </c>
      <c r="Q40" s="61" t="str">
        <f t="shared" si="2"/>
        <v/>
      </c>
      <c r="R40" s="77" t="str">
        <f t="shared" si="3"/>
        <v/>
      </c>
      <c r="S40" s="87"/>
      <c r="T40" s="26"/>
      <c r="U40" s="26"/>
      <c r="V40" s="26"/>
      <c r="W40" s="26"/>
      <c r="X40" s="26"/>
      <c r="Y40" s="26"/>
      <c r="Z40" s="26"/>
      <c r="AA40" s="26"/>
      <c r="AB40" s="26"/>
      <c r="AC40" s="60" t="str">
        <f t="shared" si="4"/>
        <v/>
      </c>
      <c r="AD40" s="61" t="str">
        <f t="shared" si="5"/>
        <v/>
      </c>
      <c r="AE40" s="77" t="str">
        <f t="shared" si="6"/>
        <v/>
      </c>
      <c r="AF40" s="74"/>
      <c r="AG40" s="61" t="str">
        <f t="shared" si="7"/>
        <v/>
      </c>
      <c r="AH40" s="77" t="str">
        <f t="shared" si="8"/>
        <v/>
      </c>
      <c r="AI40" s="21" t="str">
        <f t="shared" si="9"/>
        <v/>
      </c>
      <c r="AJ40" s="22" t="str">
        <f t="shared" si="0"/>
        <v/>
      </c>
      <c r="AL40" s="23"/>
      <c r="AN40" s="123"/>
    </row>
    <row r="41" spans="1:40" s="1" customFormat="1" ht="18" customHeight="1">
      <c r="A41" s="24">
        <v>30</v>
      </c>
      <c r="B41" s="25">
        <f>'INPUT DATA'!B41</f>
        <v>0</v>
      </c>
      <c r="C41" s="140"/>
      <c r="D41" s="140"/>
      <c r="E41" s="141"/>
      <c r="F41" s="79"/>
      <c r="G41" s="26"/>
      <c r="H41" s="26"/>
      <c r="I41" s="26"/>
      <c r="J41" s="26"/>
      <c r="K41" s="26"/>
      <c r="L41" s="26"/>
      <c r="M41" s="26"/>
      <c r="N41" s="26"/>
      <c r="O41" s="26"/>
      <c r="P41" s="60" t="str">
        <f t="shared" si="1"/>
        <v/>
      </c>
      <c r="Q41" s="61" t="str">
        <f t="shared" si="2"/>
        <v/>
      </c>
      <c r="R41" s="77" t="str">
        <f t="shared" si="3"/>
        <v/>
      </c>
      <c r="S41" s="87"/>
      <c r="T41" s="26"/>
      <c r="U41" s="26"/>
      <c r="V41" s="26"/>
      <c r="W41" s="26"/>
      <c r="X41" s="26"/>
      <c r="Y41" s="26"/>
      <c r="Z41" s="26"/>
      <c r="AA41" s="26"/>
      <c r="AB41" s="26"/>
      <c r="AC41" s="60" t="str">
        <f t="shared" si="4"/>
        <v/>
      </c>
      <c r="AD41" s="61" t="str">
        <f t="shared" si="5"/>
        <v/>
      </c>
      <c r="AE41" s="77" t="str">
        <f t="shared" si="6"/>
        <v/>
      </c>
      <c r="AF41" s="74"/>
      <c r="AG41" s="61" t="str">
        <f t="shared" si="7"/>
        <v/>
      </c>
      <c r="AH41" s="77" t="str">
        <f t="shared" si="8"/>
        <v/>
      </c>
      <c r="AI41" s="21" t="str">
        <f t="shared" si="9"/>
        <v/>
      </c>
      <c r="AJ41" s="22" t="str">
        <f t="shared" si="0"/>
        <v/>
      </c>
      <c r="AL41" s="23"/>
      <c r="AN41" s="123"/>
    </row>
    <row r="42" spans="1:40" s="1" customFormat="1" ht="18" customHeight="1">
      <c r="A42" s="24">
        <v>31</v>
      </c>
      <c r="B42" s="25">
        <f>'INPUT DATA'!B42</f>
        <v>0</v>
      </c>
      <c r="C42" s="140"/>
      <c r="D42" s="140"/>
      <c r="E42" s="141"/>
      <c r="F42" s="79"/>
      <c r="G42" s="26"/>
      <c r="H42" s="26"/>
      <c r="I42" s="26"/>
      <c r="J42" s="26"/>
      <c r="K42" s="26"/>
      <c r="L42" s="26"/>
      <c r="M42" s="26"/>
      <c r="N42" s="26"/>
      <c r="O42" s="26"/>
      <c r="P42" s="60" t="str">
        <f t="shared" si="1"/>
        <v/>
      </c>
      <c r="Q42" s="61" t="str">
        <f t="shared" si="2"/>
        <v/>
      </c>
      <c r="R42" s="77" t="str">
        <f t="shared" si="3"/>
        <v/>
      </c>
      <c r="S42" s="87"/>
      <c r="T42" s="26"/>
      <c r="U42" s="26"/>
      <c r="V42" s="26"/>
      <c r="W42" s="26"/>
      <c r="X42" s="26"/>
      <c r="Y42" s="26"/>
      <c r="Z42" s="26"/>
      <c r="AA42" s="26"/>
      <c r="AB42" s="26"/>
      <c r="AC42" s="60" t="str">
        <f t="shared" si="4"/>
        <v/>
      </c>
      <c r="AD42" s="61" t="str">
        <f t="shared" si="5"/>
        <v/>
      </c>
      <c r="AE42" s="77" t="str">
        <f t="shared" si="6"/>
        <v/>
      </c>
      <c r="AF42" s="74"/>
      <c r="AG42" s="61" t="str">
        <f t="shared" si="7"/>
        <v/>
      </c>
      <c r="AH42" s="77" t="str">
        <f t="shared" si="8"/>
        <v/>
      </c>
      <c r="AI42" s="21" t="str">
        <f t="shared" si="9"/>
        <v/>
      </c>
      <c r="AJ42" s="22" t="str">
        <f t="shared" si="0"/>
        <v/>
      </c>
      <c r="AL42" s="23"/>
      <c r="AN42" s="123"/>
    </row>
    <row r="43" spans="1:40" s="1" customFormat="1" ht="18" customHeight="1">
      <c r="A43" s="24">
        <v>32</v>
      </c>
      <c r="B43" s="17">
        <f>'INPUT DATA'!B43</f>
        <v>0</v>
      </c>
      <c r="C43" s="140"/>
      <c r="D43" s="140"/>
      <c r="E43" s="141"/>
      <c r="F43" s="79"/>
      <c r="G43" s="26"/>
      <c r="H43" s="26"/>
      <c r="I43" s="26"/>
      <c r="J43" s="26"/>
      <c r="K43" s="26"/>
      <c r="L43" s="26"/>
      <c r="M43" s="26"/>
      <c r="N43" s="26"/>
      <c r="O43" s="26"/>
      <c r="P43" s="60" t="str">
        <f t="shared" si="1"/>
        <v/>
      </c>
      <c r="Q43" s="61" t="str">
        <f t="shared" si="2"/>
        <v/>
      </c>
      <c r="R43" s="77" t="str">
        <f t="shared" si="3"/>
        <v/>
      </c>
      <c r="S43" s="87"/>
      <c r="T43" s="26"/>
      <c r="U43" s="26"/>
      <c r="V43" s="26"/>
      <c r="W43" s="26"/>
      <c r="X43" s="26"/>
      <c r="Y43" s="26"/>
      <c r="Z43" s="26"/>
      <c r="AA43" s="26"/>
      <c r="AB43" s="26"/>
      <c r="AC43" s="60" t="str">
        <f t="shared" si="4"/>
        <v/>
      </c>
      <c r="AD43" s="61" t="str">
        <f t="shared" si="5"/>
        <v/>
      </c>
      <c r="AE43" s="77" t="str">
        <f t="shared" si="6"/>
        <v/>
      </c>
      <c r="AF43" s="74"/>
      <c r="AG43" s="61" t="str">
        <f t="shared" si="7"/>
        <v/>
      </c>
      <c r="AH43" s="77" t="str">
        <f t="shared" si="8"/>
        <v/>
      </c>
      <c r="AI43" s="21" t="str">
        <f t="shared" si="9"/>
        <v/>
      </c>
      <c r="AJ43" s="22" t="str">
        <f t="shared" si="0"/>
        <v/>
      </c>
      <c r="AL43" s="23"/>
      <c r="AN43" s="123"/>
    </row>
    <row r="44" spans="1:40" s="1" customFormat="1" ht="18" customHeight="1">
      <c r="A44" s="24">
        <v>33</v>
      </c>
      <c r="B44" s="17">
        <f>'INPUT DATA'!B44</f>
        <v>0</v>
      </c>
      <c r="C44" s="140"/>
      <c r="D44" s="140"/>
      <c r="E44" s="141"/>
      <c r="F44" s="79"/>
      <c r="G44" s="26"/>
      <c r="H44" s="26"/>
      <c r="I44" s="26"/>
      <c r="J44" s="26"/>
      <c r="K44" s="26"/>
      <c r="L44" s="26"/>
      <c r="M44" s="26"/>
      <c r="N44" s="26"/>
      <c r="O44" s="26"/>
      <c r="P44" s="60" t="str">
        <f t="shared" si="1"/>
        <v/>
      </c>
      <c r="Q44" s="61" t="str">
        <f t="shared" si="2"/>
        <v/>
      </c>
      <c r="R44" s="77" t="str">
        <f t="shared" si="3"/>
        <v/>
      </c>
      <c r="S44" s="87"/>
      <c r="T44" s="26"/>
      <c r="U44" s="26"/>
      <c r="V44" s="26"/>
      <c r="W44" s="26"/>
      <c r="X44" s="26"/>
      <c r="Y44" s="26"/>
      <c r="Z44" s="26"/>
      <c r="AA44" s="26"/>
      <c r="AB44" s="26"/>
      <c r="AC44" s="60" t="str">
        <f t="shared" si="4"/>
        <v/>
      </c>
      <c r="AD44" s="61" t="str">
        <f t="shared" si="5"/>
        <v/>
      </c>
      <c r="AE44" s="77" t="str">
        <f t="shared" si="6"/>
        <v/>
      </c>
      <c r="AF44" s="74"/>
      <c r="AG44" s="61" t="str">
        <f t="shared" si="7"/>
        <v/>
      </c>
      <c r="AH44" s="77" t="str">
        <f t="shared" si="8"/>
        <v/>
      </c>
      <c r="AI44" s="21" t="str">
        <f t="shared" si="9"/>
        <v/>
      </c>
      <c r="AJ44" s="22" t="str">
        <f t="shared" si="0"/>
        <v/>
      </c>
      <c r="AL44" s="23"/>
      <c r="AN44" s="123"/>
    </row>
    <row r="45" spans="1:40" s="1" customFormat="1" ht="18" customHeight="1">
      <c r="A45" s="24">
        <v>34</v>
      </c>
      <c r="B45" s="25">
        <f>'INPUT DATA'!B45</f>
        <v>0</v>
      </c>
      <c r="C45" s="140"/>
      <c r="D45" s="140"/>
      <c r="E45" s="141"/>
      <c r="F45" s="79"/>
      <c r="G45" s="26"/>
      <c r="H45" s="26"/>
      <c r="I45" s="26"/>
      <c r="J45" s="26"/>
      <c r="K45" s="26"/>
      <c r="L45" s="26"/>
      <c r="M45" s="26"/>
      <c r="N45" s="26"/>
      <c r="O45" s="26"/>
      <c r="P45" s="60" t="str">
        <f t="shared" si="1"/>
        <v/>
      </c>
      <c r="Q45" s="61" t="str">
        <f t="shared" si="2"/>
        <v/>
      </c>
      <c r="R45" s="77" t="str">
        <f t="shared" si="3"/>
        <v/>
      </c>
      <c r="S45" s="87"/>
      <c r="T45" s="26"/>
      <c r="U45" s="26"/>
      <c r="V45" s="26"/>
      <c r="W45" s="26"/>
      <c r="X45" s="26"/>
      <c r="Y45" s="26"/>
      <c r="Z45" s="26"/>
      <c r="AA45" s="26"/>
      <c r="AB45" s="26"/>
      <c r="AC45" s="60" t="str">
        <f t="shared" si="4"/>
        <v/>
      </c>
      <c r="AD45" s="61" t="str">
        <f t="shared" si="5"/>
        <v/>
      </c>
      <c r="AE45" s="77" t="str">
        <f t="shared" si="6"/>
        <v/>
      </c>
      <c r="AF45" s="74"/>
      <c r="AG45" s="61" t="str">
        <f t="shared" si="7"/>
        <v/>
      </c>
      <c r="AH45" s="77" t="str">
        <f t="shared" si="8"/>
        <v/>
      </c>
      <c r="AI45" s="21" t="str">
        <f t="shared" si="9"/>
        <v/>
      </c>
      <c r="AJ45" s="22" t="str">
        <f t="shared" si="0"/>
        <v/>
      </c>
      <c r="AL45" s="23"/>
      <c r="AN45" s="123"/>
    </row>
    <row r="46" spans="1:40" s="1" customFormat="1" ht="18" customHeight="1">
      <c r="A46" s="24">
        <v>35</v>
      </c>
      <c r="B46" s="25">
        <f>'INPUT DATA'!B46</f>
        <v>0</v>
      </c>
      <c r="C46" s="140"/>
      <c r="D46" s="140"/>
      <c r="E46" s="141"/>
      <c r="F46" s="79"/>
      <c r="G46" s="26"/>
      <c r="H46" s="26"/>
      <c r="I46" s="26"/>
      <c r="J46" s="26"/>
      <c r="K46" s="26"/>
      <c r="L46" s="26"/>
      <c r="M46" s="26"/>
      <c r="N46" s="26"/>
      <c r="O46" s="26"/>
      <c r="P46" s="60" t="str">
        <f t="shared" si="1"/>
        <v/>
      </c>
      <c r="Q46" s="61" t="str">
        <f t="shared" si="2"/>
        <v/>
      </c>
      <c r="R46" s="77" t="str">
        <f t="shared" si="3"/>
        <v/>
      </c>
      <c r="S46" s="87"/>
      <c r="T46" s="26"/>
      <c r="U46" s="26"/>
      <c r="V46" s="26"/>
      <c r="W46" s="26"/>
      <c r="X46" s="26"/>
      <c r="Y46" s="26"/>
      <c r="Z46" s="26"/>
      <c r="AA46" s="26"/>
      <c r="AB46" s="26"/>
      <c r="AC46" s="60" t="str">
        <f t="shared" si="4"/>
        <v/>
      </c>
      <c r="AD46" s="61" t="str">
        <f t="shared" si="5"/>
        <v/>
      </c>
      <c r="AE46" s="77" t="str">
        <f t="shared" si="6"/>
        <v/>
      </c>
      <c r="AF46" s="74"/>
      <c r="AG46" s="61" t="str">
        <f t="shared" si="7"/>
        <v/>
      </c>
      <c r="AH46" s="77" t="str">
        <f t="shared" si="8"/>
        <v/>
      </c>
      <c r="AI46" s="21" t="str">
        <f t="shared" si="9"/>
        <v/>
      </c>
      <c r="AJ46" s="22" t="str">
        <f t="shared" si="0"/>
        <v/>
      </c>
      <c r="AL46" s="23"/>
      <c r="AN46" s="123"/>
    </row>
    <row r="47" spans="1:40" s="1" customFormat="1" ht="18" customHeight="1">
      <c r="A47" s="24">
        <v>36</v>
      </c>
      <c r="B47" s="17">
        <f>'INPUT DATA'!B47</f>
        <v>0</v>
      </c>
      <c r="C47" s="140"/>
      <c r="D47" s="140"/>
      <c r="E47" s="141"/>
      <c r="F47" s="79"/>
      <c r="G47" s="26"/>
      <c r="H47" s="26"/>
      <c r="I47" s="26"/>
      <c r="J47" s="26"/>
      <c r="K47" s="26"/>
      <c r="L47" s="26"/>
      <c r="M47" s="26"/>
      <c r="N47" s="26"/>
      <c r="O47" s="26"/>
      <c r="P47" s="60" t="str">
        <f t="shared" si="1"/>
        <v/>
      </c>
      <c r="Q47" s="61" t="str">
        <f t="shared" si="2"/>
        <v/>
      </c>
      <c r="R47" s="77" t="str">
        <f t="shared" si="3"/>
        <v/>
      </c>
      <c r="S47" s="87"/>
      <c r="T47" s="26"/>
      <c r="U47" s="26"/>
      <c r="V47" s="26"/>
      <c r="W47" s="26"/>
      <c r="X47" s="26"/>
      <c r="Y47" s="26"/>
      <c r="Z47" s="26"/>
      <c r="AA47" s="26"/>
      <c r="AB47" s="26"/>
      <c r="AC47" s="60" t="str">
        <f t="shared" si="4"/>
        <v/>
      </c>
      <c r="AD47" s="61" t="str">
        <f t="shared" si="5"/>
        <v/>
      </c>
      <c r="AE47" s="77" t="str">
        <f t="shared" si="6"/>
        <v/>
      </c>
      <c r="AF47" s="74"/>
      <c r="AG47" s="61" t="str">
        <f t="shared" si="7"/>
        <v/>
      </c>
      <c r="AH47" s="77" t="str">
        <f t="shared" si="8"/>
        <v/>
      </c>
      <c r="AI47" s="21" t="str">
        <f t="shared" si="9"/>
        <v/>
      </c>
      <c r="AJ47" s="22" t="str">
        <f t="shared" si="0"/>
        <v/>
      </c>
      <c r="AL47" s="23"/>
      <c r="AN47" s="123"/>
    </row>
    <row r="48" spans="1:40" s="1" customFormat="1" ht="18" customHeight="1">
      <c r="A48" s="24">
        <v>37</v>
      </c>
      <c r="B48" s="17">
        <f>'INPUT DATA'!B48</f>
        <v>0</v>
      </c>
      <c r="C48" s="140"/>
      <c r="D48" s="140"/>
      <c r="E48" s="141"/>
      <c r="F48" s="79"/>
      <c r="G48" s="26"/>
      <c r="H48" s="26"/>
      <c r="I48" s="26"/>
      <c r="J48" s="26"/>
      <c r="K48" s="26"/>
      <c r="L48" s="26"/>
      <c r="M48" s="26"/>
      <c r="N48" s="26"/>
      <c r="O48" s="26"/>
      <c r="P48" s="60" t="str">
        <f t="shared" si="1"/>
        <v/>
      </c>
      <c r="Q48" s="61" t="str">
        <f t="shared" si="2"/>
        <v/>
      </c>
      <c r="R48" s="77" t="str">
        <f t="shared" si="3"/>
        <v/>
      </c>
      <c r="S48" s="87"/>
      <c r="T48" s="26"/>
      <c r="U48" s="26"/>
      <c r="V48" s="26"/>
      <c r="W48" s="26"/>
      <c r="X48" s="26"/>
      <c r="Y48" s="26"/>
      <c r="Z48" s="26"/>
      <c r="AA48" s="26"/>
      <c r="AB48" s="26"/>
      <c r="AC48" s="60" t="str">
        <f t="shared" si="4"/>
        <v/>
      </c>
      <c r="AD48" s="61" t="str">
        <f t="shared" si="5"/>
        <v/>
      </c>
      <c r="AE48" s="77" t="str">
        <f t="shared" si="6"/>
        <v/>
      </c>
      <c r="AF48" s="74"/>
      <c r="AG48" s="61" t="str">
        <f t="shared" si="7"/>
        <v/>
      </c>
      <c r="AH48" s="77" t="str">
        <f t="shared" si="8"/>
        <v/>
      </c>
      <c r="AI48" s="21" t="str">
        <f t="shared" si="9"/>
        <v/>
      </c>
      <c r="AJ48" s="22" t="str">
        <f t="shared" si="0"/>
        <v/>
      </c>
      <c r="AL48" s="23"/>
      <c r="AN48" s="123"/>
    </row>
    <row r="49" spans="1:40" s="1" customFormat="1" ht="18" customHeight="1">
      <c r="A49" s="24">
        <v>38</v>
      </c>
      <c r="B49" s="25">
        <f>'INPUT DATA'!B49</f>
        <v>0</v>
      </c>
      <c r="C49" s="140"/>
      <c r="D49" s="140"/>
      <c r="E49" s="141"/>
      <c r="F49" s="79"/>
      <c r="G49" s="26"/>
      <c r="H49" s="26"/>
      <c r="I49" s="26"/>
      <c r="J49" s="26"/>
      <c r="K49" s="26"/>
      <c r="L49" s="26"/>
      <c r="M49" s="26"/>
      <c r="N49" s="26"/>
      <c r="O49" s="26"/>
      <c r="P49" s="60" t="str">
        <f t="shared" si="1"/>
        <v/>
      </c>
      <c r="Q49" s="61" t="str">
        <f t="shared" si="2"/>
        <v/>
      </c>
      <c r="R49" s="77" t="str">
        <f t="shared" si="3"/>
        <v/>
      </c>
      <c r="S49" s="87"/>
      <c r="T49" s="26"/>
      <c r="U49" s="26"/>
      <c r="V49" s="26"/>
      <c r="W49" s="26"/>
      <c r="X49" s="26"/>
      <c r="Y49" s="26"/>
      <c r="Z49" s="26"/>
      <c r="AA49" s="26"/>
      <c r="AB49" s="26"/>
      <c r="AC49" s="60" t="str">
        <f t="shared" si="4"/>
        <v/>
      </c>
      <c r="AD49" s="61" t="str">
        <f t="shared" si="5"/>
        <v/>
      </c>
      <c r="AE49" s="77" t="str">
        <f t="shared" si="6"/>
        <v/>
      </c>
      <c r="AF49" s="74"/>
      <c r="AG49" s="61" t="str">
        <f t="shared" si="7"/>
        <v/>
      </c>
      <c r="AH49" s="77" t="str">
        <f t="shared" si="8"/>
        <v/>
      </c>
      <c r="AI49" s="21" t="str">
        <f t="shared" si="9"/>
        <v/>
      </c>
      <c r="AJ49" s="22" t="str">
        <f t="shared" si="0"/>
        <v/>
      </c>
      <c r="AL49" s="23"/>
      <c r="AN49" s="123"/>
    </row>
    <row r="50" spans="1:40" s="1" customFormat="1" ht="18" customHeight="1">
      <c r="A50" s="24">
        <v>39</v>
      </c>
      <c r="B50" s="25">
        <f>'INPUT DATA'!B50</f>
        <v>0</v>
      </c>
      <c r="C50" s="140"/>
      <c r="D50" s="140"/>
      <c r="E50" s="141"/>
      <c r="F50" s="79"/>
      <c r="G50" s="26"/>
      <c r="H50" s="26"/>
      <c r="I50" s="26"/>
      <c r="J50" s="26"/>
      <c r="K50" s="26"/>
      <c r="L50" s="26"/>
      <c r="M50" s="26"/>
      <c r="N50" s="26"/>
      <c r="O50" s="26"/>
      <c r="P50" s="60" t="str">
        <f t="shared" si="1"/>
        <v/>
      </c>
      <c r="Q50" s="61" t="str">
        <f t="shared" si="2"/>
        <v/>
      </c>
      <c r="R50" s="77" t="str">
        <f t="shared" si="3"/>
        <v/>
      </c>
      <c r="S50" s="87"/>
      <c r="T50" s="26"/>
      <c r="U50" s="26"/>
      <c r="V50" s="26"/>
      <c r="W50" s="26"/>
      <c r="X50" s="26"/>
      <c r="Y50" s="26"/>
      <c r="Z50" s="26"/>
      <c r="AA50" s="26"/>
      <c r="AB50" s="26"/>
      <c r="AC50" s="60" t="str">
        <f t="shared" si="4"/>
        <v/>
      </c>
      <c r="AD50" s="61" t="str">
        <f t="shared" si="5"/>
        <v/>
      </c>
      <c r="AE50" s="77" t="str">
        <f t="shared" si="6"/>
        <v/>
      </c>
      <c r="AF50" s="74"/>
      <c r="AG50" s="61" t="str">
        <f t="shared" si="7"/>
        <v/>
      </c>
      <c r="AH50" s="77" t="str">
        <f t="shared" si="8"/>
        <v/>
      </c>
      <c r="AI50" s="21" t="str">
        <f t="shared" si="9"/>
        <v/>
      </c>
      <c r="AJ50" s="22" t="str">
        <f t="shared" si="0"/>
        <v/>
      </c>
      <c r="AL50" s="23"/>
      <c r="AN50" s="123"/>
    </row>
    <row r="51" spans="1:40" s="1" customFormat="1" ht="18" customHeight="1">
      <c r="A51" s="24">
        <v>40</v>
      </c>
      <c r="B51" s="17">
        <f>'INPUT DATA'!B51</f>
        <v>0</v>
      </c>
      <c r="C51" s="140"/>
      <c r="D51" s="140"/>
      <c r="E51" s="141"/>
      <c r="F51" s="79"/>
      <c r="G51" s="26"/>
      <c r="H51" s="26"/>
      <c r="I51" s="26"/>
      <c r="J51" s="26"/>
      <c r="K51" s="26"/>
      <c r="L51" s="26"/>
      <c r="M51" s="26"/>
      <c r="N51" s="26"/>
      <c r="O51" s="26"/>
      <c r="P51" s="60" t="str">
        <f t="shared" si="1"/>
        <v/>
      </c>
      <c r="Q51" s="61" t="str">
        <f t="shared" si="2"/>
        <v/>
      </c>
      <c r="R51" s="77" t="str">
        <f t="shared" si="3"/>
        <v/>
      </c>
      <c r="S51" s="87"/>
      <c r="T51" s="26"/>
      <c r="U51" s="26"/>
      <c r="V51" s="26"/>
      <c r="W51" s="26"/>
      <c r="X51" s="26"/>
      <c r="Y51" s="26"/>
      <c r="Z51" s="26"/>
      <c r="AA51" s="26"/>
      <c r="AB51" s="26"/>
      <c r="AC51" s="60" t="str">
        <f t="shared" si="4"/>
        <v/>
      </c>
      <c r="AD51" s="61" t="str">
        <f t="shared" si="5"/>
        <v/>
      </c>
      <c r="AE51" s="77" t="str">
        <f t="shared" si="6"/>
        <v/>
      </c>
      <c r="AF51" s="74"/>
      <c r="AG51" s="61" t="str">
        <f t="shared" si="7"/>
        <v/>
      </c>
      <c r="AH51" s="77" t="str">
        <f t="shared" si="8"/>
        <v/>
      </c>
      <c r="AI51" s="21" t="str">
        <f t="shared" si="9"/>
        <v/>
      </c>
      <c r="AJ51" s="22" t="str">
        <f t="shared" si="0"/>
        <v/>
      </c>
      <c r="AL51" s="23"/>
      <c r="AN51" s="123"/>
    </row>
    <row r="52" spans="1:40" s="1" customFormat="1" ht="18" customHeight="1">
      <c r="A52" s="24">
        <v>41</v>
      </c>
      <c r="B52" s="17">
        <f>'INPUT DATA'!B52</f>
        <v>0</v>
      </c>
      <c r="C52" s="140"/>
      <c r="D52" s="140"/>
      <c r="E52" s="141"/>
      <c r="F52" s="79"/>
      <c r="G52" s="26"/>
      <c r="H52" s="26"/>
      <c r="I52" s="26"/>
      <c r="J52" s="26"/>
      <c r="K52" s="26"/>
      <c r="L52" s="26"/>
      <c r="M52" s="26"/>
      <c r="N52" s="26"/>
      <c r="O52" s="26"/>
      <c r="P52" s="60" t="str">
        <f t="shared" si="1"/>
        <v/>
      </c>
      <c r="Q52" s="61" t="str">
        <f t="shared" si="2"/>
        <v/>
      </c>
      <c r="R52" s="77" t="str">
        <f t="shared" si="3"/>
        <v/>
      </c>
      <c r="S52" s="87"/>
      <c r="T52" s="26"/>
      <c r="U52" s="26"/>
      <c r="V52" s="26"/>
      <c r="W52" s="26"/>
      <c r="X52" s="26"/>
      <c r="Y52" s="26"/>
      <c r="Z52" s="26"/>
      <c r="AA52" s="26"/>
      <c r="AB52" s="26"/>
      <c r="AC52" s="60" t="str">
        <f t="shared" si="4"/>
        <v/>
      </c>
      <c r="AD52" s="61" t="str">
        <f t="shared" si="5"/>
        <v/>
      </c>
      <c r="AE52" s="77" t="str">
        <f t="shared" si="6"/>
        <v/>
      </c>
      <c r="AF52" s="74"/>
      <c r="AG52" s="61" t="str">
        <f t="shared" si="7"/>
        <v/>
      </c>
      <c r="AH52" s="77" t="str">
        <f t="shared" si="8"/>
        <v/>
      </c>
      <c r="AI52" s="21" t="str">
        <f t="shared" si="9"/>
        <v/>
      </c>
      <c r="AJ52" s="22" t="str">
        <f t="shared" si="0"/>
        <v/>
      </c>
      <c r="AL52" s="23"/>
      <c r="AN52" s="123"/>
    </row>
    <row r="53" spans="1:40" s="1" customFormat="1" ht="18" customHeight="1">
      <c r="A53" s="24">
        <v>42</v>
      </c>
      <c r="B53" s="25">
        <f>'INPUT DATA'!B53</f>
        <v>0</v>
      </c>
      <c r="C53" s="140"/>
      <c r="D53" s="140"/>
      <c r="E53" s="141"/>
      <c r="F53" s="79"/>
      <c r="G53" s="26"/>
      <c r="H53" s="26"/>
      <c r="I53" s="26"/>
      <c r="J53" s="26"/>
      <c r="K53" s="26"/>
      <c r="L53" s="26"/>
      <c r="M53" s="26"/>
      <c r="N53" s="26"/>
      <c r="O53" s="26"/>
      <c r="P53" s="60" t="str">
        <f t="shared" si="1"/>
        <v/>
      </c>
      <c r="Q53" s="61" t="str">
        <f t="shared" si="2"/>
        <v/>
      </c>
      <c r="R53" s="77" t="str">
        <f t="shared" si="3"/>
        <v/>
      </c>
      <c r="S53" s="87"/>
      <c r="T53" s="26"/>
      <c r="U53" s="26"/>
      <c r="V53" s="26"/>
      <c r="W53" s="26"/>
      <c r="X53" s="26"/>
      <c r="Y53" s="26"/>
      <c r="Z53" s="26"/>
      <c r="AA53" s="26"/>
      <c r="AB53" s="26"/>
      <c r="AC53" s="60" t="str">
        <f t="shared" si="4"/>
        <v/>
      </c>
      <c r="AD53" s="61" t="str">
        <f t="shared" si="5"/>
        <v/>
      </c>
      <c r="AE53" s="77" t="str">
        <f t="shared" si="6"/>
        <v/>
      </c>
      <c r="AF53" s="74"/>
      <c r="AG53" s="61" t="str">
        <f t="shared" si="7"/>
        <v/>
      </c>
      <c r="AH53" s="77" t="str">
        <f t="shared" si="8"/>
        <v/>
      </c>
      <c r="AI53" s="21" t="str">
        <f t="shared" si="9"/>
        <v/>
      </c>
      <c r="AJ53" s="22" t="str">
        <f t="shared" si="0"/>
        <v/>
      </c>
      <c r="AL53" s="23"/>
      <c r="AN53" s="123"/>
    </row>
    <row r="54" spans="1:40" s="1" customFormat="1" ht="18" customHeight="1">
      <c r="A54" s="24">
        <v>43</v>
      </c>
      <c r="B54" s="25">
        <f>'INPUT DATA'!B54</f>
        <v>0</v>
      </c>
      <c r="C54" s="140"/>
      <c r="D54" s="140"/>
      <c r="E54" s="141"/>
      <c r="F54" s="79"/>
      <c r="G54" s="26"/>
      <c r="H54" s="26"/>
      <c r="I54" s="26"/>
      <c r="J54" s="26"/>
      <c r="K54" s="26"/>
      <c r="L54" s="26"/>
      <c r="M54" s="26"/>
      <c r="N54" s="26"/>
      <c r="O54" s="26"/>
      <c r="P54" s="60" t="str">
        <f t="shared" si="1"/>
        <v/>
      </c>
      <c r="Q54" s="61" t="str">
        <f t="shared" si="2"/>
        <v/>
      </c>
      <c r="R54" s="77" t="str">
        <f t="shared" si="3"/>
        <v/>
      </c>
      <c r="S54" s="87"/>
      <c r="T54" s="26"/>
      <c r="U54" s="26"/>
      <c r="V54" s="26"/>
      <c r="W54" s="26"/>
      <c r="X54" s="26"/>
      <c r="Y54" s="26"/>
      <c r="Z54" s="26"/>
      <c r="AA54" s="26"/>
      <c r="AB54" s="26"/>
      <c r="AC54" s="60" t="str">
        <f t="shared" si="4"/>
        <v/>
      </c>
      <c r="AD54" s="61" t="str">
        <f t="shared" si="5"/>
        <v/>
      </c>
      <c r="AE54" s="77" t="str">
        <f t="shared" si="6"/>
        <v/>
      </c>
      <c r="AF54" s="74"/>
      <c r="AG54" s="61" t="str">
        <f t="shared" si="7"/>
        <v/>
      </c>
      <c r="AH54" s="77" t="str">
        <f t="shared" si="8"/>
        <v/>
      </c>
      <c r="AI54" s="21" t="str">
        <f t="shared" si="9"/>
        <v/>
      </c>
      <c r="AJ54" s="22" t="str">
        <f t="shared" si="0"/>
        <v/>
      </c>
      <c r="AL54" s="23"/>
      <c r="AN54" s="123"/>
    </row>
    <row r="55" spans="1:40" s="1" customFormat="1" ht="18" customHeight="1">
      <c r="A55" s="24">
        <v>44</v>
      </c>
      <c r="B55" s="17">
        <f>'INPUT DATA'!B55</f>
        <v>0</v>
      </c>
      <c r="C55" s="140"/>
      <c r="D55" s="140"/>
      <c r="E55" s="141"/>
      <c r="F55" s="79"/>
      <c r="G55" s="26"/>
      <c r="H55" s="26"/>
      <c r="I55" s="26"/>
      <c r="J55" s="26"/>
      <c r="K55" s="26"/>
      <c r="L55" s="26"/>
      <c r="M55" s="26"/>
      <c r="N55" s="26"/>
      <c r="O55" s="26"/>
      <c r="P55" s="60" t="str">
        <f t="shared" si="1"/>
        <v/>
      </c>
      <c r="Q55" s="61" t="str">
        <f t="shared" si="2"/>
        <v/>
      </c>
      <c r="R55" s="77" t="str">
        <f t="shared" si="3"/>
        <v/>
      </c>
      <c r="S55" s="87"/>
      <c r="T55" s="26"/>
      <c r="U55" s="26"/>
      <c r="V55" s="26"/>
      <c r="W55" s="26"/>
      <c r="X55" s="26"/>
      <c r="Y55" s="26"/>
      <c r="Z55" s="26"/>
      <c r="AA55" s="26"/>
      <c r="AB55" s="26"/>
      <c r="AC55" s="60" t="str">
        <f t="shared" si="4"/>
        <v/>
      </c>
      <c r="AD55" s="61" t="str">
        <f t="shared" si="5"/>
        <v/>
      </c>
      <c r="AE55" s="77" t="str">
        <f t="shared" si="6"/>
        <v/>
      </c>
      <c r="AF55" s="74"/>
      <c r="AG55" s="61" t="str">
        <f t="shared" si="7"/>
        <v/>
      </c>
      <c r="AH55" s="77" t="str">
        <f t="shared" si="8"/>
        <v/>
      </c>
      <c r="AI55" s="21" t="str">
        <f t="shared" si="9"/>
        <v/>
      </c>
      <c r="AJ55" s="22" t="str">
        <f t="shared" si="0"/>
        <v/>
      </c>
      <c r="AL55" s="23"/>
      <c r="AN55" s="123"/>
    </row>
    <row r="56" spans="1:40" s="1" customFormat="1" ht="18" customHeight="1">
      <c r="A56" s="24">
        <v>45</v>
      </c>
      <c r="B56" s="17">
        <f>'INPUT DATA'!B56</f>
        <v>0</v>
      </c>
      <c r="C56" s="140"/>
      <c r="D56" s="140"/>
      <c r="E56" s="141"/>
      <c r="F56" s="79"/>
      <c r="G56" s="26"/>
      <c r="H56" s="26"/>
      <c r="I56" s="26"/>
      <c r="J56" s="26"/>
      <c r="K56" s="26"/>
      <c r="L56" s="26"/>
      <c r="M56" s="26"/>
      <c r="N56" s="26"/>
      <c r="O56" s="26"/>
      <c r="P56" s="60" t="str">
        <f t="shared" si="1"/>
        <v/>
      </c>
      <c r="Q56" s="61" t="str">
        <f t="shared" si="2"/>
        <v/>
      </c>
      <c r="R56" s="77" t="str">
        <f t="shared" si="3"/>
        <v/>
      </c>
      <c r="S56" s="87"/>
      <c r="T56" s="26"/>
      <c r="U56" s="26"/>
      <c r="V56" s="26"/>
      <c r="W56" s="26"/>
      <c r="X56" s="26"/>
      <c r="Y56" s="26"/>
      <c r="Z56" s="26"/>
      <c r="AA56" s="26"/>
      <c r="AB56" s="26"/>
      <c r="AC56" s="60" t="str">
        <f t="shared" si="4"/>
        <v/>
      </c>
      <c r="AD56" s="61" t="str">
        <f t="shared" si="5"/>
        <v/>
      </c>
      <c r="AE56" s="77" t="str">
        <f t="shared" si="6"/>
        <v/>
      </c>
      <c r="AF56" s="74"/>
      <c r="AG56" s="61" t="str">
        <f t="shared" si="7"/>
        <v/>
      </c>
      <c r="AH56" s="77" t="str">
        <f t="shared" si="8"/>
        <v/>
      </c>
      <c r="AI56" s="21" t="str">
        <f t="shared" si="9"/>
        <v/>
      </c>
      <c r="AJ56" s="22" t="str">
        <f t="shared" si="0"/>
        <v/>
      </c>
      <c r="AL56" s="23"/>
      <c r="AN56" s="123"/>
    </row>
    <row r="57" spans="1:40" s="1" customFormat="1" ht="18" customHeight="1">
      <c r="A57" s="24">
        <v>46</v>
      </c>
      <c r="B57" s="25">
        <f>'INPUT DATA'!B57</f>
        <v>0</v>
      </c>
      <c r="C57" s="140"/>
      <c r="D57" s="140"/>
      <c r="E57" s="141"/>
      <c r="F57" s="79"/>
      <c r="G57" s="26"/>
      <c r="H57" s="26"/>
      <c r="I57" s="26"/>
      <c r="J57" s="26"/>
      <c r="K57" s="26"/>
      <c r="L57" s="26"/>
      <c r="M57" s="26"/>
      <c r="N57" s="26"/>
      <c r="O57" s="26"/>
      <c r="P57" s="60" t="str">
        <f t="shared" si="1"/>
        <v/>
      </c>
      <c r="Q57" s="61" t="str">
        <f t="shared" si="2"/>
        <v/>
      </c>
      <c r="R57" s="77" t="str">
        <f t="shared" si="3"/>
        <v/>
      </c>
      <c r="S57" s="87"/>
      <c r="T57" s="26"/>
      <c r="U57" s="26"/>
      <c r="V57" s="26"/>
      <c r="W57" s="26"/>
      <c r="X57" s="26"/>
      <c r="Y57" s="26"/>
      <c r="Z57" s="26"/>
      <c r="AA57" s="26"/>
      <c r="AB57" s="26"/>
      <c r="AC57" s="60" t="str">
        <f t="shared" si="4"/>
        <v/>
      </c>
      <c r="AD57" s="61" t="str">
        <f t="shared" si="5"/>
        <v/>
      </c>
      <c r="AE57" s="77" t="str">
        <f t="shared" si="6"/>
        <v/>
      </c>
      <c r="AF57" s="74"/>
      <c r="AG57" s="61" t="str">
        <f t="shared" si="7"/>
        <v/>
      </c>
      <c r="AH57" s="77" t="str">
        <f t="shared" si="8"/>
        <v/>
      </c>
      <c r="AI57" s="21" t="str">
        <f t="shared" si="9"/>
        <v/>
      </c>
      <c r="AJ57" s="22" t="str">
        <f t="shared" si="0"/>
        <v/>
      </c>
      <c r="AL57" s="23"/>
      <c r="AN57" s="123"/>
    </row>
    <row r="58" spans="1:40" s="1" customFormat="1" ht="18" customHeight="1">
      <c r="A58" s="24">
        <v>47</v>
      </c>
      <c r="B58" s="25">
        <f>'INPUT DATA'!B58</f>
        <v>0</v>
      </c>
      <c r="C58" s="140"/>
      <c r="D58" s="140"/>
      <c r="E58" s="141"/>
      <c r="F58" s="79"/>
      <c r="G58" s="26"/>
      <c r="H58" s="26"/>
      <c r="I58" s="26"/>
      <c r="J58" s="26"/>
      <c r="K58" s="26"/>
      <c r="L58" s="26"/>
      <c r="M58" s="26"/>
      <c r="N58" s="26"/>
      <c r="O58" s="26"/>
      <c r="P58" s="60" t="str">
        <f t="shared" si="1"/>
        <v/>
      </c>
      <c r="Q58" s="61" t="str">
        <f t="shared" si="2"/>
        <v/>
      </c>
      <c r="R58" s="77" t="str">
        <f t="shared" si="3"/>
        <v/>
      </c>
      <c r="S58" s="87"/>
      <c r="T58" s="26"/>
      <c r="U58" s="26"/>
      <c r="V58" s="26"/>
      <c r="W58" s="26"/>
      <c r="X58" s="26"/>
      <c r="Y58" s="26"/>
      <c r="Z58" s="26"/>
      <c r="AA58" s="26"/>
      <c r="AB58" s="26"/>
      <c r="AC58" s="60" t="str">
        <f t="shared" si="4"/>
        <v/>
      </c>
      <c r="AD58" s="61" t="str">
        <f t="shared" si="5"/>
        <v/>
      </c>
      <c r="AE58" s="77" t="str">
        <f t="shared" si="6"/>
        <v/>
      </c>
      <c r="AF58" s="74"/>
      <c r="AG58" s="61" t="str">
        <f t="shared" si="7"/>
        <v/>
      </c>
      <c r="AH58" s="77" t="str">
        <f t="shared" si="8"/>
        <v/>
      </c>
      <c r="AI58" s="21" t="str">
        <f t="shared" si="9"/>
        <v/>
      </c>
      <c r="AJ58" s="22" t="str">
        <f t="shared" si="0"/>
        <v/>
      </c>
      <c r="AL58" s="23"/>
      <c r="AN58" s="123"/>
    </row>
    <row r="59" spans="1:40" s="1" customFormat="1" ht="18" customHeight="1">
      <c r="A59" s="24">
        <v>48</v>
      </c>
      <c r="B59" s="17">
        <f>'INPUT DATA'!B59</f>
        <v>0</v>
      </c>
      <c r="C59" s="140"/>
      <c r="D59" s="140"/>
      <c r="E59" s="141"/>
      <c r="F59" s="79"/>
      <c r="G59" s="26"/>
      <c r="H59" s="26"/>
      <c r="I59" s="26"/>
      <c r="J59" s="26"/>
      <c r="K59" s="26"/>
      <c r="L59" s="26"/>
      <c r="M59" s="26"/>
      <c r="N59" s="26"/>
      <c r="O59" s="26"/>
      <c r="P59" s="60" t="str">
        <f t="shared" si="1"/>
        <v/>
      </c>
      <c r="Q59" s="61" t="str">
        <f t="shared" si="2"/>
        <v/>
      </c>
      <c r="R59" s="77" t="str">
        <f t="shared" si="3"/>
        <v/>
      </c>
      <c r="S59" s="87"/>
      <c r="T59" s="26"/>
      <c r="U59" s="26"/>
      <c r="V59" s="26"/>
      <c r="W59" s="26"/>
      <c r="X59" s="26"/>
      <c r="Y59" s="26"/>
      <c r="Z59" s="26"/>
      <c r="AA59" s="26"/>
      <c r="AB59" s="26"/>
      <c r="AC59" s="60" t="str">
        <f t="shared" si="4"/>
        <v/>
      </c>
      <c r="AD59" s="61" t="str">
        <f t="shared" si="5"/>
        <v/>
      </c>
      <c r="AE59" s="77" t="str">
        <f t="shared" si="6"/>
        <v/>
      </c>
      <c r="AF59" s="74"/>
      <c r="AG59" s="61" t="str">
        <f t="shared" si="7"/>
        <v/>
      </c>
      <c r="AH59" s="77" t="str">
        <f t="shared" si="8"/>
        <v/>
      </c>
      <c r="AI59" s="21" t="str">
        <f t="shared" si="9"/>
        <v/>
      </c>
      <c r="AJ59" s="22" t="str">
        <f t="shared" si="0"/>
        <v/>
      </c>
      <c r="AL59" s="23"/>
      <c r="AN59" s="123"/>
    </row>
    <row r="60" spans="1:40" s="1" customFormat="1" ht="18" customHeight="1">
      <c r="A60" s="24">
        <v>49</v>
      </c>
      <c r="B60" s="17">
        <f>'INPUT DATA'!B60</f>
        <v>0</v>
      </c>
      <c r="C60" s="140"/>
      <c r="D60" s="140"/>
      <c r="E60" s="141"/>
      <c r="F60" s="79"/>
      <c r="G60" s="26"/>
      <c r="H60" s="26"/>
      <c r="I60" s="26"/>
      <c r="J60" s="26"/>
      <c r="K60" s="26"/>
      <c r="L60" s="26"/>
      <c r="M60" s="26"/>
      <c r="N60" s="26"/>
      <c r="O60" s="26"/>
      <c r="P60" s="60" t="str">
        <f t="shared" si="1"/>
        <v/>
      </c>
      <c r="Q60" s="61" t="str">
        <f t="shared" si="2"/>
        <v/>
      </c>
      <c r="R60" s="77" t="str">
        <f t="shared" si="3"/>
        <v/>
      </c>
      <c r="S60" s="87"/>
      <c r="T60" s="26"/>
      <c r="U60" s="26"/>
      <c r="V60" s="26"/>
      <c r="W60" s="26"/>
      <c r="X60" s="26"/>
      <c r="Y60" s="26"/>
      <c r="Z60" s="26"/>
      <c r="AA60" s="26"/>
      <c r="AB60" s="26"/>
      <c r="AC60" s="60" t="str">
        <f t="shared" si="4"/>
        <v/>
      </c>
      <c r="AD60" s="61" t="str">
        <f t="shared" si="5"/>
        <v/>
      </c>
      <c r="AE60" s="77" t="str">
        <f t="shared" si="6"/>
        <v/>
      </c>
      <c r="AF60" s="74"/>
      <c r="AG60" s="61" t="str">
        <f t="shared" si="7"/>
        <v/>
      </c>
      <c r="AH60" s="77" t="str">
        <f t="shared" si="8"/>
        <v/>
      </c>
      <c r="AI60" s="21" t="str">
        <f t="shared" si="9"/>
        <v/>
      </c>
      <c r="AJ60" s="22" t="str">
        <f t="shared" si="0"/>
        <v/>
      </c>
      <c r="AL60" s="23"/>
      <c r="AN60" s="123"/>
    </row>
    <row r="61" spans="1:40" s="1" customFormat="1" ht="18" customHeight="1" thickBot="1">
      <c r="A61" s="27">
        <v>50</v>
      </c>
      <c r="B61" s="111">
        <f>'INPUT DATA'!B61</f>
        <v>0</v>
      </c>
      <c r="C61" s="142"/>
      <c r="D61" s="142"/>
      <c r="E61" s="143"/>
      <c r="F61" s="80"/>
      <c r="G61" s="28"/>
      <c r="H61" s="28"/>
      <c r="I61" s="28"/>
      <c r="J61" s="28"/>
      <c r="K61" s="28"/>
      <c r="L61" s="28"/>
      <c r="M61" s="28"/>
      <c r="N61" s="28"/>
      <c r="O61" s="28"/>
      <c r="P61" s="112" t="str">
        <f t="shared" si="1"/>
        <v/>
      </c>
      <c r="Q61" s="113" t="str">
        <f t="shared" si="2"/>
        <v/>
      </c>
      <c r="R61" s="114" t="str">
        <f t="shared" si="3"/>
        <v/>
      </c>
      <c r="S61" s="88"/>
      <c r="T61" s="28"/>
      <c r="U61" s="28"/>
      <c r="V61" s="28"/>
      <c r="W61" s="28"/>
      <c r="X61" s="28"/>
      <c r="Y61" s="28"/>
      <c r="Z61" s="28"/>
      <c r="AA61" s="28"/>
      <c r="AB61" s="28"/>
      <c r="AC61" s="112" t="str">
        <f t="shared" si="4"/>
        <v/>
      </c>
      <c r="AD61" s="113" t="str">
        <f t="shared" si="5"/>
        <v/>
      </c>
      <c r="AE61" s="114" t="str">
        <f t="shared" si="6"/>
        <v/>
      </c>
      <c r="AF61" s="75"/>
      <c r="AG61" s="113" t="str">
        <f t="shared" si="7"/>
        <v/>
      </c>
      <c r="AH61" s="114" t="str">
        <f t="shared" si="8"/>
        <v/>
      </c>
      <c r="AI61" s="115" t="str">
        <f t="shared" si="9"/>
        <v/>
      </c>
      <c r="AJ61" s="116" t="str">
        <f t="shared" si="0"/>
        <v/>
      </c>
      <c r="AL61" s="23"/>
      <c r="AN61" s="123"/>
    </row>
    <row r="62" spans="1:40" s="1" customFormat="1" ht="18" customHeight="1" thickBot="1">
      <c r="A62" s="49"/>
      <c r="B62" s="174" t="s">
        <v>12</v>
      </c>
      <c r="C62" s="175"/>
      <c r="D62" s="175"/>
      <c r="E62" s="176"/>
      <c r="F62" s="51"/>
      <c r="G62" s="52"/>
      <c r="H62" s="52"/>
      <c r="I62" s="52"/>
      <c r="J62" s="52"/>
      <c r="K62" s="52"/>
      <c r="L62" s="52"/>
      <c r="M62" s="52"/>
      <c r="N62" s="52"/>
      <c r="O62" s="53"/>
      <c r="P62" s="110"/>
      <c r="Q62" s="110"/>
      <c r="R62" s="83"/>
      <c r="S62" s="89"/>
      <c r="T62" s="52"/>
      <c r="U62" s="52"/>
      <c r="V62" s="52"/>
      <c r="W62" s="52"/>
      <c r="X62" s="52"/>
      <c r="Y62" s="52"/>
      <c r="Z62" s="52"/>
      <c r="AA62" s="52"/>
      <c r="AB62" s="53"/>
      <c r="AC62" s="110"/>
      <c r="AD62" s="83"/>
      <c r="AE62" s="110"/>
      <c r="AF62" s="83"/>
      <c r="AG62" s="134"/>
      <c r="AH62" s="135"/>
      <c r="AI62" s="136"/>
      <c r="AJ62" s="137"/>
      <c r="AL62" s="23"/>
      <c r="AN62" s="123"/>
    </row>
    <row r="63" spans="1:40" s="1" customFormat="1" ht="18" customHeight="1">
      <c r="A63" s="16">
        <v>1</v>
      </c>
      <c r="B63" s="17">
        <f>'INPUT DATA'!B63</f>
        <v>0</v>
      </c>
      <c r="C63" s="138"/>
      <c r="D63" s="138"/>
      <c r="E63" s="139"/>
      <c r="F63" s="78"/>
      <c r="G63" s="20"/>
      <c r="H63" s="20"/>
      <c r="I63" s="20"/>
      <c r="J63" s="20"/>
      <c r="K63" s="20"/>
      <c r="L63" s="20"/>
      <c r="M63" s="20"/>
      <c r="N63" s="20"/>
      <c r="O63" s="20"/>
      <c r="P63" s="60" t="str">
        <f t="shared" si="1"/>
        <v/>
      </c>
      <c r="Q63" s="61" t="str">
        <f t="shared" si="2"/>
        <v/>
      </c>
      <c r="R63" s="77" t="str">
        <f t="shared" si="3"/>
        <v/>
      </c>
      <c r="S63" s="86"/>
      <c r="T63" s="20"/>
      <c r="U63" s="20"/>
      <c r="V63" s="20"/>
      <c r="W63" s="20"/>
      <c r="X63" s="20"/>
      <c r="Y63" s="20"/>
      <c r="Z63" s="20"/>
      <c r="AA63" s="20"/>
      <c r="AB63" s="20"/>
      <c r="AC63" s="60" t="str">
        <f t="shared" si="4"/>
        <v/>
      </c>
      <c r="AD63" s="61" t="str">
        <f t="shared" si="5"/>
        <v/>
      </c>
      <c r="AE63" s="77" t="str">
        <f t="shared" si="6"/>
        <v/>
      </c>
      <c r="AF63" s="73"/>
      <c r="AG63" s="61" t="str">
        <f t="shared" si="7"/>
        <v/>
      </c>
      <c r="AH63" s="77" t="str">
        <f t="shared" si="8"/>
        <v/>
      </c>
      <c r="AI63" s="21" t="str">
        <f t="shared" si="9"/>
        <v/>
      </c>
      <c r="AJ63" s="22" t="str">
        <f t="shared" si="0"/>
        <v/>
      </c>
      <c r="AL63" s="23"/>
      <c r="AN63" s="123"/>
    </row>
    <row r="64" spans="1:40" s="1" customFormat="1" ht="18" customHeight="1">
      <c r="A64" s="24">
        <v>2</v>
      </c>
      <c r="B64" s="25">
        <f>'INPUT DATA'!B64</f>
        <v>0</v>
      </c>
      <c r="C64" s="140"/>
      <c r="D64" s="140"/>
      <c r="E64" s="141"/>
      <c r="F64" s="79"/>
      <c r="G64" s="26"/>
      <c r="H64" s="26"/>
      <c r="I64" s="26"/>
      <c r="J64" s="26"/>
      <c r="K64" s="26"/>
      <c r="L64" s="26"/>
      <c r="M64" s="26"/>
      <c r="N64" s="26"/>
      <c r="O64" s="26"/>
      <c r="P64" s="60" t="str">
        <f t="shared" si="1"/>
        <v/>
      </c>
      <c r="Q64" s="61" t="str">
        <f t="shared" si="2"/>
        <v/>
      </c>
      <c r="R64" s="77" t="str">
        <f t="shared" si="3"/>
        <v/>
      </c>
      <c r="S64" s="87"/>
      <c r="T64" s="26"/>
      <c r="U64" s="26"/>
      <c r="V64" s="26"/>
      <c r="W64" s="26"/>
      <c r="X64" s="26"/>
      <c r="Y64" s="26"/>
      <c r="Z64" s="26"/>
      <c r="AA64" s="26"/>
      <c r="AB64" s="26"/>
      <c r="AC64" s="60" t="str">
        <f t="shared" si="4"/>
        <v/>
      </c>
      <c r="AD64" s="61" t="str">
        <f t="shared" si="5"/>
        <v/>
      </c>
      <c r="AE64" s="77" t="str">
        <f t="shared" si="6"/>
        <v/>
      </c>
      <c r="AF64" s="74"/>
      <c r="AG64" s="61" t="str">
        <f t="shared" si="7"/>
        <v/>
      </c>
      <c r="AH64" s="77" t="str">
        <f t="shared" si="8"/>
        <v/>
      </c>
      <c r="AI64" s="21" t="str">
        <f t="shared" si="9"/>
        <v/>
      </c>
      <c r="AJ64" s="22" t="str">
        <f t="shared" si="0"/>
        <v/>
      </c>
      <c r="AL64" s="23"/>
      <c r="AN64" s="123"/>
    </row>
    <row r="65" spans="1:40" s="1" customFormat="1" ht="18" customHeight="1">
      <c r="A65" s="24">
        <v>3</v>
      </c>
      <c r="B65" s="25">
        <f>'INPUT DATA'!B65</f>
        <v>0</v>
      </c>
      <c r="C65" s="140"/>
      <c r="D65" s="140"/>
      <c r="E65" s="141"/>
      <c r="F65" s="79"/>
      <c r="G65" s="26"/>
      <c r="H65" s="26"/>
      <c r="I65" s="26"/>
      <c r="J65" s="26"/>
      <c r="K65" s="26"/>
      <c r="L65" s="26"/>
      <c r="M65" s="26"/>
      <c r="N65" s="26"/>
      <c r="O65" s="26"/>
      <c r="P65" s="60" t="str">
        <f t="shared" si="1"/>
        <v/>
      </c>
      <c r="Q65" s="61" t="str">
        <f t="shared" si="2"/>
        <v/>
      </c>
      <c r="R65" s="77" t="str">
        <f t="shared" si="3"/>
        <v/>
      </c>
      <c r="S65" s="87"/>
      <c r="T65" s="26"/>
      <c r="U65" s="26"/>
      <c r="V65" s="26"/>
      <c r="W65" s="26"/>
      <c r="X65" s="26"/>
      <c r="Y65" s="26"/>
      <c r="Z65" s="26"/>
      <c r="AA65" s="26"/>
      <c r="AB65" s="26"/>
      <c r="AC65" s="60" t="str">
        <f t="shared" si="4"/>
        <v/>
      </c>
      <c r="AD65" s="61" t="str">
        <f t="shared" si="5"/>
        <v/>
      </c>
      <c r="AE65" s="77" t="str">
        <f t="shared" si="6"/>
        <v/>
      </c>
      <c r="AF65" s="74"/>
      <c r="AG65" s="61" t="str">
        <f t="shared" si="7"/>
        <v/>
      </c>
      <c r="AH65" s="77" t="str">
        <f t="shared" si="8"/>
        <v/>
      </c>
      <c r="AI65" s="21" t="str">
        <f t="shared" si="9"/>
        <v/>
      </c>
      <c r="AJ65" s="22" t="str">
        <f t="shared" si="0"/>
        <v/>
      </c>
      <c r="AL65" s="23"/>
      <c r="AN65" s="123"/>
    </row>
    <row r="66" spans="1:40" s="1" customFormat="1" ht="18" customHeight="1">
      <c r="A66" s="24">
        <v>4</v>
      </c>
      <c r="B66" s="17">
        <f>'INPUT DATA'!B66</f>
        <v>0</v>
      </c>
      <c r="C66" s="140"/>
      <c r="D66" s="140"/>
      <c r="E66" s="141"/>
      <c r="F66" s="79"/>
      <c r="G66" s="26"/>
      <c r="H66" s="26"/>
      <c r="I66" s="26"/>
      <c r="J66" s="26"/>
      <c r="K66" s="26"/>
      <c r="L66" s="26"/>
      <c r="M66" s="26"/>
      <c r="N66" s="26"/>
      <c r="O66" s="26"/>
      <c r="P66" s="60" t="str">
        <f t="shared" si="1"/>
        <v/>
      </c>
      <c r="Q66" s="61" t="str">
        <f t="shared" si="2"/>
        <v/>
      </c>
      <c r="R66" s="77" t="str">
        <f t="shared" si="3"/>
        <v/>
      </c>
      <c r="S66" s="87"/>
      <c r="T66" s="26"/>
      <c r="U66" s="26"/>
      <c r="V66" s="26"/>
      <c r="W66" s="26"/>
      <c r="X66" s="26"/>
      <c r="Y66" s="26"/>
      <c r="Z66" s="26"/>
      <c r="AA66" s="26"/>
      <c r="AB66" s="26"/>
      <c r="AC66" s="60" t="str">
        <f t="shared" si="4"/>
        <v/>
      </c>
      <c r="AD66" s="61" t="str">
        <f t="shared" si="5"/>
        <v/>
      </c>
      <c r="AE66" s="77" t="str">
        <f t="shared" si="6"/>
        <v/>
      </c>
      <c r="AF66" s="74"/>
      <c r="AG66" s="61" t="str">
        <f t="shared" si="7"/>
        <v/>
      </c>
      <c r="AH66" s="77" t="str">
        <f t="shared" si="8"/>
        <v/>
      </c>
      <c r="AI66" s="21" t="str">
        <f t="shared" si="9"/>
        <v/>
      </c>
      <c r="AJ66" s="22" t="str">
        <f t="shared" si="0"/>
        <v/>
      </c>
      <c r="AL66" s="23"/>
      <c r="AN66" s="123"/>
    </row>
    <row r="67" spans="1:40" s="1" customFormat="1" ht="18" customHeight="1">
      <c r="A67" s="24">
        <v>5</v>
      </c>
      <c r="B67" s="17">
        <f>'INPUT DATA'!B67</f>
        <v>0</v>
      </c>
      <c r="C67" s="140"/>
      <c r="D67" s="140"/>
      <c r="E67" s="141"/>
      <c r="F67" s="79"/>
      <c r="G67" s="26"/>
      <c r="H67" s="26"/>
      <c r="I67" s="26"/>
      <c r="J67" s="26"/>
      <c r="K67" s="26"/>
      <c r="L67" s="26"/>
      <c r="M67" s="26"/>
      <c r="N67" s="26"/>
      <c r="O67" s="26"/>
      <c r="P67" s="60" t="str">
        <f t="shared" si="1"/>
        <v/>
      </c>
      <c r="Q67" s="61" t="str">
        <f t="shared" si="2"/>
        <v/>
      </c>
      <c r="R67" s="77" t="str">
        <f t="shared" si="3"/>
        <v/>
      </c>
      <c r="S67" s="87"/>
      <c r="T67" s="26"/>
      <c r="U67" s="26"/>
      <c r="V67" s="26"/>
      <c r="W67" s="26"/>
      <c r="X67" s="26"/>
      <c r="Y67" s="26"/>
      <c r="Z67" s="26"/>
      <c r="AA67" s="26"/>
      <c r="AB67" s="26"/>
      <c r="AC67" s="60" t="str">
        <f t="shared" si="4"/>
        <v/>
      </c>
      <c r="AD67" s="61" t="str">
        <f t="shared" si="5"/>
        <v/>
      </c>
      <c r="AE67" s="77" t="str">
        <f t="shared" si="6"/>
        <v/>
      </c>
      <c r="AF67" s="74"/>
      <c r="AG67" s="61" t="str">
        <f t="shared" si="7"/>
        <v/>
      </c>
      <c r="AH67" s="77" t="str">
        <f t="shared" si="8"/>
        <v/>
      </c>
      <c r="AI67" s="21" t="str">
        <f t="shared" si="9"/>
        <v/>
      </c>
      <c r="AJ67" s="22" t="str">
        <f t="shared" si="0"/>
        <v/>
      </c>
      <c r="AL67" s="23"/>
      <c r="AN67" s="123"/>
    </row>
    <row r="68" spans="1:40" s="1" customFormat="1" ht="18" customHeight="1">
      <c r="A68" s="24">
        <v>6</v>
      </c>
      <c r="B68" s="25">
        <f>'INPUT DATA'!B68</f>
        <v>0</v>
      </c>
      <c r="C68" s="140"/>
      <c r="D68" s="140"/>
      <c r="E68" s="141"/>
      <c r="F68" s="79"/>
      <c r="G68" s="26"/>
      <c r="H68" s="26"/>
      <c r="I68" s="26"/>
      <c r="J68" s="26"/>
      <c r="K68" s="26"/>
      <c r="L68" s="26"/>
      <c r="M68" s="26"/>
      <c r="N68" s="26"/>
      <c r="O68" s="26"/>
      <c r="P68" s="60" t="str">
        <f t="shared" si="1"/>
        <v/>
      </c>
      <c r="Q68" s="61" t="str">
        <f t="shared" si="2"/>
        <v/>
      </c>
      <c r="R68" s="77" t="str">
        <f t="shared" si="3"/>
        <v/>
      </c>
      <c r="S68" s="87"/>
      <c r="T68" s="26"/>
      <c r="U68" s="26"/>
      <c r="V68" s="26"/>
      <c r="W68" s="26"/>
      <c r="X68" s="26"/>
      <c r="Y68" s="26"/>
      <c r="Z68" s="26"/>
      <c r="AA68" s="26"/>
      <c r="AB68" s="26"/>
      <c r="AC68" s="60" t="str">
        <f t="shared" si="4"/>
        <v/>
      </c>
      <c r="AD68" s="61" t="str">
        <f t="shared" si="5"/>
        <v/>
      </c>
      <c r="AE68" s="77" t="str">
        <f t="shared" si="6"/>
        <v/>
      </c>
      <c r="AF68" s="74"/>
      <c r="AG68" s="61" t="str">
        <f t="shared" si="7"/>
        <v/>
      </c>
      <c r="AH68" s="77" t="str">
        <f t="shared" si="8"/>
        <v/>
      </c>
      <c r="AI68" s="21" t="str">
        <f t="shared" si="9"/>
        <v/>
      </c>
      <c r="AJ68" s="22" t="str">
        <f t="shared" si="0"/>
        <v/>
      </c>
      <c r="AL68" s="23"/>
      <c r="AN68" s="123"/>
    </row>
    <row r="69" spans="1:40" s="1" customFormat="1" ht="18" customHeight="1">
      <c r="A69" s="24">
        <v>7</v>
      </c>
      <c r="B69" s="25">
        <f>'INPUT DATA'!B69</f>
        <v>0</v>
      </c>
      <c r="C69" s="140"/>
      <c r="D69" s="140"/>
      <c r="E69" s="141"/>
      <c r="F69" s="79"/>
      <c r="G69" s="26"/>
      <c r="H69" s="26"/>
      <c r="I69" s="26"/>
      <c r="J69" s="26"/>
      <c r="K69" s="26"/>
      <c r="L69" s="26"/>
      <c r="M69" s="26"/>
      <c r="N69" s="26"/>
      <c r="O69" s="26"/>
      <c r="P69" s="60" t="str">
        <f t="shared" si="1"/>
        <v/>
      </c>
      <c r="Q69" s="61" t="str">
        <f t="shared" si="2"/>
        <v/>
      </c>
      <c r="R69" s="77" t="str">
        <f t="shared" si="3"/>
        <v/>
      </c>
      <c r="S69" s="87"/>
      <c r="T69" s="26"/>
      <c r="U69" s="26"/>
      <c r="V69" s="26"/>
      <c r="W69" s="26"/>
      <c r="X69" s="26"/>
      <c r="Y69" s="26"/>
      <c r="Z69" s="26"/>
      <c r="AA69" s="26"/>
      <c r="AB69" s="26"/>
      <c r="AC69" s="60" t="str">
        <f t="shared" si="4"/>
        <v/>
      </c>
      <c r="AD69" s="61" t="str">
        <f t="shared" si="5"/>
        <v/>
      </c>
      <c r="AE69" s="77" t="str">
        <f t="shared" si="6"/>
        <v/>
      </c>
      <c r="AF69" s="74"/>
      <c r="AG69" s="61" t="str">
        <f t="shared" si="7"/>
        <v/>
      </c>
      <c r="AH69" s="77" t="str">
        <f t="shared" si="8"/>
        <v/>
      </c>
      <c r="AI69" s="21" t="str">
        <f t="shared" si="9"/>
        <v/>
      </c>
      <c r="AJ69" s="22" t="str">
        <f t="shared" si="0"/>
        <v/>
      </c>
      <c r="AL69" s="23"/>
      <c r="AN69" s="123"/>
    </row>
    <row r="70" spans="1:40" s="1" customFormat="1" ht="18" customHeight="1">
      <c r="A70" s="24">
        <v>8</v>
      </c>
      <c r="B70" s="17">
        <f>'INPUT DATA'!B70</f>
        <v>0</v>
      </c>
      <c r="C70" s="140"/>
      <c r="D70" s="140"/>
      <c r="E70" s="141"/>
      <c r="F70" s="79"/>
      <c r="G70" s="26"/>
      <c r="H70" s="26"/>
      <c r="I70" s="26"/>
      <c r="J70" s="26"/>
      <c r="K70" s="26"/>
      <c r="L70" s="26"/>
      <c r="M70" s="26"/>
      <c r="N70" s="26"/>
      <c r="O70" s="26"/>
      <c r="P70" s="60" t="str">
        <f t="shared" si="1"/>
        <v/>
      </c>
      <c r="Q70" s="61" t="str">
        <f t="shared" si="2"/>
        <v/>
      </c>
      <c r="R70" s="77" t="str">
        <f t="shared" si="3"/>
        <v/>
      </c>
      <c r="S70" s="87"/>
      <c r="T70" s="26"/>
      <c r="U70" s="26"/>
      <c r="V70" s="26"/>
      <c r="W70" s="26"/>
      <c r="X70" s="26"/>
      <c r="Y70" s="26"/>
      <c r="Z70" s="26"/>
      <c r="AA70" s="26"/>
      <c r="AB70" s="26"/>
      <c r="AC70" s="60" t="str">
        <f t="shared" si="4"/>
        <v/>
      </c>
      <c r="AD70" s="61" t="str">
        <f t="shared" si="5"/>
        <v/>
      </c>
      <c r="AE70" s="77" t="str">
        <f t="shared" si="6"/>
        <v/>
      </c>
      <c r="AF70" s="74"/>
      <c r="AG70" s="61" t="str">
        <f t="shared" si="7"/>
        <v/>
      </c>
      <c r="AH70" s="77" t="str">
        <f t="shared" si="8"/>
        <v/>
      </c>
      <c r="AI70" s="21" t="str">
        <f t="shared" si="9"/>
        <v/>
      </c>
      <c r="AJ70" s="22" t="str">
        <f t="shared" si="0"/>
        <v/>
      </c>
      <c r="AL70" s="23"/>
      <c r="AN70" s="123"/>
    </row>
    <row r="71" spans="1:40" s="1" customFormat="1" ht="18" customHeight="1">
      <c r="A71" s="24">
        <v>9</v>
      </c>
      <c r="B71" s="17">
        <f>'INPUT DATA'!B71</f>
        <v>0</v>
      </c>
      <c r="C71" s="140"/>
      <c r="D71" s="140"/>
      <c r="E71" s="141"/>
      <c r="F71" s="79"/>
      <c r="G71" s="26"/>
      <c r="H71" s="26"/>
      <c r="I71" s="26"/>
      <c r="J71" s="26"/>
      <c r="K71" s="26"/>
      <c r="L71" s="26"/>
      <c r="M71" s="26"/>
      <c r="N71" s="26"/>
      <c r="O71" s="26"/>
      <c r="P71" s="60" t="str">
        <f t="shared" si="1"/>
        <v/>
      </c>
      <c r="Q71" s="61" t="str">
        <f t="shared" si="2"/>
        <v/>
      </c>
      <c r="R71" s="77" t="str">
        <f t="shared" si="3"/>
        <v/>
      </c>
      <c r="S71" s="87"/>
      <c r="T71" s="26"/>
      <c r="U71" s="26"/>
      <c r="V71" s="26"/>
      <c r="W71" s="26"/>
      <c r="X71" s="26"/>
      <c r="Y71" s="26"/>
      <c r="Z71" s="26"/>
      <c r="AA71" s="26"/>
      <c r="AB71" s="26"/>
      <c r="AC71" s="60" t="str">
        <f t="shared" si="4"/>
        <v/>
      </c>
      <c r="AD71" s="61" t="str">
        <f t="shared" si="5"/>
        <v/>
      </c>
      <c r="AE71" s="77" t="str">
        <f t="shared" si="6"/>
        <v/>
      </c>
      <c r="AF71" s="74"/>
      <c r="AG71" s="61" t="str">
        <f t="shared" si="7"/>
        <v/>
      </c>
      <c r="AH71" s="77" t="str">
        <f t="shared" si="8"/>
        <v/>
      </c>
      <c r="AI71" s="21" t="str">
        <f t="shared" si="9"/>
        <v/>
      </c>
      <c r="AJ71" s="22" t="str">
        <f t="shared" si="0"/>
        <v/>
      </c>
      <c r="AL71" s="23"/>
      <c r="AN71" s="123"/>
    </row>
    <row r="72" spans="1:40" s="1" customFormat="1" ht="18" customHeight="1">
      <c r="A72" s="24">
        <v>10</v>
      </c>
      <c r="B72" s="25">
        <f>'INPUT DATA'!B72</f>
        <v>0</v>
      </c>
      <c r="C72" s="140"/>
      <c r="D72" s="140"/>
      <c r="E72" s="141"/>
      <c r="F72" s="79"/>
      <c r="G72" s="26"/>
      <c r="H72" s="26"/>
      <c r="I72" s="26"/>
      <c r="J72" s="26"/>
      <c r="K72" s="26"/>
      <c r="L72" s="26"/>
      <c r="M72" s="26"/>
      <c r="N72" s="26"/>
      <c r="O72" s="26"/>
      <c r="P72" s="60" t="str">
        <f t="shared" si="1"/>
        <v/>
      </c>
      <c r="Q72" s="61" t="str">
        <f t="shared" si="2"/>
        <v/>
      </c>
      <c r="R72" s="77" t="str">
        <f t="shared" si="3"/>
        <v/>
      </c>
      <c r="S72" s="87"/>
      <c r="T72" s="26"/>
      <c r="U72" s="26"/>
      <c r="V72" s="26"/>
      <c r="W72" s="26"/>
      <c r="X72" s="26"/>
      <c r="Y72" s="26"/>
      <c r="Z72" s="26"/>
      <c r="AA72" s="26"/>
      <c r="AB72" s="26"/>
      <c r="AC72" s="60" t="str">
        <f t="shared" si="4"/>
        <v/>
      </c>
      <c r="AD72" s="61" t="str">
        <f t="shared" si="5"/>
        <v/>
      </c>
      <c r="AE72" s="77" t="str">
        <f t="shared" si="6"/>
        <v/>
      </c>
      <c r="AF72" s="74"/>
      <c r="AG72" s="61" t="str">
        <f t="shared" si="7"/>
        <v/>
      </c>
      <c r="AH72" s="77" t="str">
        <f t="shared" si="8"/>
        <v/>
      </c>
      <c r="AI72" s="21" t="str">
        <f t="shared" si="9"/>
        <v/>
      </c>
      <c r="AJ72" s="22" t="str">
        <f t="shared" si="0"/>
        <v/>
      </c>
      <c r="AL72" s="23"/>
      <c r="AN72" s="123"/>
    </row>
    <row r="73" spans="1:40" s="1" customFormat="1" ht="18" customHeight="1">
      <c r="A73" s="24">
        <v>11</v>
      </c>
      <c r="B73" s="25">
        <f>'INPUT DATA'!B73</f>
        <v>0</v>
      </c>
      <c r="C73" s="140"/>
      <c r="D73" s="140"/>
      <c r="E73" s="141"/>
      <c r="F73" s="79"/>
      <c r="G73" s="26"/>
      <c r="H73" s="26"/>
      <c r="I73" s="26"/>
      <c r="J73" s="26"/>
      <c r="K73" s="26"/>
      <c r="L73" s="26"/>
      <c r="M73" s="26"/>
      <c r="N73" s="26"/>
      <c r="O73" s="26"/>
      <c r="P73" s="60" t="str">
        <f t="shared" si="1"/>
        <v/>
      </c>
      <c r="Q73" s="61" t="str">
        <f t="shared" si="2"/>
        <v/>
      </c>
      <c r="R73" s="77" t="str">
        <f t="shared" si="3"/>
        <v/>
      </c>
      <c r="S73" s="87"/>
      <c r="T73" s="26"/>
      <c r="U73" s="26"/>
      <c r="V73" s="26"/>
      <c r="W73" s="26"/>
      <c r="X73" s="26"/>
      <c r="Y73" s="26"/>
      <c r="Z73" s="26"/>
      <c r="AA73" s="26"/>
      <c r="AB73" s="26"/>
      <c r="AC73" s="60" t="str">
        <f t="shared" si="4"/>
        <v/>
      </c>
      <c r="AD73" s="61" t="str">
        <f t="shared" si="5"/>
        <v/>
      </c>
      <c r="AE73" s="77" t="str">
        <f t="shared" si="6"/>
        <v/>
      </c>
      <c r="AF73" s="74"/>
      <c r="AG73" s="61" t="str">
        <f t="shared" si="7"/>
        <v/>
      </c>
      <c r="AH73" s="77" t="str">
        <f t="shared" si="8"/>
        <v/>
      </c>
      <c r="AI73" s="21" t="str">
        <f t="shared" si="9"/>
        <v/>
      </c>
      <c r="AJ73" s="22" t="str">
        <f t="shared" si="0"/>
        <v/>
      </c>
      <c r="AL73" s="23"/>
      <c r="AN73" s="123"/>
    </row>
    <row r="74" spans="1:40" s="1" customFormat="1" ht="18" customHeight="1">
      <c r="A74" s="24">
        <v>12</v>
      </c>
      <c r="B74" s="17">
        <f>'INPUT DATA'!B74</f>
        <v>0</v>
      </c>
      <c r="C74" s="140"/>
      <c r="D74" s="140"/>
      <c r="E74" s="141"/>
      <c r="F74" s="79"/>
      <c r="G74" s="26"/>
      <c r="H74" s="26"/>
      <c r="I74" s="26"/>
      <c r="J74" s="26"/>
      <c r="K74" s="26"/>
      <c r="L74" s="26"/>
      <c r="M74" s="26"/>
      <c r="N74" s="26"/>
      <c r="O74" s="26"/>
      <c r="P74" s="60" t="str">
        <f t="shared" si="1"/>
        <v/>
      </c>
      <c r="Q74" s="61" t="str">
        <f t="shared" si="2"/>
        <v/>
      </c>
      <c r="R74" s="77" t="str">
        <f t="shared" si="3"/>
        <v/>
      </c>
      <c r="S74" s="87"/>
      <c r="T74" s="26"/>
      <c r="U74" s="26"/>
      <c r="V74" s="26"/>
      <c r="W74" s="26"/>
      <c r="X74" s="26"/>
      <c r="Y74" s="26"/>
      <c r="Z74" s="26"/>
      <c r="AA74" s="26"/>
      <c r="AB74" s="26"/>
      <c r="AC74" s="60" t="str">
        <f t="shared" si="4"/>
        <v/>
      </c>
      <c r="AD74" s="61" t="str">
        <f t="shared" si="5"/>
        <v/>
      </c>
      <c r="AE74" s="77" t="str">
        <f t="shared" si="6"/>
        <v/>
      </c>
      <c r="AF74" s="74"/>
      <c r="AG74" s="61" t="str">
        <f t="shared" si="7"/>
        <v/>
      </c>
      <c r="AH74" s="77" t="str">
        <f t="shared" si="8"/>
        <v/>
      </c>
      <c r="AI74" s="21" t="str">
        <f t="shared" si="9"/>
        <v/>
      </c>
      <c r="AJ74" s="22" t="str">
        <f t="shared" si="0"/>
        <v/>
      </c>
      <c r="AL74" s="23"/>
      <c r="AN74" s="123"/>
    </row>
    <row r="75" spans="1:40" s="1" customFormat="1" ht="18" customHeight="1">
      <c r="A75" s="24">
        <v>13</v>
      </c>
      <c r="B75" s="17">
        <f>'INPUT DATA'!B75</f>
        <v>0</v>
      </c>
      <c r="C75" s="140"/>
      <c r="D75" s="140"/>
      <c r="E75" s="141"/>
      <c r="F75" s="79"/>
      <c r="G75" s="26"/>
      <c r="H75" s="26"/>
      <c r="I75" s="26"/>
      <c r="J75" s="26"/>
      <c r="K75" s="26"/>
      <c r="L75" s="26"/>
      <c r="M75" s="26"/>
      <c r="N75" s="26"/>
      <c r="O75" s="26"/>
      <c r="P75" s="60" t="str">
        <f t="shared" si="1"/>
        <v/>
      </c>
      <c r="Q75" s="61" t="str">
        <f t="shared" si="2"/>
        <v/>
      </c>
      <c r="R75" s="77" t="str">
        <f t="shared" si="3"/>
        <v/>
      </c>
      <c r="S75" s="87"/>
      <c r="T75" s="26"/>
      <c r="U75" s="26"/>
      <c r="V75" s="26"/>
      <c r="W75" s="26"/>
      <c r="X75" s="26"/>
      <c r="Y75" s="26"/>
      <c r="Z75" s="26"/>
      <c r="AA75" s="26"/>
      <c r="AB75" s="26"/>
      <c r="AC75" s="60" t="str">
        <f t="shared" si="4"/>
        <v/>
      </c>
      <c r="AD75" s="61" t="str">
        <f t="shared" si="5"/>
        <v/>
      </c>
      <c r="AE75" s="77" t="str">
        <f t="shared" si="6"/>
        <v/>
      </c>
      <c r="AF75" s="74"/>
      <c r="AG75" s="61" t="str">
        <f t="shared" si="7"/>
        <v/>
      </c>
      <c r="AH75" s="77" t="str">
        <f t="shared" si="8"/>
        <v/>
      </c>
      <c r="AI75" s="21" t="str">
        <f t="shared" si="9"/>
        <v/>
      </c>
      <c r="AJ75" s="22" t="str">
        <f t="shared" si="0"/>
        <v/>
      </c>
      <c r="AL75" s="23"/>
      <c r="AN75" s="123"/>
    </row>
    <row r="76" spans="1:40" s="1" customFormat="1" ht="18" customHeight="1">
      <c r="A76" s="24">
        <v>14</v>
      </c>
      <c r="B76" s="25">
        <f>'INPUT DATA'!B76</f>
        <v>0</v>
      </c>
      <c r="C76" s="140"/>
      <c r="D76" s="140"/>
      <c r="E76" s="141"/>
      <c r="F76" s="79"/>
      <c r="G76" s="26"/>
      <c r="H76" s="26"/>
      <c r="I76" s="26"/>
      <c r="J76" s="26"/>
      <c r="K76" s="26"/>
      <c r="L76" s="26"/>
      <c r="M76" s="26"/>
      <c r="N76" s="26"/>
      <c r="O76" s="26"/>
      <c r="P76" s="60" t="str">
        <f t="shared" si="1"/>
        <v/>
      </c>
      <c r="Q76" s="61" t="str">
        <f t="shared" si="2"/>
        <v/>
      </c>
      <c r="R76" s="77" t="str">
        <f t="shared" si="3"/>
        <v/>
      </c>
      <c r="S76" s="87"/>
      <c r="T76" s="26"/>
      <c r="U76" s="26"/>
      <c r="V76" s="26"/>
      <c r="W76" s="26"/>
      <c r="X76" s="26"/>
      <c r="Y76" s="26"/>
      <c r="Z76" s="26"/>
      <c r="AA76" s="26"/>
      <c r="AB76" s="26"/>
      <c r="AC76" s="60" t="str">
        <f t="shared" si="4"/>
        <v/>
      </c>
      <c r="AD76" s="61" t="str">
        <f t="shared" si="5"/>
        <v/>
      </c>
      <c r="AE76" s="77" t="str">
        <f t="shared" si="6"/>
        <v/>
      </c>
      <c r="AF76" s="74"/>
      <c r="AG76" s="61" t="str">
        <f t="shared" si="7"/>
        <v/>
      </c>
      <c r="AH76" s="77"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'INPUT DATA'!B77</f>
        <v>0</v>
      </c>
      <c r="C77" s="140"/>
      <c r="D77" s="140"/>
      <c r="E77" s="141"/>
      <c r="F77" s="79"/>
      <c r="G77" s="26"/>
      <c r="H77" s="26"/>
      <c r="I77" s="26"/>
      <c r="J77" s="26"/>
      <c r="K77" s="26"/>
      <c r="L77" s="26"/>
      <c r="M77" s="26"/>
      <c r="N77" s="26"/>
      <c r="O77" s="26"/>
      <c r="P77" s="60" t="str">
        <f t="shared" ref="P77:P112" si="11">IF(COUNT($F77:$O77)=0,"",SUM($F77:$O77))</f>
        <v/>
      </c>
      <c r="Q77" s="61" t="str">
        <f t="shared" ref="Q77:Q112" si="12">IF(ISERROR(IF($P77="","",ROUND(($P77/$P$10)*$Q$10,2))),"",IF($P77="","",ROUND(($P77/$P$10)*$Q$10,2)))</f>
        <v/>
      </c>
      <c r="R77" s="77" t="str">
        <f t="shared" ref="R77:R112" si="13">IF($Q77="","",ROUND($Q77*$R$10,2))</f>
        <v/>
      </c>
      <c r="S77" s="87"/>
      <c r="T77" s="26"/>
      <c r="U77" s="26"/>
      <c r="V77" s="26"/>
      <c r="W77" s="26"/>
      <c r="X77" s="26"/>
      <c r="Y77" s="26"/>
      <c r="Z77" s="26"/>
      <c r="AA77" s="26"/>
      <c r="AB77" s="26"/>
      <c r="AC77" s="60" t="str">
        <f t="shared" ref="AC77:AC112" si="14">IF(COUNT($S77:$AB77)=0,"",SUM($S77:$AB77))</f>
        <v/>
      </c>
      <c r="AD77" s="61" t="str">
        <f t="shared" ref="AD77:AD112" si="15">IF(ISERROR(IF($AC77="","",ROUND(($AC77/$AC$10)*$AD$10,2))),"",IF($AC77="","",ROUND(($AC77/$AC$10)*$AD$10,2)))</f>
        <v/>
      </c>
      <c r="AE77" s="77" t="str">
        <f t="shared" ref="AE77:AE112" si="16">IF($AD77="","",ROUND($AD77*$AE$10,2))</f>
        <v/>
      </c>
      <c r="AF77" s="74"/>
      <c r="AG77" s="61" t="str">
        <f t="shared" ref="AG77:AG112" si="17">IF(ISERROR(IF($AF77="","",ROUND(($AF77/$AF$10)*$AG$10,2))),"",IF($AF77="","",ROUND(($AF77/$AF$10)*$AG$10,2)))</f>
        <v/>
      </c>
      <c r="AH77" s="77"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'INPUT DATA'!B78</f>
        <v>0</v>
      </c>
      <c r="C78" s="140"/>
      <c r="D78" s="140"/>
      <c r="E78" s="141"/>
      <c r="F78" s="79"/>
      <c r="G78" s="26"/>
      <c r="H78" s="26"/>
      <c r="I78" s="26"/>
      <c r="J78" s="26"/>
      <c r="K78" s="26"/>
      <c r="L78" s="26"/>
      <c r="M78" s="26"/>
      <c r="N78" s="26"/>
      <c r="O78" s="26"/>
      <c r="P78" s="60" t="str">
        <f t="shared" si="11"/>
        <v/>
      </c>
      <c r="Q78" s="61" t="str">
        <f t="shared" si="12"/>
        <v/>
      </c>
      <c r="R78" s="77" t="str">
        <f t="shared" si="13"/>
        <v/>
      </c>
      <c r="S78" s="87"/>
      <c r="T78" s="26"/>
      <c r="U78" s="26"/>
      <c r="V78" s="26"/>
      <c r="W78" s="26"/>
      <c r="X78" s="26"/>
      <c r="Y78" s="26"/>
      <c r="Z78" s="26"/>
      <c r="AA78" s="26"/>
      <c r="AB78" s="26"/>
      <c r="AC78" s="60" t="str">
        <f t="shared" si="14"/>
        <v/>
      </c>
      <c r="AD78" s="61" t="str">
        <f t="shared" si="15"/>
        <v/>
      </c>
      <c r="AE78" s="77" t="str">
        <f t="shared" si="16"/>
        <v/>
      </c>
      <c r="AF78" s="74"/>
      <c r="AG78" s="61" t="str">
        <f t="shared" si="17"/>
        <v/>
      </c>
      <c r="AH78" s="77" t="str">
        <f t="shared" si="18"/>
        <v/>
      </c>
      <c r="AI78" s="21" t="str">
        <f t="shared" si="19"/>
        <v/>
      </c>
      <c r="AJ78" s="22" t="str">
        <f t="shared" si="10"/>
        <v/>
      </c>
      <c r="AL78" s="23"/>
      <c r="AN78" s="123"/>
    </row>
    <row r="79" spans="1:40" s="1" customFormat="1" ht="18" customHeight="1">
      <c r="A79" s="24">
        <v>17</v>
      </c>
      <c r="B79" s="17">
        <f>'INPUT DATA'!B79</f>
        <v>0</v>
      </c>
      <c r="C79" s="140"/>
      <c r="D79" s="140"/>
      <c r="E79" s="141"/>
      <c r="F79" s="79"/>
      <c r="G79" s="26"/>
      <c r="H79" s="26"/>
      <c r="I79" s="26"/>
      <c r="J79" s="26"/>
      <c r="K79" s="26"/>
      <c r="L79" s="26"/>
      <c r="M79" s="26"/>
      <c r="N79" s="26"/>
      <c r="O79" s="26"/>
      <c r="P79" s="60" t="str">
        <f t="shared" si="11"/>
        <v/>
      </c>
      <c r="Q79" s="61" t="str">
        <f t="shared" si="12"/>
        <v/>
      </c>
      <c r="R79" s="77" t="str">
        <f t="shared" si="13"/>
        <v/>
      </c>
      <c r="S79" s="87"/>
      <c r="T79" s="26"/>
      <c r="U79" s="26"/>
      <c r="V79" s="26"/>
      <c r="W79" s="26"/>
      <c r="X79" s="26"/>
      <c r="Y79" s="26"/>
      <c r="Z79" s="26"/>
      <c r="AA79" s="26"/>
      <c r="AB79" s="26"/>
      <c r="AC79" s="60" t="str">
        <f t="shared" si="14"/>
        <v/>
      </c>
      <c r="AD79" s="61" t="str">
        <f t="shared" si="15"/>
        <v/>
      </c>
      <c r="AE79" s="77" t="str">
        <f t="shared" si="16"/>
        <v/>
      </c>
      <c r="AF79" s="74"/>
      <c r="AG79" s="61" t="str">
        <f t="shared" si="17"/>
        <v/>
      </c>
      <c r="AH79" s="77" t="str">
        <f t="shared" si="18"/>
        <v/>
      </c>
      <c r="AI79" s="21" t="str">
        <f t="shared" si="19"/>
        <v/>
      </c>
      <c r="AJ79" s="22" t="str">
        <f t="shared" si="10"/>
        <v/>
      </c>
      <c r="AL79" s="23"/>
      <c r="AN79" s="123"/>
    </row>
    <row r="80" spans="1:40" s="1" customFormat="1" ht="18" customHeight="1">
      <c r="A80" s="24">
        <v>18</v>
      </c>
      <c r="B80" s="25">
        <f>'INPUT DATA'!B80</f>
        <v>0</v>
      </c>
      <c r="C80" s="140"/>
      <c r="D80" s="140"/>
      <c r="E80" s="141"/>
      <c r="F80" s="79"/>
      <c r="G80" s="26"/>
      <c r="H80" s="26"/>
      <c r="I80" s="26"/>
      <c r="J80" s="26"/>
      <c r="K80" s="26"/>
      <c r="L80" s="26"/>
      <c r="M80" s="26"/>
      <c r="N80" s="26"/>
      <c r="O80" s="26"/>
      <c r="P80" s="60" t="str">
        <f t="shared" si="11"/>
        <v/>
      </c>
      <c r="Q80" s="61" t="str">
        <f t="shared" si="12"/>
        <v/>
      </c>
      <c r="R80" s="77" t="str">
        <f t="shared" si="13"/>
        <v/>
      </c>
      <c r="S80" s="87"/>
      <c r="T80" s="26"/>
      <c r="U80" s="26"/>
      <c r="V80" s="26"/>
      <c r="W80" s="26"/>
      <c r="X80" s="26"/>
      <c r="Y80" s="26"/>
      <c r="Z80" s="26"/>
      <c r="AA80" s="26"/>
      <c r="AB80" s="26"/>
      <c r="AC80" s="60" t="str">
        <f t="shared" si="14"/>
        <v/>
      </c>
      <c r="AD80" s="61" t="str">
        <f t="shared" si="15"/>
        <v/>
      </c>
      <c r="AE80" s="77" t="str">
        <f t="shared" si="16"/>
        <v/>
      </c>
      <c r="AF80" s="74"/>
      <c r="AG80" s="61" t="str">
        <f t="shared" si="17"/>
        <v/>
      </c>
      <c r="AH80" s="77" t="str">
        <f t="shared" si="18"/>
        <v/>
      </c>
      <c r="AI80" s="21" t="str">
        <f t="shared" si="19"/>
        <v/>
      </c>
      <c r="AJ80" s="22" t="str">
        <f t="shared" si="10"/>
        <v/>
      </c>
      <c r="AL80" s="23"/>
      <c r="AN80" s="123"/>
    </row>
    <row r="81" spans="1:40" s="1" customFormat="1" ht="18" customHeight="1">
      <c r="A81" s="24">
        <v>19</v>
      </c>
      <c r="B81" s="25">
        <f>'INPUT DATA'!B81</f>
        <v>0</v>
      </c>
      <c r="C81" s="140"/>
      <c r="D81" s="140"/>
      <c r="E81" s="141"/>
      <c r="F81" s="79"/>
      <c r="G81" s="26"/>
      <c r="H81" s="26"/>
      <c r="I81" s="26"/>
      <c r="J81" s="26"/>
      <c r="K81" s="26"/>
      <c r="L81" s="26"/>
      <c r="M81" s="26"/>
      <c r="N81" s="26"/>
      <c r="O81" s="26"/>
      <c r="P81" s="60" t="str">
        <f t="shared" si="11"/>
        <v/>
      </c>
      <c r="Q81" s="61" t="str">
        <f t="shared" si="12"/>
        <v/>
      </c>
      <c r="R81" s="77" t="str">
        <f t="shared" si="13"/>
        <v/>
      </c>
      <c r="S81" s="87"/>
      <c r="T81" s="26"/>
      <c r="U81" s="26"/>
      <c r="V81" s="26"/>
      <c r="W81" s="26"/>
      <c r="X81" s="26"/>
      <c r="Y81" s="26"/>
      <c r="Z81" s="26"/>
      <c r="AA81" s="26"/>
      <c r="AB81" s="26"/>
      <c r="AC81" s="60" t="str">
        <f t="shared" si="14"/>
        <v/>
      </c>
      <c r="AD81" s="61" t="str">
        <f t="shared" si="15"/>
        <v/>
      </c>
      <c r="AE81" s="77" t="str">
        <f t="shared" si="16"/>
        <v/>
      </c>
      <c r="AF81" s="74"/>
      <c r="AG81" s="61" t="str">
        <f t="shared" si="17"/>
        <v/>
      </c>
      <c r="AH81" s="77" t="str">
        <f t="shared" si="18"/>
        <v/>
      </c>
      <c r="AI81" s="21" t="str">
        <f t="shared" si="19"/>
        <v/>
      </c>
      <c r="AJ81" s="22" t="str">
        <f t="shared" si="10"/>
        <v/>
      </c>
      <c r="AL81" s="23"/>
      <c r="AN81" s="123"/>
    </row>
    <row r="82" spans="1:40" s="1" customFormat="1" ht="18" customHeight="1">
      <c r="A82" s="24">
        <v>20</v>
      </c>
      <c r="B82" s="17">
        <f>'INPUT DATA'!B82</f>
        <v>0</v>
      </c>
      <c r="C82" s="140"/>
      <c r="D82" s="140"/>
      <c r="E82" s="141"/>
      <c r="F82" s="79"/>
      <c r="G82" s="26"/>
      <c r="H82" s="26"/>
      <c r="I82" s="26"/>
      <c r="J82" s="26"/>
      <c r="K82" s="26"/>
      <c r="L82" s="26"/>
      <c r="M82" s="26"/>
      <c r="N82" s="26"/>
      <c r="O82" s="26"/>
      <c r="P82" s="60" t="str">
        <f t="shared" si="11"/>
        <v/>
      </c>
      <c r="Q82" s="61" t="str">
        <f t="shared" si="12"/>
        <v/>
      </c>
      <c r="R82" s="77" t="str">
        <f t="shared" si="13"/>
        <v/>
      </c>
      <c r="S82" s="87"/>
      <c r="T82" s="26"/>
      <c r="U82" s="26"/>
      <c r="V82" s="26"/>
      <c r="W82" s="26"/>
      <c r="X82" s="26"/>
      <c r="Y82" s="26"/>
      <c r="Z82" s="26"/>
      <c r="AA82" s="26"/>
      <c r="AB82" s="26"/>
      <c r="AC82" s="60" t="str">
        <f t="shared" si="14"/>
        <v/>
      </c>
      <c r="AD82" s="61" t="str">
        <f t="shared" si="15"/>
        <v/>
      </c>
      <c r="AE82" s="77" t="str">
        <f t="shared" si="16"/>
        <v/>
      </c>
      <c r="AF82" s="74"/>
      <c r="AG82" s="61" t="str">
        <f t="shared" si="17"/>
        <v/>
      </c>
      <c r="AH82" s="77" t="str">
        <f t="shared" si="18"/>
        <v/>
      </c>
      <c r="AI82" s="21" t="str">
        <f t="shared" si="19"/>
        <v/>
      </c>
      <c r="AJ82" s="22" t="str">
        <f t="shared" si="10"/>
        <v/>
      </c>
      <c r="AL82" s="23"/>
      <c r="AN82" s="123"/>
    </row>
    <row r="83" spans="1:40" s="1" customFormat="1" ht="18" customHeight="1">
      <c r="A83" s="24">
        <v>21</v>
      </c>
      <c r="B83" s="17">
        <f>'INPUT DATA'!B83</f>
        <v>0</v>
      </c>
      <c r="C83" s="140"/>
      <c r="D83" s="140"/>
      <c r="E83" s="141"/>
      <c r="F83" s="79"/>
      <c r="G83" s="26"/>
      <c r="H83" s="26"/>
      <c r="I83" s="26"/>
      <c r="J83" s="26"/>
      <c r="K83" s="26"/>
      <c r="L83" s="26"/>
      <c r="M83" s="26"/>
      <c r="N83" s="26"/>
      <c r="O83" s="26"/>
      <c r="P83" s="60" t="str">
        <f t="shared" si="11"/>
        <v/>
      </c>
      <c r="Q83" s="61" t="str">
        <f t="shared" si="12"/>
        <v/>
      </c>
      <c r="R83" s="77" t="str">
        <f t="shared" si="13"/>
        <v/>
      </c>
      <c r="S83" s="87"/>
      <c r="T83" s="26"/>
      <c r="U83" s="26"/>
      <c r="V83" s="26"/>
      <c r="W83" s="26"/>
      <c r="X83" s="26"/>
      <c r="Y83" s="26"/>
      <c r="Z83" s="26"/>
      <c r="AA83" s="26"/>
      <c r="AB83" s="26"/>
      <c r="AC83" s="60" t="str">
        <f t="shared" si="14"/>
        <v/>
      </c>
      <c r="AD83" s="61" t="str">
        <f t="shared" si="15"/>
        <v/>
      </c>
      <c r="AE83" s="77" t="str">
        <f t="shared" si="16"/>
        <v/>
      </c>
      <c r="AF83" s="74"/>
      <c r="AG83" s="61" t="str">
        <f t="shared" si="17"/>
        <v/>
      </c>
      <c r="AH83" s="77" t="str">
        <f t="shared" si="18"/>
        <v/>
      </c>
      <c r="AI83" s="21" t="str">
        <f t="shared" si="19"/>
        <v/>
      </c>
      <c r="AJ83" s="22" t="str">
        <f t="shared" si="10"/>
        <v/>
      </c>
      <c r="AL83" s="23"/>
      <c r="AN83" s="123"/>
    </row>
    <row r="84" spans="1:40" s="1" customFormat="1" ht="18" customHeight="1">
      <c r="A84" s="24">
        <v>22</v>
      </c>
      <c r="B84" s="25">
        <f>'INPUT DATA'!B84</f>
        <v>0</v>
      </c>
      <c r="C84" s="140"/>
      <c r="D84" s="140"/>
      <c r="E84" s="141"/>
      <c r="F84" s="79"/>
      <c r="G84" s="26"/>
      <c r="H84" s="26"/>
      <c r="I84" s="26"/>
      <c r="J84" s="26"/>
      <c r="K84" s="26"/>
      <c r="L84" s="26"/>
      <c r="M84" s="26"/>
      <c r="N84" s="26"/>
      <c r="O84" s="26"/>
      <c r="P84" s="60" t="str">
        <f t="shared" si="11"/>
        <v/>
      </c>
      <c r="Q84" s="61" t="str">
        <f t="shared" si="12"/>
        <v/>
      </c>
      <c r="R84" s="77" t="str">
        <f t="shared" si="13"/>
        <v/>
      </c>
      <c r="S84" s="87"/>
      <c r="T84" s="26"/>
      <c r="U84" s="26"/>
      <c r="V84" s="26"/>
      <c r="W84" s="26"/>
      <c r="X84" s="26"/>
      <c r="Y84" s="26"/>
      <c r="Z84" s="26"/>
      <c r="AA84" s="26"/>
      <c r="AB84" s="26"/>
      <c r="AC84" s="60" t="str">
        <f t="shared" si="14"/>
        <v/>
      </c>
      <c r="AD84" s="61" t="str">
        <f t="shared" si="15"/>
        <v/>
      </c>
      <c r="AE84" s="77" t="str">
        <f t="shared" si="16"/>
        <v/>
      </c>
      <c r="AF84" s="74"/>
      <c r="AG84" s="61" t="str">
        <f t="shared" si="17"/>
        <v/>
      </c>
      <c r="AH84" s="77" t="str">
        <f t="shared" si="18"/>
        <v/>
      </c>
      <c r="AI84" s="21" t="str">
        <f t="shared" si="19"/>
        <v/>
      </c>
      <c r="AJ84" s="22" t="str">
        <f t="shared" si="10"/>
        <v/>
      </c>
      <c r="AL84" s="23"/>
      <c r="AN84" s="123"/>
    </row>
    <row r="85" spans="1:40" s="1" customFormat="1" ht="18" customHeight="1">
      <c r="A85" s="24">
        <v>23</v>
      </c>
      <c r="B85" s="25">
        <f>'INPUT DATA'!B85</f>
        <v>0</v>
      </c>
      <c r="C85" s="140"/>
      <c r="D85" s="140"/>
      <c r="E85" s="141"/>
      <c r="F85" s="79"/>
      <c r="G85" s="26"/>
      <c r="H85" s="26"/>
      <c r="I85" s="26"/>
      <c r="J85" s="26"/>
      <c r="K85" s="26"/>
      <c r="L85" s="26"/>
      <c r="M85" s="26"/>
      <c r="N85" s="26"/>
      <c r="O85" s="26"/>
      <c r="P85" s="60" t="str">
        <f t="shared" si="11"/>
        <v/>
      </c>
      <c r="Q85" s="61" t="str">
        <f t="shared" si="12"/>
        <v/>
      </c>
      <c r="R85" s="77" t="str">
        <f t="shared" si="13"/>
        <v/>
      </c>
      <c r="S85" s="87"/>
      <c r="T85" s="26"/>
      <c r="U85" s="26"/>
      <c r="V85" s="26"/>
      <c r="W85" s="26"/>
      <c r="X85" s="26"/>
      <c r="Y85" s="26"/>
      <c r="Z85" s="26"/>
      <c r="AA85" s="26"/>
      <c r="AB85" s="26"/>
      <c r="AC85" s="60" t="str">
        <f t="shared" si="14"/>
        <v/>
      </c>
      <c r="AD85" s="61" t="str">
        <f t="shared" si="15"/>
        <v/>
      </c>
      <c r="AE85" s="77" t="str">
        <f t="shared" si="16"/>
        <v/>
      </c>
      <c r="AF85" s="74"/>
      <c r="AG85" s="61" t="str">
        <f t="shared" si="17"/>
        <v/>
      </c>
      <c r="AH85" s="77" t="str">
        <f t="shared" si="18"/>
        <v/>
      </c>
      <c r="AI85" s="21" t="str">
        <f t="shared" si="19"/>
        <v/>
      </c>
      <c r="AJ85" s="22" t="str">
        <f t="shared" si="10"/>
        <v/>
      </c>
      <c r="AL85" s="23"/>
      <c r="AN85" s="123"/>
    </row>
    <row r="86" spans="1:40" s="1" customFormat="1" ht="18" customHeight="1">
      <c r="A86" s="24">
        <v>24</v>
      </c>
      <c r="B86" s="17">
        <f>'INPUT DATA'!B86</f>
        <v>0</v>
      </c>
      <c r="C86" s="140"/>
      <c r="D86" s="140"/>
      <c r="E86" s="141"/>
      <c r="F86" s="79"/>
      <c r="G86" s="26"/>
      <c r="H86" s="26"/>
      <c r="I86" s="26"/>
      <c r="J86" s="26"/>
      <c r="K86" s="26"/>
      <c r="L86" s="26"/>
      <c r="M86" s="26"/>
      <c r="N86" s="26"/>
      <c r="O86" s="26"/>
      <c r="P86" s="60" t="str">
        <f t="shared" si="11"/>
        <v/>
      </c>
      <c r="Q86" s="61" t="str">
        <f t="shared" si="12"/>
        <v/>
      </c>
      <c r="R86" s="77" t="str">
        <f t="shared" si="13"/>
        <v/>
      </c>
      <c r="S86" s="87"/>
      <c r="T86" s="26"/>
      <c r="U86" s="26"/>
      <c r="V86" s="26"/>
      <c r="W86" s="26"/>
      <c r="X86" s="26"/>
      <c r="Y86" s="26"/>
      <c r="Z86" s="26"/>
      <c r="AA86" s="26"/>
      <c r="AB86" s="26"/>
      <c r="AC86" s="60" t="str">
        <f t="shared" si="14"/>
        <v/>
      </c>
      <c r="AD86" s="61" t="str">
        <f t="shared" si="15"/>
        <v/>
      </c>
      <c r="AE86" s="77" t="str">
        <f t="shared" si="16"/>
        <v/>
      </c>
      <c r="AF86" s="74"/>
      <c r="AG86" s="61" t="str">
        <f t="shared" si="17"/>
        <v/>
      </c>
      <c r="AH86" s="77" t="str">
        <f t="shared" si="18"/>
        <v/>
      </c>
      <c r="AI86" s="21" t="str">
        <f t="shared" si="19"/>
        <v/>
      </c>
      <c r="AJ86" s="22" t="str">
        <f t="shared" si="10"/>
        <v/>
      </c>
      <c r="AL86" s="23"/>
      <c r="AN86" s="123"/>
    </row>
    <row r="87" spans="1:40" s="1" customFormat="1" ht="18" customHeight="1">
      <c r="A87" s="24">
        <v>25</v>
      </c>
      <c r="B87" s="17">
        <f>'INPUT DATA'!B87</f>
        <v>0</v>
      </c>
      <c r="C87" s="140"/>
      <c r="D87" s="140"/>
      <c r="E87" s="141"/>
      <c r="F87" s="79"/>
      <c r="G87" s="26"/>
      <c r="H87" s="26"/>
      <c r="I87" s="26"/>
      <c r="J87" s="26"/>
      <c r="K87" s="26"/>
      <c r="L87" s="26"/>
      <c r="M87" s="26"/>
      <c r="N87" s="26"/>
      <c r="O87" s="26"/>
      <c r="P87" s="60" t="str">
        <f t="shared" si="11"/>
        <v/>
      </c>
      <c r="Q87" s="61" t="str">
        <f t="shared" si="12"/>
        <v/>
      </c>
      <c r="R87" s="77" t="str">
        <f t="shared" si="13"/>
        <v/>
      </c>
      <c r="S87" s="87"/>
      <c r="T87" s="26"/>
      <c r="U87" s="26"/>
      <c r="V87" s="26"/>
      <c r="W87" s="26"/>
      <c r="X87" s="26"/>
      <c r="Y87" s="26"/>
      <c r="Z87" s="26"/>
      <c r="AA87" s="26"/>
      <c r="AB87" s="26"/>
      <c r="AC87" s="60" t="str">
        <f t="shared" si="14"/>
        <v/>
      </c>
      <c r="AD87" s="61" t="str">
        <f t="shared" si="15"/>
        <v/>
      </c>
      <c r="AE87" s="77" t="str">
        <f t="shared" si="16"/>
        <v/>
      </c>
      <c r="AF87" s="74"/>
      <c r="AG87" s="61" t="str">
        <f t="shared" si="17"/>
        <v/>
      </c>
      <c r="AH87" s="77" t="str">
        <f t="shared" si="18"/>
        <v/>
      </c>
      <c r="AI87" s="21" t="str">
        <f t="shared" si="19"/>
        <v/>
      </c>
      <c r="AJ87" s="22" t="str">
        <f t="shared" si="10"/>
        <v/>
      </c>
      <c r="AL87" s="23"/>
      <c r="AN87" s="123"/>
    </row>
    <row r="88" spans="1:40" s="1" customFormat="1" ht="18" customHeight="1">
      <c r="A88" s="24">
        <v>26</v>
      </c>
      <c r="B88" s="25">
        <f>'INPUT DATA'!B88</f>
        <v>0</v>
      </c>
      <c r="C88" s="140"/>
      <c r="D88" s="140"/>
      <c r="E88" s="141"/>
      <c r="F88" s="79"/>
      <c r="G88" s="26"/>
      <c r="H88" s="26"/>
      <c r="I88" s="26"/>
      <c r="J88" s="26"/>
      <c r="K88" s="26"/>
      <c r="L88" s="26"/>
      <c r="M88" s="26"/>
      <c r="N88" s="26"/>
      <c r="O88" s="26"/>
      <c r="P88" s="60" t="str">
        <f t="shared" si="11"/>
        <v/>
      </c>
      <c r="Q88" s="61" t="str">
        <f t="shared" si="12"/>
        <v/>
      </c>
      <c r="R88" s="77" t="str">
        <f t="shared" si="13"/>
        <v/>
      </c>
      <c r="S88" s="87"/>
      <c r="T88" s="26"/>
      <c r="U88" s="26"/>
      <c r="V88" s="26"/>
      <c r="W88" s="26"/>
      <c r="X88" s="26"/>
      <c r="Y88" s="26"/>
      <c r="Z88" s="26"/>
      <c r="AA88" s="26"/>
      <c r="AB88" s="26"/>
      <c r="AC88" s="60" t="str">
        <f t="shared" si="14"/>
        <v/>
      </c>
      <c r="AD88" s="61" t="str">
        <f t="shared" si="15"/>
        <v/>
      </c>
      <c r="AE88" s="77" t="str">
        <f t="shared" si="16"/>
        <v/>
      </c>
      <c r="AF88" s="74"/>
      <c r="AG88" s="61" t="str">
        <f t="shared" si="17"/>
        <v/>
      </c>
      <c r="AH88" s="77" t="str">
        <f t="shared" si="18"/>
        <v/>
      </c>
      <c r="AI88" s="21" t="str">
        <f t="shared" si="19"/>
        <v/>
      </c>
      <c r="AJ88" s="22" t="str">
        <f t="shared" si="10"/>
        <v/>
      </c>
      <c r="AL88" s="23"/>
      <c r="AN88" s="123"/>
    </row>
    <row r="89" spans="1:40" s="1" customFormat="1" ht="18" customHeight="1">
      <c r="A89" s="24">
        <v>27</v>
      </c>
      <c r="B89" s="25">
        <f>'INPUT DATA'!B89</f>
        <v>0</v>
      </c>
      <c r="C89" s="140"/>
      <c r="D89" s="140"/>
      <c r="E89" s="141"/>
      <c r="F89" s="79"/>
      <c r="G89" s="26"/>
      <c r="H89" s="26"/>
      <c r="I89" s="26"/>
      <c r="J89" s="26"/>
      <c r="K89" s="26"/>
      <c r="L89" s="26"/>
      <c r="M89" s="26"/>
      <c r="N89" s="26"/>
      <c r="O89" s="26"/>
      <c r="P89" s="60" t="str">
        <f t="shared" si="11"/>
        <v/>
      </c>
      <c r="Q89" s="61" t="str">
        <f t="shared" si="12"/>
        <v/>
      </c>
      <c r="R89" s="77" t="str">
        <f t="shared" si="13"/>
        <v/>
      </c>
      <c r="S89" s="87"/>
      <c r="T89" s="26"/>
      <c r="U89" s="26"/>
      <c r="V89" s="26"/>
      <c r="W89" s="26"/>
      <c r="X89" s="26"/>
      <c r="Y89" s="26"/>
      <c r="Z89" s="26"/>
      <c r="AA89" s="26"/>
      <c r="AB89" s="26"/>
      <c r="AC89" s="60" t="str">
        <f t="shared" si="14"/>
        <v/>
      </c>
      <c r="AD89" s="61" t="str">
        <f t="shared" si="15"/>
        <v/>
      </c>
      <c r="AE89" s="77" t="str">
        <f t="shared" si="16"/>
        <v/>
      </c>
      <c r="AF89" s="74"/>
      <c r="AG89" s="61" t="str">
        <f t="shared" si="17"/>
        <v/>
      </c>
      <c r="AH89" s="77" t="str">
        <f t="shared" si="18"/>
        <v/>
      </c>
      <c r="AI89" s="21" t="str">
        <f t="shared" si="19"/>
        <v/>
      </c>
      <c r="AJ89" s="22" t="str">
        <f t="shared" si="10"/>
        <v/>
      </c>
      <c r="AL89" s="23"/>
      <c r="AN89" s="123"/>
    </row>
    <row r="90" spans="1:40" s="1" customFormat="1" ht="18" customHeight="1">
      <c r="A90" s="24">
        <v>28</v>
      </c>
      <c r="B90" s="17">
        <f>'INPUT DATA'!B90</f>
        <v>0</v>
      </c>
      <c r="C90" s="140"/>
      <c r="D90" s="140"/>
      <c r="E90" s="141"/>
      <c r="F90" s="79"/>
      <c r="G90" s="26"/>
      <c r="H90" s="26"/>
      <c r="I90" s="26"/>
      <c r="J90" s="26"/>
      <c r="K90" s="26"/>
      <c r="L90" s="26"/>
      <c r="M90" s="26"/>
      <c r="N90" s="26"/>
      <c r="O90" s="26"/>
      <c r="P90" s="60" t="str">
        <f t="shared" si="11"/>
        <v/>
      </c>
      <c r="Q90" s="61" t="str">
        <f t="shared" si="12"/>
        <v/>
      </c>
      <c r="R90" s="77" t="str">
        <f t="shared" si="13"/>
        <v/>
      </c>
      <c r="S90" s="87"/>
      <c r="T90" s="26"/>
      <c r="U90" s="26"/>
      <c r="V90" s="26"/>
      <c r="W90" s="26"/>
      <c r="X90" s="26"/>
      <c r="Y90" s="26"/>
      <c r="Z90" s="26"/>
      <c r="AA90" s="26"/>
      <c r="AB90" s="26"/>
      <c r="AC90" s="60" t="str">
        <f t="shared" si="14"/>
        <v/>
      </c>
      <c r="AD90" s="61" t="str">
        <f t="shared" si="15"/>
        <v/>
      </c>
      <c r="AE90" s="77" t="str">
        <f t="shared" si="16"/>
        <v/>
      </c>
      <c r="AF90" s="74"/>
      <c r="AG90" s="61" t="str">
        <f t="shared" si="17"/>
        <v/>
      </c>
      <c r="AH90" s="77" t="str">
        <f t="shared" si="18"/>
        <v/>
      </c>
      <c r="AI90" s="21" t="str">
        <f t="shared" si="19"/>
        <v/>
      </c>
      <c r="AJ90" s="22" t="str">
        <f t="shared" si="10"/>
        <v/>
      </c>
      <c r="AL90" s="23"/>
      <c r="AN90" s="123"/>
    </row>
    <row r="91" spans="1:40" s="1" customFormat="1" ht="18" customHeight="1">
      <c r="A91" s="24">
        <v>29</v>
      </c>
      <c r="B91" s="17">
        <f>'INPUT DATA'!B91</f>
        <v>0</v>
      </c>
      <c r="C91" s="140"/>
      <c r="D91" s="140"/>
      <c r="E91" s="141"/>
      <c r="F91" s="79"/>
      <c r="G91" s="26"/>
      <c r="H91" s="26"/>
      <c r="I91" s="26"/>
      <c r="J91" s="26"/>
      <c r="K91" s="26"/>
      <c r="L91" s="26"/>
      <c r="M91" s="26"/>
      <c r="N91" s="26"/>
      <c r="O91" s="26"/>
      <c r="P91" s="60" t="str">
        <f t="shared" si="11"/>
        <v/>
      </c>
      <c r="Q91" s="61" t="str">
        <f t="shared" si="12"/>
        <v/>
      </c>
      <c r="R91" s="77" t="str">
        <f t="shared" si="13"/>
        <v/>
      </c>
      <c r="S91" s="87"/>
      <c r="T91" s="26"/>
      <c r="U91" s="26"/>
      <c r="V91" s="26"/>
      <c r="W91" s="26"/>
      <c r="X91" s="26"/>
      <c r="Y91" s="26"/>
      <c r="Z91" s="26"/>
      <c r="AA91" s="26"/>
      <c r="AB91" s="26"/>
      <c r="AC91" s="60" t="str">
        <f t="shared" si="14"/>
        <v/>
      </c>
      <c r="AD91" s="61" t="str">
        <f t="shared" si="15"/>
        <v/>
      </c>
      <c r="AE91" s="77" t="str">
        <f t="shared" si="16"/>
        <v/>
      </c>
      <c r="AF91" s="74"/>
      <c r="AG91" s="61" t="str">
        <f t="shared" si="17"/>
        <v/>
      </c>
      <c r="AH91" s="77" t="str">
        <f t="shared" si="18"/>
        <v/>
      </c>
      <c r="AI91" s="21" t="str">
        <f t="shared" si="19"/>
        <v/>
      </c>
      <c r="AJ91" s="22" t="str">
        <f t="shared" si="10"/>
        <v/>
      </c>
      <c r="AL91" s="23"/>
      <c r="AN91" s="123"/>
    </row>
    <row r="92" spans="1:40" s="1" customFormat="1" ht="18" customHeight="1">
      <c r="A92" s="24">
        <v>30</v>
      </c>
      <c r="B92" s="25">
        <f>'INPUT DATA'!B92</f>
        <v>0</v>
      </c>
      <c r="C92" s="140"/>
      <c r="D92" s="140"/>
      <c r="E92" s="141"/>
      <c r="F92" s="79"/>
      <c r="G92" s="26"/>
      <c r="H92" s="26"/>
      <c r="I92" s="26"/>
      <c r="J92" s="26"/>
      <c r="K92" s="26"/>
      <c r="L92" s="26"/>
      <c r="M92" s="26"/>
      <c r="N92" s="26"/>
      <c r="O92" s="26"/>
      <c r="P92" s="60" t="str">
        <f t="shared" si="11"/>
        <v/>
      </c>
      <c r="Q92" s="61" t="str">
        <f t="shared" si="12"/>
        <v/>
      </c>
      <c r="R92" s="77" t="str">
        <f t="shared" si="13"/>
        <v/>
      </c>
      <c r="S92" s="87"/>
      <c r="T92" s="26"/>
      <c r="U92" s="26"/>
      <c r="V92" s="26"/>
      <c r="W92" s="26"/>
      <c r="X92" s="26"/>
      <c r="Y92" s="26"/>
      <c r="Z92" s="26"/>
      <c r="AA92" s="26"/>
      <c r="AB92" s="26"/>
      <c r="AC92" s="60" t="str">
        <f t="shared" si="14"/>
        <v/>
      </c>
      <c r="AD92" s="61" t="str">
        <f t="shared" si="15"/>
        <v/>
      </c>
      <c r="AE92" s="77" t="str">
        <f t="shared" si="16"/>
        <v/>
      </c>
      <c r="AF92" s="74"/>
      <c r="AG92" s="61" t="str">
        <f t="shared" si="17"/>
        <v/>
      </c>
      <c r="AH92" s="77" t="str">
        <f t="shared" si="18"/>
        <v/>
      </c>
      <c r="AI92" s="21" t="str">
        <f t="shared" si="19"/>
        <v/>
      </c>
      <c r="AJ92" s="22" t="str">
        <f t="shared" si="10"/>
        <v/>
      </c>
      <c r="AL92" s="23"/>
      <c r="AN92" s="123"/>
    </row>
    <row r="93" spans="1:40" s="1" customFormat="1" ht="18" customHeight="1">
      <c r="A93" s="24">
        <v>31</v>
      </c>
      <c r="B93" s="25">
        <f>'INPUT DATA'!B93</f>
        <v>0</v>
      </c>
      <c r="C93" s="140"/>
      <c r="D93" s="140"/>
      <c r="E93" s="141"/>
      <c r="F93" s="79"/>
      <c r="G93" s="26"/>
      <c r="H93" s="26"/>
      <c r="I93" s="26"/>
      <c r="J93" s="26"/>
      <c r="K93" s="26"/>
      <c r="L93" s="26"/>
      <c r="M93" s="26"/>
      <c r="N93" s="26"/>
      <c r="O93" s="26"/>
      <c r="P93" s="60" t="str">
        <f t="shared" si="11"/>
        <v/>
      </c>
      <c r="Q93" s="61" t="str">
        <f t="shared" si="12"/>
        <v/>
      </c>
      <c r="R93" s="77" t="str">
        <f t="shared" si="13"/>
        <v/>
      </c>
      <c r="S93" s="87"/>
      <c r="T93" s="26"/>
      <c r="U93" s="26"/>
      <c r="V93" s="26"/>
      <c r="W93" s="26"/>
      <c r="X93" s="26"/>
      <c r="Y93" s="26"/>
      <c r="Z93" s="26"/>
      <c r="AA93" s="26"/>
      <c r="AB93" s="26"/>
      <c r="AC93" s="60" t="str">
        <f t="shared" si="14"/>
        <v/>
      </c>
      <c r="AD93" s="61" t="str">
        <f t="shared" si="15"/>
        <v/>
      </c>
      <c r="AE93" s="77" t="str">
        <f t="shared" si="16"/>
        <v/>
      </c>
      <c r="AF93" s="74"/>
      <c r="AG93" s="61" t="str">
        <f t="shared" si="17"/>
        <v/>
      </c>
      <c r="AH93" s="77" t="str">
        <f t="shared" si="18"/>
        <v/>
      </c>
      <c r="AI93" s="21" t="str">
        <f t="shared" si="19"/>
        <v/>
      </c>
      <c r="AJ93" s="22" t="str">
        <f t="shared" si="10"/>
        <v/>
      </c>
      <c r="AL93" s="23"/>
      <c r="AN93" s="123"/>
    </row>
    <row r="94" spans="1:40" s="1" customFormat="1" ht="18" customHeight="1">
      <c r="A94" s="24">
        <v>32</v>
      </c>
      <c r="B94" s="17">
        <f>'INPUT DATA'!B94</f>
        <v>0</v>
      </c>
      <c r="C94" s="140"/>
      <c r="D94" s="140"/>
      <c r="E94" s="141"/>
      <c r="F94" s="79"/>
      <c r="G94" s="26"/>
      <c r="H94" s="26"/>
      <c r="I94" s="26"/>
      <c r="J94" s="26"/>
      <c r="K94" s="26"/>
      <c r="L94" s="26"/>
      <c r="M94" s="26"/>
      <c r="N94" s="26"/>
      <c r="O94" s="26"/>
      <c r="P94" s="60" t="str">
        <f t="shared" si="11"/>
        <v/>
      </c>
      <c r="Q94" s="61" t="str">
        <f t="shared" si="12"/>
        <v/>
      </c>
      <c r="R94" s="77" t="str">
        <f t="shared" si="13"/>
        <v/>
      </c>
      <c r="S94" s="87"/>
      <c r="T94" s="26"/>
      <c r="U94" s="26"/>
      <c r="V94" s="26"/>
      <c r="W94" s="26"/>
      <c r="X94" s="26"/>
      <c r="Y94" s="26"/>
      <c r="Z94" s="26"/>
      <c r="AA94" s="26"/>
      <c r="AB94" s="26"/>
      <c r="AC94" s="60" t="str">
        <f t="shared" si="14"/>
        <v/>
      </c>
      <c r="AD94" s="61" t="str">
        <f t="shared" si="15"/>
        <v/>
      </c>
      <c r="AE94" s="77" t="str">
        <f t="shared" si="16"/>
        <v/>
      </c>
      <c r="AF94" s="74"/>
      <c r="AG94" s="61" t="str">
        <f t="shared" si="17"/>
        <v/>
      </c>
      <c r="AH94" s="77" t="str">
        <f t="shared" si="18"/>
        <v/>
      </c>
      <c r="AI94" s="21" t="str">
        <f t="shared" si="19"/>
        <v/>
      </c>
      <c r="AJ94" s="22" t="str">
        <f t="shared" si="10"/>
        <v/>
      </c>
      <c r="AL94" s="23"/>
      <c r="AN94" s="123"/>
    </row>
    <row r="95" spans="1:40" s="1" customFormat="1" ht="18" customHeight="1">
      <c r="A95" s="24">
        <v>33</v>
      </c>
      <c r="B95" s="17">
        <f>'INPUT DATA'!B95</f>
        <v>0</v>
      </c>
      <c r="C95" s="140"/>
      <c r="D95" s="140"/>
      <c r="E95" s="141"/>
      <c r="F95" s="79"/>
      <c r="G95" s="26"/>
      <c r="H95" s="26"/>
      <c r="I95" s="26"/>
      <c r="J95" s="26"/>
      <c r="K95" s="26"/>
      <c r="L95" s="26"/>
      <c r="M95" s="26"/>
      <c r="N95" s="26"/>
      <c r="O95" s="26"/>
      <c r="P95" s="60" t="str">
        <f t="shared" si="11"/>
        <v/>
      </c>
      <c r="Q95" s="61" t="str">
        <f t="shared" si="12"/>
        <v/>
      </c>
      <c r="R95" s="77" t="str">
        <f t="shared" si="13"/>
        <v/>
      </c>
      <c r="S95" s="87"/>
      <c r="T95" s="26"/>
      <c r="U95" s="26"/>
      <c r="V95" s="26"/>
      <c r="W95" s="26"/>
      <c r="X95" s="26"/>
      <c r="Y95" s="26"/>
      <c r="Z95" s="26"/>
      <c r="AA95" s="26"/>
      <c r="AB95" s="26"/>
      <c r="AC95" s="60" t="str">
        <f t="shared" si="14"/>
        <v/>
      </c>
      <c r="AD95" s="61" t="str">
        <f t="shared" si="15"/>
        <v/>
      </c>
      <c r="AE95" s="77" t="str">
        <f t="shared" si="16"/>
        <v/>
      </c>
      <c r="AF95" s="74"/>
      <c r="AG95" s="61" t="str">
        <f t="shared" si="17"/>
        <v/>
      </c>
      <c r="AH95" s="77" t="str">
        <f t="shared" si="18"/>
        <v/>
      </c>
      <c r="AI95" s="21" t="str">
        <f t="shared" si="19"/>
        <v/>
      </c>
      <c r="AJ95" s="22" t="str">
        <f t="shared" si="10"/>
        <v/>
      </c>
      <c r="AL95" s="23"/>
      <c r="AN95" s="123"/>
    </row>
    <row r="96" spans="1:40" s="1" customFormat="1" ht="18" customHeight="1">
      <c r="A96" s="24">
        <v>34</v>
      </c>
      <c r="B96" s="25">
        <f>'INPUT DATA'!B96</f>
        <v>0</v>
      </c>
      <c r="C96" s="140"/>
      <c r="D96" s="140"/>
      <c r="E96" s="141"/>
      <c r="F96" s="79"/>
      <c r="G96" s="26"/>
      <c r="H96" s="26"/>
      <c r="I96" s="26"/>
      <c r="J96" s="26"/>
      <c r="K96" s="26"/>
      <c r="L96" s="26"/>
      <c r="M96" s="26"/>
      <c r="N96" s="26"/>
      <c r="O96" s="26"/>
      <c r="P96" s="60" t="str">
        <f t="shared" si="11"/>
        <v/>
      </c>
      <c r="Q96" s="61" t="str">
        <f t="shared" si="12"/>
        <v/>
      </c>
      <c r="R96" s="77" t="str">
        <f t="shared" si="13"/>
        <v/>
      </c>
      <c r="S96" s="87"/>
      <c r="T96" s="26"/>
      <c r="U96" s="26"/>
      <c r="V96" s="26"/>
      <c r="W96" s="26"/>
      <c r="X96" s="26"/>
      <c r="Y96" s="26"/>
      <c r="Z96" s="26"/>
      <c r="AA96" s="26"/>
      <c r="AB96" s="26"/>
      <c r="AC96" s="60" t="str">
        <f t="shared" si="14"/>
        <v/>
      </c>
      <c r="AD96" s="61" t="str">
        <f t="shared" si="15"/>
        <v/>
      </c>
      <c r="AE96" s="77" t="str">
        <f t="shared" si="16"/>
        <v/>
      </c>
      <c r="AF96" s="74"/>
      <c r="AG96" s="61" t="str">
        <f t="shared" si="17"/>
        <v/>
      </c>
      <c r="AH96" s="77" t="str">
        <f t="shared" si="18"/>
        <v/>
      </c>
      <c r="AI96" s="21" t="str">
        <f t="shared" si="19"/>
        <v/>
      </c>
      <c r="AJ96" s="22" t="str">
        <f t="shared" si="10"/>
        <v/>
      </c>
      <c r="AL96" s="23"/>
      <c r="AN96" s="123"/>
    </row>
    <row r="97" spans="1:40" s="1" customFormat="1" ht="18" customHeight="1">
      <c r="A97" s="24">
        <v>35</v>
      </c>
      <c r="B97" s="25">
        <f>'INPUT DATA'!B97</f>
        <v>0</v>
      </c>
      <c r="C97" s="140"/>
      <c r="D97" s="140"/>
      <c r="E97" s="141"/>
      <c r="F97" s="79"/>
      <c r="G97" s="26"/>
      <c r="H97" s="26"/>
      <c r="I97" s="26"/>
      <c r="J97" s="26"/>
      <c r="K97" s="26"/>
      <c r="L97" s="26"/>
      <c r="M97" s="26"/>
      <c r="N97" s="26"/>
      <c r="O97" s="26"/>
      <c r="P97" s="60" t="str">
        <f t="shared" si="11"/>
        <v/>
      </c>
      <c r="Q97" s="61" t="str">
        <f t="shared" si="12"/>
        <v/>
      </c>
      <c r="R97" s="77" t="str">
        <f t="shared" si="13"/>
        <v/>
      </c>
      <c r="S97" s="87"/>
      <c r="T97" s="26"/>
      <c r="U97" s="26"/>
      <c r="V97" s="26"/>
      <c r="W97" s="26"/>
      <c r="X97" s="26"/>
      <c r="Y97" s="26"/>
      <c r="Z97" s="26"/>
      <c r="AA97" s="26"/>
      <c r="AB97" s="26"/>
      <c r="AC97" s="60" t="str">
        <f t="shared" si="14"/>
        <v/>
      </c>
      <c r="AD97" s="61" t="str">
        <f t="shared" si="15"/>
        <v/>
      </c>
      <c r="AE97" s="77" t="str">
        <f t="shared" si="16"/>
        <v/>
      </c>
      <c r="AF97" s="74"/>
      <c r="AG97" s="61" t="str">
        <f t="shared" si="17"/>
        <v/>
      </c>
      <c r="AH97" s="77" t="str">
        <f t="shared" si="18"/>
        <v/>
      </c>
      <c r="AI97" s="21" t="str">
        <f t="shared" si="19"/>
        <v/>
      </c>
      <c r="AJ97" s="22" t="str">
        <f t="shared" si="10"/>
        <v/>
      </c>
      <c r="AL97" s="23"/>
      <c r="AN97" s="123"/>
    </row>
    <row r="98" spans="1:40" s="1" customFormat="1" ht="18" customHeight="1">
      <c r="A98" s="24">
        <v>36</v>
      </c>
      <c r="B98" s="17">
        <f>'INPUT DATA'!B98</f>
        <v>0</v>
      </c>
      <c r="C98" s="140"/>
      <c r="D98" s="140"/>
      <c r="E98" s="141"/>
      <c r="F98" s="79"/>
      <c r="G98" s="26"/>
      <c r="H98" s="26"/>
      <c r="I98" s="26"/>
      <c r="J98" s="26"/>
      <c r="K98" s="26"/>
      <c r="L98" s="26"/>
      <c r="M98" s="26"/>
      <c r="N98" s="26"/>
      <c r="O98" s="26"/>
      <c r="P98" s="60" t="str">
        <f t="shared" si="11"/>
        <v/>
      </c>
      <c r="Q98" s="61" t="str">
        <f t="shared" si="12"/>
        <v/>
      </c>
      <c r="R98" s="77" t="str">
        <f t="shared" si="13"/>
        <v/>
      </c>
      <c r="S98" s="87"/>
      <c r="T98" s="26"/>
      <c r="U98" s="26"/>
      <c r="V98" s="26"/>
      <c r="W98" s="26"/>
      <c r="X98" s="26"/>
      <c r="Y98" s="26"/>
      <c r="Z98" s="26"/>
      <c r="AA98" s="26"/>
      <c r="AB98" s="26"/>
      <c r="AC98" s="60" t="str">
        <f t="shared" si="14"/>
        <v/>
      </c>
      <c r="AD98" s="61" t="str">
        <f t="shared" si="15"/>
        <v/>
      </c>
      <c r="AE98" s="77" t="str">
        <f t="shared" si="16"/>
        <v/>
      </c>
      <c r="AF98" s="74"/>
      <c r="AG98" s="61" t="str">
        <f t="shared" si="17"/>
        <v/>
      </c>
      <c r="AH98" s="77" t="str">
        <f t="shared" si="18"/>
        <v/>
      </c>
      <c r="AI98" s="21" t="str">
        <f t="shared" si="19"/>
        <v/>
      </c>
      <c r="AJ98" s="22" t="str">
        <f t="shared" si="10"/>
        <v/>
      </c>
      <c r="AL98" s="23"/>
      <c r="AN98" s="123"/>
    </row>
    <row r="99" spans="1:40" s="1" customFormat="1" ht="18" customHeight="1">
      <c r="A99" s="24">
        <v>37</v>
      </c>
      <c r="B99" s="17">
        <f>'INPUT DATA'!B99</f>
        <v>0</v>
      </c>
      <c r="C99" s="140"/>
      <c r="D99" s="140"/>
      <c r="E99" s="141"/>
      <c r="F99" s="79"/>
      <c r="G99" s="26"/>
      <c r="H99" s="26"/>
      <c r="I99" s="26"/>
      <c r="J99" s="26"/>
      <c r="K99" s="26"/>
      <c r="L99" s="26"/>
      <c r="M99" s="26"/>
      <c r="N99" s="26"/>
      <c r="O99" s="26"/>
      <c r="P99" s="60" t="str">
        <f t="shared" si="11"/>
        <v/>
      </c>
      <c r="Q99" s="61" t="str">
        <f t="shared" si="12"/>
        <v/>
      </c>
      <c r="R99" s="77" t="str">
        <f t="shared" si="13"/>
        <v/>
      </c>
      <c r="S99" s="87"/>
      <c r="T99" s="26"/>
      <c r="U99" s="26"/>
      <c r="V99" s="26"/>
      <c r="W99" s="26"/>
      <c r="X99" s="26"/>
      <c r="Y99" s="26"/>
      <c r="Z99" s="26"/>
      <c r="AA99" s="26"/>
      <c r="AB99" s="26"/>
      <c r="AC99" s="60" t="str">
        <f t="shared" si="14"/>
        <v/>
      </c>
      <c r="AD99" s="61" t="str">
        <f t="shared" si="15"/>
        <v/>
      </c>
      <c r="AE99" s="77" t="str">
        <f t="shared" si="16"/>
        <v/>
      </c>
      <c r="AF99" s="74"/>
      <c r="AG99" s="61" t="str">
        <f t="shared" si="17"/>
        <v/>
      </c>
      <c r="AH99" s="77" t="str">
        <f t="shared" si="18"/>
        <v/>
      </c>
      <c r="AI99" s="21" t="str">
        <f t="shared" si="19"/>
        <v/>
      </c>
      <c r="AJ99" s="22" t="str">
        <f t="shared" si="10"/>
        <v/>
      </c>
      <c r="AL99" s="23"/>
      <c r="AN99" s="123"/>
    </row>
    <row r="100" spans="1:40" s="1" customFormat="1" ht="18" customHeight="1">
      <c r="A100" s="24">
        <v>38</v>
      </c>
      <c r="B100" s="25">
        <f>'INPUT DATA'!B100</f>
        <v>0</v>
      </c>
      <c r="C100" s="140"/>
      <c r="D100" s="140"/>
      <c r="E100" s="141"/>
      <c r="F100" s="79"/>
      <c r="G100" s="26"/>
      <c r="H100" s="26"/>
      <c r="I100" s="26"/>
      <c r="J100" s="26"/>
      <c r="K100" s="26"/>
      <c r="L100" s="26"/>
      <c r="M100" s="26"/>
      <c r="N100" s="26"/>
      <c r="O100" s="26"/>
      <c r="P100" s="60" t="str">
        <f t="shared" si="11"/>
        <v/>
      </c>
      <c r="Q100" s="61" t="str">
        <f t="shared" si="12"/>
        <v/>
      </c>
      <c r="R100" s="77" t="str">
        <f t="shared" si="13"/>
        <v/>
      </c>
      <c r="S100" s="87"/>
      <c r="T100" s="26"/>
      <c r="U100" s="26"/>
      <c r="V100" s="26"/>
      <c r="W100" s="26"/>
      <c r="X100" s="26"/>
      <c r="Y100" s="26"/>
      <c r="Z100" s="26"/>
      <c r="AA100" s="26"/>
      <c r="AB100" s="26"/>
      <c r="AC100" s="60" t="str">
        <f t="shared" si="14"/>
        <v/>
      </c>
      <c r="AD100" s="61" t="str">
        <f t="shared" si="15"/>
        <v/>
      </c>
      <c r="AE100" s="77" t="str">
        <f t="shared" si="16"/>
        <v/>
      </c>
      <c r="AF100" s="74"/>
      <c r="AG100" s="61" t="str">
        <f t="shared" si="17"/>
        <v/>
      </c>
      <c r="AH100" s="77" t="str">
        <f t="shared" si="18"/>
        <v/>
      </c>
      <c r="AI100" s="21" t="str">
        <f t="shared" si="19"/>
        <v/>
      </c>
      <c r="AJ100" s="22" t="str">
        <f t="shared" si="10"/>
        <v/>
      </c>
      <c r="AL100" s="23"/>
      <c r="AN100" s="123"/>
    </row>
    <row r="101" spans="1:40" s="1" customFormat="1" ht="18" customHeight="1">
      <c r="A101" s="24">
        <v>39</v>
      </c>
      <c r="B101" s="25">
        <f>'INPUT DATA'!B101</f>
        <v>0</v>
      </c>
      <c r="C101" s="140"/>
      <c r="D101" s="140"/>
      <c r="E101" s="141"/>
      <c r="F101" s="79"/>
      <c r="G101" s="26"/>
      <c r="H101" s="26"/>
      <c r="I101" s="26"/>
      <c r="J101" s="26"/>
      <c r="K101" s="26"/>
      <c r="L101" s="26"/>
      <c r="M101" s="26"/>
      <c r="N101" s="26"/>
      <c r="O101" s="26"/>
      <c r="P101" s="60" t="str">
        <f t="shared" si="11"/>
        <v/>
      </c>
      <c r="Q101" s="61" t="str">
        <f t="shared" si="12"/>
        <v/>
      </c>
      <c r="R101" s="77" t="str">
        <f t="shared" si="13"/>
        <v/>
      </c>
      <c r="S101" s="87"/>
      <c r="T101" s="26"/>
      <c r="U101" s="26"/>
      <c r="V101" s="26"/>
      <c r="W101" s="26"/>
      <c r="X101" s="26"/>
      <c r="Y101" s="26"/>
      <c r="Z101" s="26"/>
      <c r="AA101" s="26"/>
      <c r="AB101" s="26"/>
      <c r="AC101" s="60" t="str">
        <f t="shared" si="14"/>
        <v/>
      </c>
      <c r="AD101" s="61" t="str">
        <f t="shared" si="15"/>
        <v/>
      </c>
      <c r="AE101" s="77" t="str">
        <f t="shared" si="16"/>
        <v/>
      </c>
      <c r="AF101" s="74"/>
      <c r="AG101" s="61" t="str">
        <f t="shared" si="17"/>
        <v/>
      </c>
      <c r="AH101" s="77" t="str">
        <f t="shared" si="18"/>
        <v/>
      </c>
      <c r="AI101" s="21" t="str">
        <f t="shared" si="19"/>
        <v/>
      </c>
      <c r="AJ101" s="22" t="str">
        <f t="shared" si="10"/>
        <v/>
      </c>
      <c r="AL101" s="23"/>
      <c r="AN101" s="123"/>
    </row>
    <row r="102" spans="1:40" s="1" customFormat="1" ht="18" customHeight="1">
      <c r="A102" s="24">
        <v>40</v>
      </c>
      <c r="B102" s="17">
        <f>'INPUT DATA'!B102</f>
        <v>0</v>
      </c>
      <c r="C102" s="140"/>
      <c r="D102" s="140"/>
      <c r="E102" s="141"/>
      <c r="F102" s="79"/>
      <c r="G102" s="26"/>
      <c r="H102" s="26"/>
      <c r="I102" s="26"/>
      <c r="J102" s="26"/>
      <c r="K102" s="26"/>
      <c r="L102" s="26"/>
      <c r="M102" s="26"/>
      <c r="N102" s="26"/>
      <c r="O102" s="26"/>
      <c r="P102" s="60" t="str">
        <f t="shared" si="11"/>
        <v/>
      </c>
      <c r="Q102" s="61" t="str">
        <f t="shared" si="12"/>
        <v/>
      </c>
      <c r="R102" s="77" t="str">
        <f t="shared" si="13"/>
        <v/>
      </c>
      <c r="S102" s="87"/>
      <c r="T102" s="26"/>
      <c r="U102" s="26"/>
      <c r="V102" s="26"/>
      <c r="W102" s="26"/>
      <c r="X102" s="26"/>
      <c r="Y102" s="26"/>
      <c r="Z102" s="26"/>
      <c r="AA102" s="26"/>
      <c r="AB102" s="26"/>
      <c r="AC102" s="60" t="str">
        <f t="shared" si="14"/>
        <v/>
      </c>
      <c r="AD102" s="61" t="str">
        <f t="shared" si="15"/>
        <v/>
      </c>
      <c r="AE102" s="77" t="str">
        <f t="shared" si="16"/>
        <v/>
      </c>
      <c r="AF102" s="74"/>
      <c r="AG102" s="61" t="str">
        <f t="shared" si="17"/>
        <v/>
      </c>
      <c r="AH102" s="77" t="str">
        <f t="shared" si="18"/>
        <v/>
      </c>
      <c r="AI102" s="21" t="str">
        <f t="shared" si="19"/>
        <v/>
      </c>
      <c r="AJ102" s="22" t="str">
        <f t="shared" si="10"/>
        <v/>
      </c>
      <c r="AL102" s="23"/>
      <c r="AN102" s="123"/>
    </row>
    <row r="103" spans="1:40" s="1" customFormat="1" ht="18" customHeight="1">
      <c r="A103" s="24">
        <v>41</v>
      </c>
      <c r="B103" s="17">
        <f>'INPUT DATA'!B103</f>
        <v>0</v>
      </c>
      <c r="C103" s="140"/>
      <c r="D103" s="140"/>
      <c r="E103" s="141"/>
      <c r="F103" s="79"/>
      <c r="G103" s="26"/>
      <c r="H103" s="26"/>
      <c r="I103" s="26"/>
      <c r="J103" s="26"/>
      <c r="K103" s="26"/>
      <c r="L103" s="26"/>
      <c r="M103" s="26"/>
      <c r="N103" s="26"/>
      <c r="O103" s="26"/>
      <c r="P103" s="60" t="str">
        <f t="shared" si="11"/>
        <v/>
      </c>
      <c r="Q103" s="61" t="str">
        <f t="shared" si="12"/>
        <v/>
      </c>
      <c r="R103" s="77" t="str">
        <f t="shared" si="13"/>
        <v/>
      </c>
      <c r="S103" s="87"/>
      <c r="T103" s="26"/>
      <c r="U103" s="26"/>
      <c r="V103" s="26"/>
      <c r="W103" s="26"/>
      <c r="X103" s="26"/>
      <c r="Y103" s="26"/>
      <c r="Z103" s="26"/>
      <c r="AA103" s="26"/>
      <c r="AB103" s="26"/>
      <c r="AC103" s="60" t="str">
        <f t="shared" si="14"/>
        <v/>
      </c>
      <c r="AD103" s="61" t="str">
        <f t="shared" si="15"/>
        <v/>
      </c>
      <c r="AE103" s="77" t="str">
        <f t="shared" si="16"/>
        <v/>
      </c>
      <c r="AF103" s="74"/>
      <c r="AG103" s="61" t="str">
        <f t="shared" si="17"/>
        <v/>
      </c>
      <c r="AH103" s="77" t="str">
        <f t="shared" si="18"/>
        <v/>
      </c>
      <c r="AI103" s="21" t="str">
        <f t="shared" si="19"/>
        <v/>
      </c>
      <c r="AJ103" s="22" t="str">
        <f t="shared" si="10"/>
        <v/>
      </c>
      <c r="AL103" s="23"/>
      <c r="AN103" s="123"/>
    </row>
    <row r="104" spans="1:40" s="1" customFormat="1" ht="18" customHeight="1">
      <c r="A104" s="24">
        <v>42</v>
      </c>
      <c r="B104" s="25">
        <f>'INPUT DATA'!B104</f>
        <v>0</v>
      </c>
      <c r="C104" s="140"/>
      <c r="D104" s="140"/>
      <c r="E104" s="141"/>
      <c r="F104" s="79"/>
      <c r="G104" s="26"/>
      <c r="H104" s="26"/>
      <c r="I104" s="26"/>
      <c r="J104" s="26"/>
      <c r="K104" s="26"/>
      <c r="L104" s="26"/>
      <c r="M104" s="26"/>
      <c r="N104" s="26"/>
      <c r="O104" s="26"/>
      <c r="P104" s="60" t="str">
        <f t="shared" si="11"/>
        <v/>
      </c>
      <c r="Q104" s="61" t="str">
        <f t="shared" si="12"/>
        <v/>
      </c>
      <c r="R104" s="77" t="str">
        <f t="shared" si="13"/>
        <v/>
      </c>
      <c r="S104" s="87"/>
      <c r="T104" s="26"/>
      <c r="U104" s="26"/>
      <c r="V104" s="26"/>
      <c r="W104" s="26"/>
      <c r="X104" s="26"/>
      <c r="Y104" s="26"/>
      <c r="Z104" s="26"/>
      <c r="AA104" s="26"/>
      <c r="AB104" s="26"/>
      <c r="AC104" s="60" t="str">
        <f t="shared" si="14"/>
        <v/>
      </c>
      <c r="AD104" s="61" t="str">
        <f t="shared" si="15"/>
        <v/>
      </c>
      <c r="AE104" s="77" t="str">
        <f t="shared" si="16"/>
        <v/>
      </c>
      <c r="AF104" s="74"/>
      <c r="AG104" s="61" t="str">
        <f t="shared" si="17"/>
        <v/>
      </c>
      <c r="AH104" s="77" t="str">
        <f t="shared" si="18"/>
        <v/>
      </c>
      <c r="AI104" s="21" t="str">
        <f t="shared" si="19"/>
        <v/>
      </c>
      <c r="AJ104" s="22" t="str">
        <f t="shared" si="10"/>
        <v/>
      </c>
      <c r="AL104" s="23"/>
      <c r="AN104" s="123"/>
    </row>
    <row r="105" spans="1:40" s="1" customFormat="1" ht="18" customHeight="1">
      <c r="A105" s="24">
        <v>43</v>
      </c>
      <c r="B105" s="25">
        <f>'INPUT DATA'!B105</f>
        <v>0</v>
      </c>
      <c r="C105" s="140"/>
      <c r="D105" s="140"/>
      <c r="E105" s="141"/>
      <c r="F105" s="79"/>
      <c r="G105" s="26"/>
      <c r="H105" s="26"/>
      <c r="I105" s="26"/>
      <c r="J105" s="26"/>
      <c r="K105" s="26"/>
      <c r="L105" s="26"/>
      <c r="M105" s="26"/>
      <c r="N105" s="26"/>
      <c r="O105" s="26"/>
      <c r="P105" s="60" t="str">
        <f t="shared" si="11"/>
        <v/>
      </c>
      <c r="Q105" s="61" t="str">
        <f t="shared" si="12"/>
        <v/>
      </c>
      <c r="R105" s="77" t="str">
        <f t="shared" si="13"/>
        <v/>
      </c>
      <c r="S105" s="87"/>
      <c r="T105" s="26"/>
      <c r="U105" s="26"/>
      <c r="V105" s="26"/>
      <c r="W105" s="26"/>
      <c r="X105" s="26"/>
      <c r="Y105" s="26"/>
      <c r="Z105" s="26"/>
      <c r="AA105" s="26"/>
      <c r="AB105" s="26"/>
      <c r="AC105" s="60" t="str">
        <f t="shared" si="14"/>
        <v/>
      </c>
      <c r="AD105" s="61" t="str">
        <f t="shared" si="15"/>
        <v/>
      </c>
      <c r="AE105" s="77" t="str">
        <f t="shared" si="16"/>
        <v/>
      </c>
      <c r="AF105" s="74"/>
      <c r="AG105" s="61" t="str">
        <f t="shared" si="17"/>
        <v/>
      </c>
      <c r="AH105" s="77" t="str">
        <f t="shared" si="18"/>
        <v/>
      </c>
      <c r="AI105" s="21" t="str">
        <f t="shared" si="19"/>
        <v/>
      </c>
      <c r="AJ105" s="22" t="str">
        <f t="shared" si="10"/>
        <v/>
      </c>
      <c r="AL105" s="23"/>
      <c r="AN105" s="123"/>
    </row>
    <row r="106" spans="1:40" s="1" customFormat="1" ht="18" customHeight="1">
      <c r="A106" s="24">
        <v>44</v>
      </c>
      <c r="B106" s="17">
        <f>'INPUT DATA'!B106</f>
        <v>0</v>
      </c>
      <c r="C106" s="140"/>
      <c r="D106" s="140"/>
      <c r="E106" s="141"/>
      <c r="F106" s="79"/>
      <c r="G106" s="26"/>
      <c r="H106" s="26"/>
      <c r="I106" s="26"/>
      <c r="J106" s="26"/>
      <c r="K106" s="26"/>
      <c r="L106" s="26"/>
      <c r="M106" s="26"/>
      <c r="N106" s="26"/>
      <c r="O106" s="26"/>
      <c r="P106" s="60" t="str">
        <f t="shared" si="11"/>
        <v/>
      </c>
      <c r="Q106" s="61" t="str">
        <f t="shared" si="12"/>
        <v/>
      </c>
      <c r="R106" s="77" t="str">
        <f t="shared" si="13"/>
        <v/>
      </c>
      <c r="S106" s="87"/>
      <c r="T106" s="26"/>
      <c r="U106" s="26"/>
      <c r="V106" s="26"/>
      <c r="W106" s="26"/>
      <c r="X106" s="26"/>
      <c r="Y106" s="26"/>
      <c r="Z106" s="26"/>
      <c r="AA106" s="26"/>
      <c r="AB106" s="26"/>
      <c r="AC106" s="60" t="str">
        <f t="shared" si="14"/>
        <v/>
      </c>
      <c r="AD106" s="61" t="str">
        <f t="shared" si="15"/>
        <v/>
      </c>
      <c r="AE106" s="77" t="str">
        <f t="shared" si="16"/>
        <v/>
      </c>
      <c r="AF106" s="74"/>
      <c r="AG106" s="61" t="str">
        <f t="shared" si="17"/>
        <v/>
      </c>
      <c r="AH106" s="77" t="str">
        <f t="shared" si="18"/>
        <v/>
      </c>
      <c r="AI106" s="21" t="str">
        <f t="shared" si="19"/>
        <v/>
      </c>
      <c r="AJ106" s="22" t="str">
        <f t="shared" si="10"/>
        <v/>
      </c>
      <c r="AL106" s="23"/>
      <c r="AN106" s="123"/>
    </row>
    <row r="107" spans="1:40" s="1" customFormat="1" ht="18" customHeight="1">
      <c r="A107" s="24">
        <v>45</v>
      </c>
      <c r="B107" s="17">
        <f>'INPUT DATA'!B107</f>
        <v>0</v>
      </c>
      <c r="C107" s="140"/>
      <c r="D107" s="140"/>
      <c r="E107" s="141"/>
      <c r="F107" s="79"/>
      <c r="G107" s="26"/>
      <c r="H107" s="26"/>
      <c r="I107" s="26"/>
      <c r="J107" s="26"/>
      <c r="K107" s="26"/>
      <c r="L107" s="26"/>
      <c r="M107" s="26"/>
      <c r="N107" s="26"/>
      <c r="O107" s="26"/>
      <c r="P107" s="60" t="str">
        <f t="shared" si="11"/>
        <v/>
      </c>
      <c r="Q107" s="61" t="str">
        <f t="shared" si="12"/>
        <v/>
      </c>
      <c r="R107" s="77" t="str">
        <f t="shared" si="13"/>
        <v/>
      </c>
      <c r="S107" s="87"/>
      <c r="T107" s="26"/>
      <c r="U107" s="26"/>
      <c r="V107" s="26"/>
      <c r="W107" s="26"/>
      <c r="X107" s="26"/>
      <c r="Y107" s="26"/>
      <c r="Z107" s="26"/>
      <c r="AA107" s="26"/>
      <c r="AB107" s="26"/>
      <c r="AC107" s="60" t="str">
        <f t="shared" si="14"/>
        <v/>
      </c>
      <c r="AD107" s="61" t="str">
        <f t="shared" si="15"/>
        <v/>
      </c>
      <c r="AE107" s="77" t="str">
        <f t="shared" si="16"/>
        <v/>
      </c>
      <c r="AF107" s="74"/>
      <c r="AG107" s="61" t="str">
        <f t="shared" si="17"/>
        <v/>
      </c>
      <c r="AH107" s="77" t="str">
        <f t="shared" si="18"/>
        <v/>
      </c>
      <c r="AI107" s="21" t="str">
        <f t="shared" si="19"/>
        <v/>
      </c>
      <c r="AJ107" s="22" t="str">
        <f t="shared" si="10"/>
        <v/>
      </c>
      <c r="AL107" s="23"/>
      <c r="AN107" s="123"/>
    </row>
    <row r="108" spans="1:40" s="1" customFormat="1" ht="18" customHeight="1">
      <c r="A108" s="24">
        <v>46</v>
      </c>
      <c r="B108" s="25">
        <f>'INPUT DATA'!B108</f>
        <v>0</v>
      </c>
      <c r="C108" s="140"/>
      <c r="D108" s="140"/>
      <c r="E108" s="141"/>
      <c r="F108" s="79"/>
      <c r="G108" s="26"/>
      <c r="H108" s="26"/>
      <c r="I108" s="26"/>
      <c r="J108" s="26"/>
      <c r="K108" s="26"/>
      <c r="L108" s="26"/>
      <c r="M108" s="26"/>
      <c r="N108" s="26"/>
      <c r="O108" s="26"/>
      <c r="P108" s="60" t="str">
        <f t="shared" si="11"/>
        <v/>
      </c>
      <c r="Q108" s="61" t="str">
        <f t="shared" si="12"/>
        <v/>
      </c>
      <c r="R108" s="77" t="str">
        <f t="shared" si="13"/>
        <v/>
      </c>
      <c r="S108" s="87"/>
      <c r="T108" s="26"/>
      <c r="U108" s="26"/>
      <c r="V108" s="26"/>
      <c r="W108" s="26"/>
      <c r="X108" s="26"/>
      <c r="Y108" s="26"/>
      <c r="Z108" s="26"/>
      <c r="AA108" s="26"/>
      <c r="AB108" s="26"/>
      <c r="AC108" s="60" t="str">
        <f t="shared" si="14"/>
        <v/>
      </c>
      <c r="AD108" s="61" t="str">
        <f t="shared" si="15"/>
        <v/>
      </c>
      <c r="AE108" s="77" t="str">
        <f t="shared" si="16"/>
        <v/>
      </c>
      <c r="AF108" s="74"/>
      <c r="AG108" s="61" t="str">
        <f t="shared" si="17"/>
        <v/>
      </c>
      <c r="AH108" s="77" t="str">
        <f t="shared" si="18"/>
        <v/>
      </c>
      <c r="AI108" s="21" t="str">
        <f t="shared" si="19"/>
        <v/>
      </c>
      <c r="AJ108" s="22" t="str">
        <f t="shared" si="10"/>
        <v/>
      </c>
      <c r="AL108" s="23"/>
      <c r="AN108" s="123"/>
    </row>
    <row r="109" spans="1:40" s="1" customFormat="1" ht="18" customHeight="1">
      <c r="A109" s="24">
        <v>47</v>
      </c>
      <c r="B109" s="25">
        <f>'INPUT DATA'!B109</f>
        <v>0</v>
      </c>
      <c r="C109" s="140"/>
      <c r="D109" s="140"/>
      <c r="E109" s="141"/>
      <c r="F109" s="79"/>
      <c r="G109" s="26"/>
      <c r="H109" s="26"/>
      <c r="I109" s="26"/>
      <c r="J109" s="26"/>
      <c r="K109" s="26"/>
      <c r="L109" s="26"/>
      <c r="M109" s="26"/>
      <c r="N109" s="26"/>
      <c r="O109" s="26"/>
      <c r="P109" s="60" t="str">
        <f t="shared" si="11"/>
        <v/>
      </c>
      <c r="Q109" s="61" t="str">
        <f t="shared" si="12"/>
        <v/>
      </c>
      <c r="R109" s="77" t="str">
        <f t="shared" si="13"/>
        <v/>
      </c>
      <c r="S109" s="87"/>
      <c r="T109" s="26"/>
      <c r="U109" s="26"/>
      <c r="V109" s="26"/>
      <c r="W109" s="26"/>
      <c r="X109" s="26"/>
      <c r="Y109" s="26"/>
      <c r="Z109" s="26"/>
      <c r="AA109" s="26"/>
      <c r="AB109" s="26"/>
      <c r="AC109" s="60" t="str">
        <f t="shared" si="14"/>
        <v/>
      </c>
      <c r="AD109" s="61" t="str">
        <f t="shared" si="15"/>
        <v/>
      </c>
      <c r="AE109" s="77" t="str">
        <f t="shared" si="16"/>
        <v/>
      </c>
      <c r="AF109" s="74"/>
      <c r="AG109" s="61" t="str">
        <f t="shared" si="17"/>
        <v/>
      </c>
      <c r="AH109" s="77" t="str">
        <f t="shared" si="18"/>
        <v/>
      </c>
      <c r="AI109" s="21" t="str">
        <f t="shared" si="19"/>
        <v/>
      </c>
      <c r="AJ109" s="22" t="str">
        <f t="shared" si="10"/>
        <v/>
      </c>
      <c r="AL109" s="23"/>
      <c r="AN109" s="123"/>
    </row>
    <row r="110" spans="1:40" s="1" customFormat="1" ht="18" customHeight="1">
      <c r="A110" s="24">
        <v>48</v>
      </c>
      <c r="B110" s="17">
        <f>'INPUT DATA'!B110</f>
        <v>0</v>
      </c>
      <c r="C110" s="140"/>
      <c r="D110" s="140"/>
      <c r="E110" s="141"/>
      <c r="F110" s="79"/>
      <c r="G110" s="26"/>
      <c r="H110" s="26"/>
      <c r="I110" s="26"/>
      <c r="J110" s="26"/>
      <c r="K110" s="26"/>
      <c r="L110" s="26"/>
      <c r="M110" s="26"/>
      <c r="N110" s="26"/>
      <c r="O110" s="26"/>
      <c r="P110" s="60" t="str">
        <f t="shared" si="11"/>
        <v/>
      </c>
      <c r="Q110" s="61" t="str">
        <f t="shared" si="12"/>
        <v/>
      </c>
      <c r="R110" s="77" t="str">
        <f t="shared" si="13"/>
        <v/>
      </c>
      <c r="S110" s="87"/>
      <c r="T110" s="26"/>
      <c r="U110" s="26"/>
      <c r="V110" s="26"/>
      <c r="W110" s="26"/>
      <c r="X110" s="26"/>
      <c r="Y110" s="26"/>
      <c r="Z110" s="26"/>
      <c r="AA110" s="26"/>
      <c r="AB110" s="26"/>
      <c r="AC110" s="60" t="str">
        <f t="shared" si="14"/>
        <v/>
      </c>
      <c r="AD110" s="61" t="str">
        <f t="shared" si="15"/>
        <v/>
      </c>
      <c r="AE110" s="77" t="str">
        <f t="shared" si="16"/>
        <v/>
      </c>
      <c r="AF110" s="74"/>
      <c r="AG110" s="61" t="str">
        <f t="shared" si="17"/>
        <v/>
      </c>
      <c r="AH110" s="77" t="str">
        <f t="shared" si="18"/>
        <v/>
      </c>
      <c r="AI110" s="21" t="str">
        <f t="shared" si="19"/>
        <v/>
      </c>
      <c r="AJ110" s="22" t="str">
        <f t="shared" si="10"/>
        <v/>
      </c>
      <c r="AL110" s="23"/>
      <c r="AN110" s="123"/>
    </row>
    <row r="111" spans="1:40" s="1" customFormat="1" ht="18" customHeight="1">
      <c r="A111" s="24">
        <v>49</v>
      </c>
      <c r="B111" s="17">
        <f>'INPUT DATA'!B111</f>
        <v>0</v>
      </c>
      <c r="C111" s="140"/>
      <c r="D111" s="140"/>
      <c r="E111" s="141"/>
      <c r="F111" s="79"/>
      <c r="G111" s="26"/>
      <c r="H111" s="26"/>
      <c r="I111" s="26"/>
      <c r="J111" s="26"/>
      <c r="K111" s="26"/>
      <c r="L111" s="26"/>
      <c r="M111" s="26"/>
      <c r="N111" s="26"/>
      <c r="O111" s="26"/>
      <c r="P111" s="60" t="str">
        <f t="shared" si="11"/>
        <v/>
      </c>
      <c r="Q111" s="61" t="str">
        <f t="shared" si="12"/>
        <v/>
      </c>
      <c r="R111" s="77" t="str">
        <f t="shared" si="13"/>
        <v/>
      </c>
      <c r="S111" s="87"/>
      <c r="T111" s="26"/>
      <c r="U111" s="26"/>
      <c r="V111" s="26"/>
      <c r="W111" s="26"/>
      <c r="X111" s="26"/>
      <c r="Y111" s="26"/>
      <c r="Z111" s="26"/>
      <c r="AA111" s="26"/>
      <c r="AB111" s="26"/>
      <c r="AC111" s="60" t="str">
        <f t="shared" si="14"/>
        <v/>
      </c>
      <c r="AD111" s="61" t="str">
        <f t="shared" si="15"/>
        <v/>
      </c>
      <c r="AE111" s="77" t="str">
        <f t="shared" si="16"/>
        <v/>
      </c>
      <c r="AF111" s="74"/>
      <c r="AG111" s="61" t="str">
        <f t="shared" si="17"/>
        <v/>
      </c>
      <c r="AH111" s="77" t="str">
        <f t="shared" si="18"/>
        <v/>
      </c>
      <c r="AI111" s="21" t="str">
        <f t="shared" si="19"/>
        <v/>
      </c>
      <c r="AJ111" s="22" t="str">
        <f t="shared" si="10"/>
        <v/>
      </c>
      <c r="AL111" s="6"/>
      <c r="AN111" s="123"/>
    </row>
    <row r="112" spans="1:40" s="1" customFormat="1" ht="18" customHeight="1" thickBot="1">
      <c r="A112" s="29">
        <v>50</v>
      </c>
      <c r="B112" s="30">
        <f>'INPUT DATA'!B112</f>
        <v>0</v>
      </c>
      <c r="C112" s="144"/>
      <c r="D112" s="144"/>
      <c r="E112" s="145"/>
      <c r="F112" s="81"/>
      <c r="G112" s="31"/>
      <c r="H112" s="31"/>
      <c r="I112" s="31"/>
      <c r="J112" s="31"/>
      <c r="K112" s="31"/>
      <c r="L112" s="31"/>
      <c r="M112" s="31"/>
      <c r="N112" s="31"/>
      <c r="O112" s="31"/>
      <c r="P112" s="117" t="str">
        <f t="shared" si="11"/>
        <v/>
      </c>
      <c r="Q112" s="118" t="str">
        <f t="shared" si="12"/>
        <v/>
      </c>
      <c r="R112" s="119" t="str">
        <f t="shared" si="13"/>
        <v/>
      </c>
      <c r="S112" s="90"/>
      <c r="T112" s="31"/>
      <c r="U112" s="31"/>
      <c r="V112" s="31"/>
      <c r="W112" s="31"/>
      <c r="X112" s="31"/>
      <c r="Y112" s="31"/>
      <c r="Z112" s="31"/>
      <c r="AA112" s="31"/>
      <c r="AB112" s="31"/>
      <c r="AC112" s="117" t="str">
        <f t="shared" si="14"/>
        <v/>
      </c>
      <c r="AD112" s="118" t="str">
        <f t="shared" si="15"/>
        <v/>
      </c>
      <c r="AE112" s="119" t="str">
        <f t="shared" si="16"/>
        <v/>
      </c>
      <c r="AF112" s="76"/>
      <c r="AG112" s="118" t="str">
        <f t="shared" si="17"/>
        <v/>
      </c>
      <c r="AH112" s="119" t="str">
        <f t="shared" si="18"/>
        <v/>
      </c>
      <c r="AI112" s="120" t="str">
        <f t="shared" si="19"/>
        <v/>
      </c>
      <c r="AJ112" s="121" t="str">
        <f t="shared" si="10"/>
        <v/>
      </c>
      <c r="AL112" s="6"/>
      <c r="AN112" s="123"/>
    </row>
    <row r="119" spans="2:56" s="3" customFormat="1">
      <c r="B119" s="23"/>
      <c r="Q119" s="32"/>
      <c r="R119" s="32"/>
      <c r="AD119" s="32"/>
      <c r="AE119" s="32"/>
      <c r="AG119" s="32"/>
      <c r="AH119" s="32"/>
      <c r="AI119" s="32"/>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AI9:AI10"/>
    <mergeCell ref="AJ9:AJ10"/>
    <mergeCell ref="A7:E7"/>
    <mergeCell ref="F7:J7"/>
    <mergeCell ref="K7:P7"/>
    <mergeCell ref="Q7:R7"/>
    <mergeCell ref="S7:AB7"/>
    <mergeCell ref="AC7:AF7"/>
    <mergeCell ref="AG7:AJ7"/>
    <mergeCell ref="B8:E8"/>
    <mergeCell ref="F8:R8"/>
    <mergeCell ref="S8:AE8"/>
    <mergeCell ref="AF8:AH8"/>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68">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WVY12:WVY61 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dataValidation allowBlank="1" showInputMessage="1" showErrorMessage="1" prompt="Written Work Weighted Score" sqref="WVZ12:WVZ61 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JN10 TJ10 ADF10 ANB10 AWX10 BGT10 BQP10 CAL10 CKH10 CUD10 DDZ10 DNV10 DXR10 EHN10 ERJ10 FBF10 FLB10 FUX10 GET10 GOP10 GYL10 HIH10 HSD10 IBZ10 ILV10 IVR10 JFN10 JPJ10 JZF10 KJB10 KSX10 LCT10 LMP10 LWL10 MGH10 MQD10 MZZ10 NJV10 NTR10 ODN10 ONJ10 OXF10 PHB10 PQX10 QAT10 QKP10 QUL10 REH10 ROD10 RXZ10 SHV10 SRR10 TBN10 TLJ10 TVF10 UFB10 UOX10 UYT10 VIP10 VSL10 WCH10 WMD10 WVZ10"/>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TV63:TV11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WWL12:WWL61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JZ12:JZ61 JZ63:JZ112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dataValidation allowBlank="1" showInputMessage="1" showErrorMessage="1" prompt="Performance tasks Weighted Score" sqref="WWM983050:WWM983152 TW63:TW11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WWM12:WWM61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KA12:KA61 KA63:KA112 KA10 TW10 ADS10 ANO10 AXK10 BHG10 BRC10 CAY10 CKU10 CUQ10 DEM10 DOI10 DYE10 EIA10 ERW10 FBS10 FLO10 FVK10 GFG10 GPC10 GYY10 HIU10 HSQ10 ICM10 IMI10 IWE10 JGA10 JPW10 JZS10 KJO10 KTK10 LDG10 LNC10 LWY10 MGU10 MQQ10 NAM10 NKI10 NUE10 OEA10 ONW10 OXS10 PHO10 PRK10 QBG10 QLC10 QUY10 REU10 ROQ10 RYM10 SII10 SSE10 TCA10 TLW10 TVS10 UFO10 UPK10 UZG10 VJC10 VSY10 WCU10 WMQ10 WWM10"/>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TY63:TY11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WWO12:WWO61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KC12:KC61 KC63:KC112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dataValidation allowBlank="1" showInputMessage="1" showErrorMessage="1" prompt="Quarterly Assessment Weighted Score" sqref="WWP983050:WWP983152 TZ63:TZ11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WWP12:WWP61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KD12:KD61 KD63:KD112 KD10 TZ10 ADV10 ANR10 AXN10 BHJ10 BRF10 CBB10 CKX10 CUT10 DEP10 DOL10 DYH10 EID10 ERZ10 FBV10 FLR10 FVN10 GFJ10 GPF10 GZB10 HIX10 HST10 ICP10 IML10 IWH10 JGD10 JPZ10 JZV10 KJR10 KTN10 LDJ10 LNF10 LXB10 MGX10 MQT10 NAP10 NKL10 NUH10 OED10 ONZ10 OXV10 PHR10 PRN10 QBJ10 QLF10 QVB10 REX10 ROT10 RYP10 SIL10 SSH10 TCD10 TLZ10 TVV10 UFR10 UPN10 UZJ10 VJF10 VTB10 WCX10 WMT10 WWP10"/>
    <dataValidation allowBlank="1" showInputMessage="1" showErrorMessage="1" prompt="Initial Grade" sqref="WWQ983050:WWQ983152 UA63:UA11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WWQ12:WWQ61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KE12:KE61 KE63:KE112 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dataValidation allowBlank="1" showInputMessage="1" showErrorMessage="1" prompt="Quarterly Grade/Transmuted Grade" sqref="WWR983050:WWR983152 UB63:UB11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WWR12:WWR61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KF12:KF61 KF63:KF112 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O61 F63:O112">
      <formula1>F$10</formula1>
    </dataValidation>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61"/>
    <dataValidation allowBlank="1" showInputMessage="1" prompt="Do not type name of learners here. Go to INPUT DATA sheet." sqref="B12:B60"/>
    <dataValidation allowBlank="1" showErrorMessage="1" sqref="A62:XFD62 A11:XFD11"/>
  </dataValidations>
  <printOptions horizontalCentered="1"/>
  <pageMargins left="0.4" right="0.4" top="0.5" bottom="0.5" header="0.3" footer="0.3"/>
  <pageSetup paperSize="9" scale="65" orientation="landscape" verticalDpi="300" r:id="rId1"/>
  <rowBreaks count="1" manualBreakCount="1">
    <brk id="61" max="35" man="1"/>
  </rowBreaks>
  <colBreaks count="1" manualBreakCount="1">
    <brk id="36"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F119"/>
  <sheetViews>
    <sheetView showGridLines="0"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2" customWidth="1"/>
    <col min="19" max="28" width="4.42578125" style="3" customWidth="1"/>
    <col min="29" max="29" width="6.28515625" style="3" customWidth="1"/>
    <col min="30" max="31" width="7.140625" style="32" customWidth="1"/>
    <col min="32" max="32" width="6.28515625" style="3" customWidth="1"/>
    <col min="33" max="34" width="7.140625" style="32" customWidth="1"/>
    <col min="35" max="35" width="10.28515625" style="32" customWidth="1"/>
    <col min="36" max="36" width="10.28515625" style="5" customWidth="1"/>
    <col min="37" max="39" width="4.7109375" style="1"/>
    <col min="40" max="41" width="4.7109375" style="154"/>
    <col min="42" max="49" width="4.7109375" style="154" customWidth="1"/>
    <col min="50" max="56" width="4.7109375" style="154"/>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21" t="s">
        <v>58</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221"/>
      <c r="AD1" s="221"/>
      <c r="AE1" s="221"/>
      <c r="AF1" s="221"/>
      <c r="AG1" s="221"/>
      <c r="AH1" s="221"/>
      <c r="AI1" s="221"/>
      <c r="AJ1" s="221"/>
    </row>
    <row r="2" spans="1:58"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221"/>
      <c r="AC2" s="221"/>
      <c r="AD2" s="221"/>
      <c r="AE2" s="221"/>
      <c r="AF2" s="221"/>
      <c r="AG2" s="221"/>
      <c r="AH2" s="221"/>
      <c r="AI2" s="221"/>
      <c r="AJ2" s="221"/>
    </row>
    <row r="3" spans="1:58" ht="15" customHeight="1">
      <c r="A3" s="222" t="s">
        <v>59</v>
      </c>
      <c r="B3" s="222"/>
      <c r="C3" s="222"/>
      <c r="D3" s="222"/>
      <c r="E3" s="222"/>
      <c r="F3" s="222"/>
      <c r="G3" s="222"/>
      <c r="H3" s="222"/>
      <c r="I3" s="222"/>
      <c r="J3" s="222"/>
      <c r="K3" s="222"/>
      <c r="L3" s="222"/>
      <c r="M3" s="222"/>
      <c r="N3" s="222"/>
      <c r="O3" s="222"/>
      <c r="P3" s="222"/>
      <c r="Q3" s="222"/>
      <c r="R3" s="222"/>
      <c r="S3" s="222"/>
      <c r="T3" s="222"/>
      <c r="U3" s="222"/>
      <c r="V3" s="222"/>
      <c r="W3" s="222"/>
      <c r="X3" s="222"/>
      <c r="Y3" s="222"/>
      <c r="Z3" s="222"/>
      <c r="AA3" s="222"/>
      <c r="AB3" s="222"/>
      <c r="AC3" s="222"/>
      <c r="AD3" s="222"/>
      <c r="AE3" s="222"/>
      <c r="AF3" s="222"/>
      <c r="AG3" s="222"/>
      <c r="AH3" s="222"/>
      <c r="AI3" s="222"/>
      <c r="AJ3" s="222"/>
    </row>
    <row r="4" spans="1:58" ht="21" customHeight="1">
      <c r="B4" s="35"/>
      <c r="C4" s="223" t="s">
        <v>0</v>
      </c>
      <c r="D4" s="223"/>
      <c r="E4" s="223"/>
      <c r="F4" s="223"/>
      <c r="G4" s="224">
        <f>'INPUT DATA'!G4</f>
        <v>0</v>
      </c>
      <c r="H4" s="225"/>
      <c r="I4" s="225"/>
      <c r="J4" s="226"/>
      <c r="K4" s="54"/>
      <c r="L4" s="233" t="s">
        <v>1</v>
      </c>
      <c r="M4" s="233"/>
      <c r="N4" s="233"/>
      <c r="O4" s="224">
        <f>'INPUT DATA'!O4</f>
        <v>0</v>
      </c>
      <c r="P4" s="225"/>
      <c r="Q4" s="225"/>
      <c r="R4" s="226"/>
      <c r="S4" s="127"/>
      <c r="T4" s="209"/>
      <c r="U4" s="209"/>
      <c r="V4" s="209"/>
      <c r="W4" s="209"/>
      <c r="X4" s="210"/>
      <c r="Y4" s="210"/>
      <c r="Z4" s="210"/>
      <c r="AA4" s="210"/>
      <c r="AB4" s="210"/>
      <c r="AC4" s="210"/>
      <c r="AD4" s="55"/>
      <c r="AE4" s="56"/>
      <c r="AF4" s="127"/>
      <c r="AG4" s="127"/>
      <c r="AH4" s="127"/>
      <c r="AI4" s="127"/>
      <c r="AJ4" s="128"/>
      <c r="AK4" s="128"/>
      <c r="AL4" s="128"/>
      <c r="AM4" s="128"/>
      <c r="AN4" s="128"/>
    </row>
    <row r="5" spans="1:58" ht="21" customHeight="1">
      <c r="B5" s="223" t="s">
        <v>2</v>
      </c>
      <c r="C5" s="223"/>
      <c r="D5" s="223"/>
      <c r="E5" s="223"/>
      <c r="F5" s="223"/>
      <c r="G5" s="224">
        <f>'INPUT DATA'!G5</f>
        <v>0</v>
      </c>
      <c r="H5" s="225"/>
      <c r="I5" s="225"/>
      <c r="J5" s="225"/>
      <c r="K5" s="225"/>
      <c r="L5" s="225"/>
      <c r="M5" s="225"/>
      <c r="N5" s="225"/>
      <c r="O5" s="225"/>
      <c r="P5" s="225"/>
      <c r="Q5" s="225"/>
      <c r="R5" s="226"/>
      <c r="S5" s="54"/>
      <c r="T5" s="209" t="s">
        <v>3</v>
      </c>
      <c r="U5" s="209"/>
      <c r="V5" s="209"/>
      <c r="W5" s="209"/>
      <c r="X5" s="214"/>
      <c r="Y5" s="214"/>
      <c r="Z5" s="214"/>
      <c r="AA5" s="214"/>
      <c r="AB5" s="214"/>
      <c r="AC5" s="214"/>
      <c r="AD5" s="230" t="s">
        <v>4</v>
      </c>
      <c r="AE5" s="231"/>
      <c r="AF5" s="232"/>
      <c r="AG5" s="227">
        <f>'INPUT DATA'!AG5</f>
        <v>0</v>
      </c>
      <c r="AH5" s="228"/>
      <c r="AI5" s="229"/>
      <c r="AJ5" s="129"/>
      <c r="AK5" s="128"/>
      <c r="AL5" s="128"/>
      <c r="AM5" s="128"/>
      <c r="AN5" s="128"/>
    </row>
    <row r="6" spans="1:58" ht="15.75" thickBot="1"/>
    <row r="7" spans="1:58" s="6" customFormat="1" ht="23.25" customHeight="1" thickBot="1">
      <c r="A7" s="164" t="s">
        <v>54</v>
      </c>
      <c r="B7" s="165"/>
      <c r="C7" s="165"/>
      <c r="D7" s="165"/>
      <c r="E7" s="166"/>
      <c r="F7" s="167" t="s">
        <v>5</v>
      </c>
      <c r="G7" s="168"/>
      <c r="H7" s="168"/>
      <c r="I7" s="168"/>
      <c r="J7" s="168"/>
      <c r="K7" s="217">
        <f>'INPUT DATA'!K7</f>
        <v>0</v>
      </c>
      <c r="L7" s="217"/>
      <c r="M7" s="217"/>
      <c r="N7" s="217"/>
      <c r="O7" s="217"/>
      <c r="P7" s="218"/>
      <c r="Q7" s="173" t="s">
        <v>6</v>
      </c>
      <c r="R7" s="173"/>
      <c r="S7" s="217">
        <f>'INPUT DATA'!S7</f>
        <v>0</v>
      </c>
      <c r="T7" s="217"/>
      <c r="U7" s="217"/>
      <c r="V7" s="217"/>
      <c r="W7" s="217"/>
      <c r="X7" s="217"/>
      <c r="Y7" s="217"/>
      <c r="Z7" s="217"/>
      <c r="AA7" s="217"/>
      <c r="AB7" s="218"/>
      <c r="AC7" s="219" t="s">
        <v>28</v>
      </c>
      <c r="AD7" s="220"/>
      <c r="AE7" s="220"/>
      <c r="AF7" s="220"/>
      <c r="AG7" s="217" t="str">
        <f>'INPUT DATA'!AG7</f>
        <v>MATHEMATICS</v>
      </c>
      <c r="AH7" s="217"/>
      <c r="AI7" s="217"/>
      <c r="AJ7" s="218"/>
      <c r="AN7" s="153"/>
      <c r="AO7" s="153"/>
      <c r="AP7" s="153"/>
      <c r="AQ7" s="153"/>
      <c r="AR7" s="153"/>
      <c r="AS7" s="153"/>
      <c r="AT7" s="153"/>
      <c r="AU7" s="153"/>
      <c r="AV7" s="153"/>
      <c r="AW7" s="153"/>
      <c r="AX7" s="153"/>
      <c r="AY7" s="153"/>
      <c r="AZ7" s="153"/>
      <c r="BA7" s="153"/>
      <c r="BB7" s="153"/>
      <c r="BC7" s="153"/>
      <c r="BD7" s="153"/>
    </row>
    <row r="8" spans="1:58" s="5" customFormat="1" ht="55.5" customHeight="1" thickBot="1">
      <c r="A8" s="8"/>
      <c r="B8" s="184" t="s">
        <v>19</v>
      </c>
      <c r="C8" s="185"/>
      <c r="D8" s="185"/>
      <c r="E8" s="186"/>
      <c r="F8" s="238" t="s">
        <v>55</v>
      </c>
      <c r="G8" s="239"/>
      <c r="H8" s="239"/>
      <c r="I8" s="239"/>
      <c r="J8" s="239"/>
      <c r="K8" s="239"/>
      <c r="L8" s="239"/>
      <c r="M8" s="239"/>
      <c r="N8" s="239"/>
      <c r="O8" s="239"/>
      <c r="P8" s="239"/>
      <c r="Q8" s="239"/>
      <c r="R8" s="240"/>
      <c r="S8" s="241" t="s">
        <v>56</v>
      </c>
      <c r="T8" s="239"/>
      <c r="U8" s="239"/>
      <c r="V8" s="239"/>
      <c r="W8" s="239"/>
      <c r="X8" s="239"/>
      <c r="Y8" s="239"/>
      <c r="Z8" s="239"/>
      <c r="AA8" s="239"/>
      <c r="AB8" s="239"/>
      <c r="AC8" s="239"/>
      <c r="AD8" s="239"/>
      <c r="AE8" s="240"/>
      <c r="AF8" s="242" t="s">
        <v>15</v>
      </c>
      <c r="AG8" s="242"/>
      <c r="AH8" s="243"/>
      <c r="AI8" s="64" t="s">
        <v>17</v>
      </c>
      <c r="AJ8" s="65" t="s">
        <v>18</v>
      </c>
    </row>
    <row r="9" spans="1:58" s="70" customFormat="1" ht="18" customHeight="1" thickBot="1">
      <c r="A9" s="58"/>
      <c r="B9" s="71"/>
      <c r="C9" s="71"/>
      <c r="D9" s="71"/>
      <c r="E9" s="72"/>
      <c r="F9" s="69">
        <v>1</v>
      </c>
      <c r="G9" s="66">
        <v>2</v>
      </c>
      <c r="H9" s="66">
        <v>3</v>
      </c>
      <c r="I9" s="66">
        <v>4</v>
      </c>
      <c r="J9" s="66">
        <v>5</v>
      </c>
      <c r="K9" s="66">
        <v>6</v>
      </c>
      <c r="L9" s="66">
        <v>7</v>
      </c>
      <c r="M9" s="66">
        <v>8</v>
      </c>
      <c r="N9" s="66">
        <v>9</v>
      </c>
      <c r="O9" s="67">
        <v>10</v>
      </c>
      <c r="P9" s="58" t="s">
        <v>14</v>
      </c>
      <c r="Q9" s="68" t="s">
        <v>7</v>
      </c>
      <c r="R9" s="130" t="s">
        <v>8</v>
      </c>
      <c r="S9" s="84">
        <v>1</v>
      </c>
      <c r="T9" s="66">
        <v>2</v>
      </c>
      <c r="U9" s="66">
        <v>3</v>
      </c>
      <c r="V9" s="66">
        <v>4</v>
      </c>
      <c r="W9" s="66">
        <v>5</v>
      </c>
      <c r="X9" s="66">
        <v>6</v>
      </c>
      <c r="Y9" s="66">
        <v>7</v>
      </c>
      <c r="Z9" s="66">
        <v>8</v>
      </c>
      <c r="AA9" s="66">
        <v>9</v>
      </c>
      <c r="AB9" s="67">
        <v>10</v>
      </c>
      <c r="AC9" s="58" t="s">
        <v>14</v>
      </c>
      <c r="AD9" s="68" t="s">
        <v>7</v>
      </c>
      <c r="AE9" s="130" t="s">
        <v>8</v>
      </c>
      <c r="AF9" s="126">
        <v>1</v>
      </c>
      <c r="AG9" s="68" t="s">
        <v>7</v>
      </c>
      <c r="AH9" s="130" t="s">
        <v>8</v>
      </c>
      <c r="AI9" s="246" t="s">
        <v>16</v>
      </c>
      <c r="AJ9" s="244" t="s">
        <v>16</v>
      </c>
      <c r="AN9" s="234"/>
      <c r="AO9" s="234"/>
      <c r="AP9" s="234"/>
      <c r="AQ9" s="234"/>
      <c r="AR9" s="234"/>
      <c r="AS9" s="234"/>
      <c r="AT9" s="234"/>
      <c r="AU9" s="234"/>
      <c r="AV9" s="234"/>
      <c r="AW9" s="234"/>
      <c r="AX9" s="234"/>
      <c r="AY9" s="234"/>
      <c r="AZ9" s="234"/>
      <c r="BA9" s="234"/>
      <c r="BB9" s="234"/>
      <c r="BC9" s="234"/>
      <c r="BD9" s="234"/>
      <c r="BE9" s="234"/>
      <c r="BF9" s="234"/>
    </row>
    <row r="10" spans="1:58" s="12" customFormat="1" ht="18" customHeight="1" thickBot="1">
      <c r="A10" s="10"/>
      <c r="B10" s="235" t="s">
        <v>10</v>
      </c>
      <c r="C10" s="236"/>
      <c r="D10" s="236"/>
      <c r="E10" s="237"/>
      <c r="F10" s="62"/>
      <c r="G10" s="11"/>
      <c r="H10" s="11"/>
      <c r="I10" s="11"/>
      <c r="J10" s="11"/>
      <c r="K10" s="11"/>
      <c r="L10" s="11"/>
      <c r="M10" s="11"/>
      <c r="N10" s="11"/>
      <c r="O10" s="11"/>
      <c r="P10" s="59" t="str">
        <f>IF(COUNT($F10:$O10)=0,"",SUM($F10:$O10))</f>
        <v/>
      </c>
      <c r="Q10" s="131">
        <v>100</v>
      </c>
      <c r="R10" s="132">
        <v>0.4</v>
      </c>
      <c r="S10" s="62"/>
      <c r="T10" s="11"/>
      <c r="U10" s="11"/>
      <c r="V10" s="11"/>
      <c r="W10" s="11"/>
      <c r="X10" s="11"/>
      <c r="Y10" s="11"/>
      <c r="Z10" s="11"/>
      <c r="AA10" s="11"/>
      <c r="AB10" s="11"/>
      <c r="AC10" s="59" t="str">
        <f>IF(COUNT($S10:$AB10)=0,"",SUM($S10:$AB10))</f>
        <v/>
      </c>
      <c r="AD10" s="131">
        <v>100</v>
      </c>
      <c r="AE10" s="132">
        <v>0.4</v>
      </c>
      <c r="AF10" s="125">
        <v>50</v>
      </c>
      <c r="AG10" s="131">
        <v>100</v>
      </c>
      <c r="AH10" s="132">
        <v>0.2</v>
      </c>
      <c r="AI10" s="247"/>
      <c r="AJ10" s="245"/>
      <c r="AL10" s="122"/>
      <c r="AM10" s="122"/>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49"/>
      <c r="B11" s="174" t="s">
        <v>11</v>
      </c>
      <c r="C11" s="175"/>
      <c r="D11" s="175"/>
      <c r="E11" s="176"/>
      <c r="F11" s="63"/>
      <c r="G11" s="50"/>
      <c r="H11" s="50"/>
      <c r="I11" s="50"/>
      <c r="J11" s="50"/>
      <c r="K11" s="50"/>
      <c r="L11" s="50"/>
      <c r="M11" s="50"/>
      <c r="N11" s="50"/>
      <c r="O11" s="57"/>
      <c r="P11" s="133"/>
      <c r="Q11" s="134"/>
      <c r="R11" s="135"/>
      <c r="S11" s="85"/>
      <c r="T11" s="50"/>
      <c r="U11" s="50"/>
      <c r="V11" s="50"/>
      <c r="W11" s="50"/>
      <c r="X11" s="50"/>
      <c r="Y11" s="50"/>
      <c r="Z11" s="50"/>
      <c r="AA11" s="50"/>
      <c r="AB11" s="57"/>
      <c r="AC11" s="133"/>
      <c r="AD11" s="134"/>
      <c r="AE11" s="135"/>
      <c r="AF11" s="82"/>
      <c r="AG11" s="134"/>
      <c r="AH11" s="135"/>
      <c r="AI11" s="136"/>
      <c r="AJ11" s="137"/>
      <c r="AL11" s="122"/>
      <c r="AM11" s="122"/>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38"/>
      <c r="D12" s="138"/>
      <c r="E12" s="139"/>
      <c r="F12" s="78"/>
      <c r="G12" s="20"/>
      <c r="H12" s="20"/>
      <c r="I12" s="20"/>
      <c r="J12" s="20"/>
      <c r="K12" s="20"/>
      <c r="L12" s="20"/>
      <c r="M12" s="20"/>
      <c r="N12" s="20"/>
      <c r="O12" s="20"/>
      <c r="P12" s="60" t="str">
        <f>IF(COUNT($F12:$O12)=0,"",SUM($F12:$O12))</f>
        <v/>
      </c>
      <c r="Q12" s="61" t="str">
        <f>IF(ISERROR(IF($P12="","",ROUND(($P12/$P$10)*$Q$10,2))),"",IF($P12="","",ROUND(($P12/$P$10)*$Q$10,2)))</f>
        <v/>
      </c>
      <c r="R12" s="77" t="str">
        <f>IF($Q12="","",ROUND($Q12*$R$10,2))</f>
        <v/>
      </c>
      <c r="S12" s="86"/>
      <c r="T12" s="20"/>
      <c r="U12" s="20"/>
      <c r="V12" s="20"/>
      <c r="W12" s="20"/>
      <c r="X12" s="20"/>
      <c r="Y12" s="20"/>
      <c r="Z12" s="20"/>
      <c r="AA12" s="20"/>
      <c r="AB12" s="20"/>
      <c r="AC12" s="60" t="str">
        <f>IF(COUNT($S12:$AB12)=0,"",SUM($S12:$AB12))</f>
        <v/>
      </c>
      <c r="AD12" s="61" t="str">
        <f>IF(ISERROR(IF($AC12="","",ROUND(($AC12/$AC$10)*$AD$10,2))),"",IF($AC12="","",ROUND(($AC12/$AC$10)*$AD$10,2)))</f>
        <v/>
      </c>
      <c r="AE12" s="77" t="str">
        <f>IF($AD12="","",ROUND($AD12*$AE$10,2))</f>
        <v/>
      </c>
      <c r="AF12" s="73"/>
      <c r="AG12" s="61" t="str">
        <f>IF(ISERROR(IF($AF12="","",ROUND(($AF12/$AF$10)*$AG$10,2))),"",IF($AF12="","",ROUND(($AF12/$AF$10)*$AG$10,2)))</f>
        <v/>
      </c>
      <c r="AH12" s="77" t="str">
        <f>IF($AG12="","",ROUND($AG12*$AH$10,2))</f>
        <v/>
      </c>
      <c r="AI12" s="21" t="str">
        <f>IF(ISERROR(IF($AF12="","",ROUND(SUM($R12,$AE12,$AH12),2))),"",IF($AF12="","",ROUND(SUM($R12,$AE12,$AH12),2)))</f>
        <v/>
      </c>
      <c r="AJ12" s="22" t="str">
        <f t="shared" ref="AJ12:AJ75" si="0">IF(ISERROR(IF($AF12="","",VLOOKUP(AI12,TRANSMUTATION_TABLE,4,TRUE))),"",IF($AF12="","",VLOOKUP(AI12,TRANSMUTATION_TABLE,4,TRUE)))</f>
        <v/>
      </c>
      <c r="AL12" s="23"/>
      <c r="AN12" s="181"/>
      <c r="AO12" s="181"/>
      <c r="AP12" s="181"/>
      <c r="AQ12" s="181"/>
      <c r="AR12" s="181"/>
      <c r="AS12" s="181"/>
      <c r="AT12" s="181"/>
      <c r="AU12" s="181"/>
      <c r="AV12" s="181"/>
      <c r="AW12" s="181"/>
      <c r="AX12" s="181"/>
      <c r="AY12" s="181"/>
      <c r="AZ12" s="181"/>
      <c r="BA12" s="181"/>
      <c r="BB12" s="181"/>
      <c r="BC12" s="181"/>
      <c r="BD12" s="181"/>
      <c r="BE12" s="181"/>
      <c r="BF12" s="181"/>
    </row>
    <row r="13" spans="1:58" ht="18" customHeight="1">
      <c r="A13" s="24">
        <v>2</v>
      </c>
      <c r="B13" s="25">
        <f>'INPUT DATA'!B13</f>
        <v>0</v>
      </c>
      <c r="C13" s="140"/>
      <c r="D13" s="140"/>
      <c r="E13" s="141"/>
      <c r="F13" s="79"/>
      <c r="G13" s="26"/>
      <c r="H13" s="26"/>
      <c r="I13" s="26"/>
      <c r="J13" s="26"/>
      <c r="K13" s="26"/>
      <c r="L13" s="26"/>
      <c r="M13" s="26"/>
      <c r="N13" s="26"/>
      <c r="O13" s="26"/>
      <c r="P13" s="60" t="str">
        <f t="shared" ref="P13:P76" si="1">IF(COUNT($F13:$O13)=0,"",SUM($F13:$O13))</f>
        <v/>
      </c>
      <c r="Q13" s="61" t="str">
        <f t="shared" ref="Q13:Q76" si="2">IF(ISERROR(IF($P13="","",ROUND(($P13/$P$10)*$Q$10,2))),"",IF($P13="","",ROUND(($P13/$P$10)*$Q$10,2)))</f>
        <v/>
      </c>
      <c r="R13" s="77" t="str">
        <f t="shared" ref="R13:R76" si="3">IF($Q13="","",ROUND($Q13*$R$10,2))</f>
        <v/>
      </c>
      <c r="S13" s="87"/>
      <c r="T13" s="26"/>
      <c r="U13" s="26"/>
      <c r="V13" s="26"/>
      <c r="W13" s="26"/>
      <c r="X13" s="26"/>
      <c r="Y13" s="26"/>
      <c r="Z13" s="26"/>
      <c r="AA13" s="26"/>
      <c r="AB13" s="26"/>
      <c r="AC13" s="60" t="str">
        <f t="shared" ref="AC13:AC76" si="4">IF(COUNT($S13:$AB13)=0,"",SUM($S13:$AB13))</f>
        <v/>
      </c>
      <c r="AD13" s="61" t="str">
        <f t="shared" ref="AD13:AD76" si="5">IF(ISERROR(IF($AC13="","",ROUND(($AC13/$AC$10)*$AD$10,2))),"",IF($AC13="","",ROUND(($AC13/$AC$10)*$AD$10,2)))</f>
        <v/>
      </c>
      <c r="AE13" s="77" t="str">
        <f t="shared" ref="AE13:AE76" si="6">IF($AD13="","",ROUND($AD13*$AE$10,2))</f>
        <v/>
      </c>
      <c r="AF13" s="74"/>
      <c r="AG13" s="61" t="str">
        <f t="shared" ref="AG13:AG76" si="7">IF(ISERROR(IF($AF13="","",ROUND(($AF13/$AF$10)*$AG$10,2))),"",IF($AF13="","",ROUND(($AF13/$AF$10)*$AG$10,2)))</f>
        <v/>
      </c>
      <c r="AH13" s="77" t="str">
        <f t="shared" ref="AH13:AH76" si="8">IF($AG13="","",ROUND($AG13*$AH$10,2))</f>
        <v/>
      </c>
      <c r="AI13" s="21" t="str">
        <f t="shared" ref="AI13:AI76" si="9">IF(ISERROR(IF($AF13="","",ROUND(SUM($R13,$AE13,$AH13),2))),"",IF($AF13="","",ROUND(SUM($R13,$AE13,$AH13),2)))</f>
        <v/>
      </c>
      <c r="AJ13" s="22" t="str">
        <f t="shared" si="0"/>
        <v/>
      </c>
      <c r="AL13" s="23"/>
      <c r="AN13" s="181"/>
      <c r="AO13" s="181"/>
      <c r="AP13" s="181"/>
      <c r="AQ13" s="181"/>
      <c r="AR13" s="181"/>
      <c r="AS13" s="181"/>
      <c r="AT13" s="181"/>
      <c r="AU13" s="181"/>
      <c r="AV13" s="181"/>
      <c r="AW13" s="181"/>
      <c r="AX13" s="181"/>
      <c r="AY13" s="181"/>
      <c r="AZ13" s="181"/>
      <c r="BA13" s="181"/>
      <c r="BB13" s="181"/>
      <c r="BC13" s="181"/>
      <c r="BD13" s="181"/>
      <c r="BE13" s="181"/>
      <c r="BF13" s="181"/>
    </row>
    <row r="14" spans="1:58" ht="18" customHeight="1">
      <c r="A14" s="24">
        <v>3</v>
      </c>
      <c r="B14" s="25">
        <f>'INPUT DATA'!B14</f>
        <v>0</v>
      </c>
      <c r="C14" s="140"/>
      <c r="D14" s="140"/>
      <c r="E14" s="141"/>
      <c r="F14" s="79"/>
      <c r="G14" s="26"/>
      <c r="H14" s="26"/>
      <c r="I14" s="26"/>
      <c r="J14" s="26"/>
      <c r="K14" s="26"/>
      <c r="L14" s="26"/>
      <c r="M14" s="26"/>
      <c r="N14" s="26"/>
      <c r="O14" s="26"/>
      <c r="P14" s="60" t="str">
        <f t="shared" si="1"/>
        <v/>
      </c>
      <c r="Q14" s="61" t="str">
        <f t="shared" si="2"/>
        <v/>
      </c>
      <c r="R14" s="77" t="str">
        <f t="shared" si="3"/>
        <v/>
      </c>
      <c r="S14" s="87"/>
      <c r="T14" s="26"/>
      <c r="U14" s="26"/>
      <c r="V14" s="26"/>
      <c r="W14" s="26"/>
      <c r="X14" s="26"/>
      <c r="Y14" s="26"/>
      <c r="Z14" s="26"/>
      <c r="AA14" s="26"/>
      <c r="AB14" s="26"/>
      <c r="AC14" s="60" t="str">
        <f t="shared" si="4"/>
        <v/>
      </c>
      <c r="AD14" s="61" t="str">
        <f t="shared" si="5"/>
        <v/>
      </c>
      <c r="AE14" s="77" t="str">
        <f t="shared" si="6"/>
        <v/>
      </c>
      <c r="AF14" s="74"/>
      <c r="AG14" s="61" t="str">
        <f t="shared" si="7"/>
        <v/>
      </c>
      <c r="AH14" s="77" t="str">
        <f t="shared" si="8"/>
        <v/>
      </c>
      <c r="AI14" s="21" t="str">
        <f t="shared" si="9"/>
        <v/>
      </c>
      <c r="AJ14" s="22" t="str">
        <f t="shared" si="0"/>
        <v/>
      </c>
      <c r="AL14" s="23"/>
      <c r="AN14" s="181"/>
      <c r="AO14" s="181"/>
      <c r="AP14" s="181"/>
      <c r="AQ14" s="181"/>
      <c r="AR14" s="181"/>
      <c r="AS14" s="181"/>
      <c r="AT14" s="181"/>
      <c r="AU14" s="181"/>
      <c r="AV14" s="181"/>
      <c r="AW14" s="181"/>
      <c r="AX14" s="181"/>
      <c r="AY14" s="181"/>
      <c r="AZ14" s="181"/>
      <c r="BA14" s="181"/>
      <c r="BB14" s="181"/>
      <c r="BC14" s="181"/>
      <c r="BD14" s="181"/>
      <c r="BE14" s="181"/>
      <c r="BF14" s="181"/>
    </row>
    <row r="15" spans="1:58" ht="18" customHeight="1">
      <c r="A15" s="24">
        <v>4</v>
      </c>
      <c r="B15" s="17">
        <f>'INPUT DATA'!B15</f>
        <v>0</v>
      </c>
      <c r="C15" s="140"/>
      <c r="D15" s="140"/>
      <c r="E15" s="141"/>
      <c r="F15" s="79"/>
      <c r="G15" s="26"/>
      <c r="H15" s="26"/>
      <c r="I15" s="26"/>
      <c r="J15" s="26"/>
      <c r="K15" s="26"/>
      <c r="L15" s="26"/>
      <c r="M15" s="26"/>
      <c r="N15" s="26"/>
      <c r="O15" s="26"/>
      <c r="P15" s="60" t="str">
        <f t="shared" si="1"/>
        <v/>
      </c>
      <c r="Q15" s="61" t="str">
        <f t="shared" si="2"/>
        <v/>
      </c>
      <c r="R15" s="77" t="str">
        <f t="shared" si="3"/>
        <v/>
      </c>
      <c r="S15" s="87"/>
      <c r="T15" s="26"/>
      <c r="U15" s="26"/>
      <c r="V15" s="26"/>
      <c r="W15" s="26"/>
      <c r="X15" s="26"/>
      <c r="Y15" s="26"/>
      <c r="Z15" s="26"/>
      <c r="AA15" s="26"/>
      <c r="AB15" s="26"/>
      <c r="AC15" s="60" t="str">
        <f t="shared" si="4"/>
        <v/>
      </c>
      <c r="AD15" s="61" t="str">
        <f t="shared" si="5"/>
        <v/>
      </c>
      <c r="AE15" s="77" t="str">
        <f t="shared" si="6"/>
        <v/>
      </c>
      <c r="AF15" s="74"/>
      <c r="AG15" s="61" t="str">
        <f t="shared" si="7"/>
        <v/>
      </c>
      <c r="AH15" s="77" t="str">
        <f t="shared" si="8"/>
        <v/>
      </c>
      <c r="AI15" s="21" t="str">
        <f t="shared" si="9"/>
        <v/>
      </c>
      <c r="AJ15" s="22" t="str">
        <f t="shared" si="0"/>
        <v/>
      </c>
      <c r="AL15" s="23"/>
      <c r="AN15" s="181"/>
      <c r="AO15" s="181"/>
      <c r="AP15" s="181"/>
      <c r="AQ15" s="181"/>
      <c r="AR15" s="181"/>
      <c r="AS15" s="181"/>
      <c r="AT15" s="181"/>
      <c r="AU15" s="181"/>
      <c r="AV15" s="181"/>
      <c r="AW15" s="181"/>
      <c r="AX15" s="181"/>
      <c r="AY15" s="181"/>
      <c r="AZ15" s="181"/>
      <c r="BA15" s="181"/>
      <c r="BB15" s="181"/>
      <c r="BC15" s="181"/>
      <c r="BD15" s="181"/>
      <c r="BE15" s="181"/>
      <c r="BF15" s="181"/>
    </row>
    <row r="16" spans="1:58" ht="18" customHeight="1">
      <c r="A16" s="24">
        <v>5</v>
      </c>
      <c r="B16" s="17">
        <f>'INPUT DATA'!B16</f>
        <v>0</v>
      </c>
      <c r="C16" s="140"/>
      <c r="D16" s="140"/>
      <c r="E16" s="141"/>
      <c r="F16" s="79"/>
      <c r="G16" s="26"/>
      <c r="H16" s="26"/>
      <c r="I16" s="26"/>
      <c r="J16" s="26"/>
      <c r="K16" s="26"/>
      <c r="L16" s="26"/>
      <c r="M16" s="26"/>
      <c r="N16" s="26"/>
      <c r="O16" s="26"/>
      <c r="P16" s="60" t="str">
        <f t="shared" si="1"/>
        <v/>
      </c>
      <c r="Q16" s="61" t="str">
        <f t="shared" si="2"/>
        <v/>
      </c>
      <c r="R16" s="77" t="str">
        <f t="shared" si="3"/>
        <v/>
      </c>
      <c r="S16" s="87"/>
      <c r="T16" s="26"/>
      <c r="U16" s="26"/>
      <c r="V16" s="26"/>
      <c r="W16" s="26"/>
      <c r="X16" s="26"/>
      <c r="Y16" s="26"/>
      <c r="Z16" s="26"/>
      <c r="AA16" s="26"/>
      <c r="AB16" s="26"/>
      <c r="AC16" s="60" t="str">
        <f t="shared" si="4"/>
        <v/>
      </c>
      <c r="AD16" s="61" t="str">
        <f t="shared" si="5"/>
        <v/>
      </c>
      <c r="AE16" s="77" t="str">
        <f t="shared" si="6"/>
        <v/>
      </c>
      <c r="AF16" s="74"/>
      <c r="AG16" s="61" t="str">
        <f t="shared" si="7"/>
        <v/>
      </c>
      <c r="AH16" s="77" t="str">
        <f t="shared" si="8"/>
        <v/>
      </c>
      <c r="AI16" s="21" t="str">
        <f t="shared" si="9"/>
        <v/>
      </c>
      <c r="AJ16" s="22" t="str">
        <f t="shared" si="0"/>
        <v/>
      </c>
      <c r="AL16" s="23"/>
      <c r="AN16" s="181"/>
      <c r="AO16" s="181"/>
      <c r="AP16" s="181"/>
      <c r="AQ16" s="181"/>
      <c r="AR16" s="181"/>
      <c r="AS16" s="181"/>
      <c r="AT16" s="181"/>
      <c r="AU16" s="181"/>
      <c r="AV16" s="181"/>
      <c r="AW16" s="181"/>
      <c r="AX16" s="181"/>
      <c r="AY16" s="181"/>
      <c r="AZ16" s="181"/>
      <c r="BA16" s="181"/>
      <c r="BB16" s="181"/>
      <c r="BC16" s="181"/>
      <c r="BD16" s="181"/>
      <c r="BE16" s="181"/>
      <c r="BF16" s="181"/>
    </row>
    <row r="17" spans="1:58" ht="18" customHeight="1">
      <c r="A17" s="24">
        <v>6</v>
      </c>
      <c r="B17" s="25">
        <f>'INPUT DATA'!B17</f>
        <v>0</v>
      </c>
      <c r="C17" s="140"/>
      <c r="D17" s="140"/>
      <c r="E17" s="141"/>
      <c r="F17" s="79"/>
      <c r="G17" s="26"/>
      <c r="H17" s="26"/>
      <c r="I17" s="26"/>
      <c r="J17" s="26"/>
      <c r="K17" s="26"/>
      <c r="L17" s="26"/>
      <c r="M17" s="26"/>
      <c r="N17" s="26"/>
      <c r="O17" s="26"/>
      <c r="P17" s="60" t="str">
        <f t="shared" si="1"/>
        <v/>
      </c>
      <c r="Q17" s="61" t="str">
        <f t="shared" si="2"/>
        <v/>
      </c>
      <c r="R17" s="77" t="str">
        <f t="shared" si="3"/>
        <v/>
      </c>
      <c r="S17" s="87"/>
      <c r="T17" s="26"/>
      <c r="U17" s="26"/>
      <c r="V17" s="26"/>
      <c r="W17" s="26"/>
      <c r="X17" s="26"/>
      <c r="Y17" s="26"/>
      <c r="Z17" s="26"/>
      <c r="AA17" s="26"/>
      <c r="AB17" s="26"/>
      <c r="AC17" s="60" t="str">
        <f t="shared" si="4"/>
        <v/>
      </c>
      <c r="AD17" s="61" t="str">
        <f t="shared" si="5"/>
        <v/>
      </c>
      <c r="AE17" s="77" t="str">
        <f t="shared" si="6"/>
        <v/>
      </c>
      <c r="AF17" s="74"/>
      <c r="AG17" s="61" t="str">
        <f t="shared" si="7"/>
        <v/>
      </c>
      <c r="AH17" s="77" t="str">
        <f t="shared" si="8"/>
        <v/>
      </c>
      <c r="AI17" s="21" t="str">
        <f t="shared" si="9"/>
        <v/>
      </c>
      <c r="AJ17" s="22" t="str">
        <f t="shared" si="0"/>
        <v/>
      </c>
      <c r="AL17" s="23"/>
      <c r="AN17" s="181"/>
      <c r="AO17" s="181"/>
      <c r="AP17" s="181"/>
      <c r="AQ17" s="181"/>
      <c r="AR17" s="181"/>
      <c r="AS17" s="181"/>
      <c r="AT17" s="181"/>
      <c r="AU17" s="181"/>
      <c r="AV17" s="181"/>
      <c r="AW17" s="181"/>
      <c r="AX17" s="181"/>
      <c r="AY17" s="181"/>
      <c r="AZ17" s="181"/>
      <c r="BA17" s="181"/>
      <c r="BB17" s="181"/>
      <c r="BC17" s="181"/>
      <c r="BD17" s="181"/>
      <c r="BE17" s="181"/>
      <c r="BF17" s="181"/>
    </row>
    <row r="18" spans="1:58" ht="18" customHeight="1">
      <c r="A18" s="24">
        <v>7</v>
      </c>
      <c r="B18" s="25">
        <f>'INPUT DATA'!B18</f>
        <v>0</v>
      </c>
      <c r="C18" s="140"/>
      <c r="D18" s="140"/>
      <c r="E18" s="141"/>
      <c r="F18" s="79"/>
      <c r="G18" s="26"/>
      <c r="H18" s="26"/>
      <c r="I18" s="26"/>
      <c r="J18" s="26"/>
      <c r="K18" s="26"/>
      <c r="L18" s="26"/>
      <c r="M18" s="26"/>
      <c r="N18" s="26"/>
      <c r="O18" s="26"/>
      <c r="P18" s="60" t="str">
        <f t="shared" si="1"/>
        <v/>
      </c>
      <c r="Q18" s="61" t="str">
        <f t="shared" si="2"/>
        <v/>
      </c>
      <c r="R18" s="77" t="str">
        <f t="shared" si="3"/>
        <v/>
      </c>
      <c r="S18" s="87"/>
      <c r="T18" s="26"/>
      <c r="U18" s="26"/>
      <c r="V18" s="26"/>
      <c r="W18" s="26"/>
      <c r="X18" s="26"/>
      <c r="Y18" s="26"/>
      <c r="Z18" s="26"/>
      <c r="AA18" s="26"/>
      <c r="AB18" s="26"/>
      <c r="AC18" s="60" t="str">
        <f t="shared" si="4"/>
        <v/>
      </c>
      <c r="AD18" s="61" t="str">
        <f t="shared" si="5"/>
        <v/>
      </c>
      <c r="AE18" s="77" t="str">
        <f t="shared" si="6"/>
        <v/>
      </c>
      <c r="AF18" s="74"/>
      <c r="AG18" s="61" t="str">
        <f t="shared" si="7"/>
        <v/>
      </c>
      <c r="AH18" s="77" t="str">
        <f t="shared" si="8"/>
        <v/>
      </c>
      <c r="AI18" s="21" t="str">
        <f t="shared" si="9"/>
        <v/>
      </c>
      <c r="AJ18" s="22" t="str">
        <f t="shared" si="0"/>
        <v/>
      </c>
      <c r="AL18" s="23"/>
      <c r="AN18" s="181"/>
      <c r="AO18" s="181"/>
      <c r="AP18" s="181"/>
      <c r="AQ18" s="181"/>
      <c r="AR18" s="181"/>
      <c r="AS18" s="181"/>
      <c r="AT18" s="181"/>
      <c r="AU18" s="181"/>
      <c r="AV18" s="181"/>
      <c r="AW18" s="181"/>
      <c r="AX18" s="181"/>
      <c r="AY18" s="181"/>
      <c r="AZ18" s="181"/>
      <c r="BA18" s="181"/>
      <c r="BB18" s="181"/>
      <c r="BC18" s="181"/>
      <c r="BD18" s="181"/>
      <c r="BE18" s="181"/>
      <c r="BF18" s="181"/>
    </row>
    <row r="19" spans="1:58" ht="18" customHeight="1">
      <c r="A19" s="24">
        <v>8</v>
      </c>
      <c r="B19" s="17">
        <f>'INPUT DATA'!B19</f>
        <v>0</v>
      </c>
      <c r="C19" s="140"/>
      <c r="D19" s="140">
        <v>0</v>
      </c>
      <c r="E19" s="141"/>
      <c r="F19" s="79"/>
      <c r="G19" s="26"/>
      <c r="H19" s="26"/>
      <c r="I19" s="26"/>
      <c r="J19" s="26"/>
      <c r="K19" s="26"/>
      <c r="L19" s="26"/>
      <c r="M19" s="26"/>
      <c r="N19" s="26"/>
      <c r="O19" s="26"/>
      <c r="P19" s="60" t="str">
        <f t="shared" si="1"/>
        <v/>
      </c>
      <c r="Q19" s="61" t="str">
        <f t="shared" si="2"/>
        <v/>
      </c>
      <c r="R19" s="77" t="str">
        <f t="shared" si="3"/>
        <v/>
      </c>
      <c r="S19" s="87"/>
      <c r="T19" s="26"/>
      <c r="U19" s="26"/>
      <c r="V19" s="26"/>
      <c r="W19" s="26"/>
      <c r="X19" s="26"/>
      <c r="Y19" s="26"/>
      <c r="Z19" s="26"/>
      <c r="AA19" s="26"/>
      <c r="AB19" s="26"/>
      <c r="AC19" s="60" t="str">
        <f t="shared" si="4"/>
        <v/>
      </c>
      <c r="AD19" s="61" t="str">
        <f t="shared" si="5"/>
        <v/>
      </c>
      <c r="AE19" s="77" t="str">
        <f t="shared" si="6"/>
        <v/>
      </c>
      <c r="AF19" s="74"/>
      <c r="AG19" s="61" t="str">
        <f t="shared" si="7"/>
        <v/>
      </c>
      <c r="AH19" s="77" t="str">
        <f t="shared" si="8"/>
        <v/>
      </c>
      <c r="AI19" s="21" t="str">
        <f t="shared" si="9"/>
        <v/>
      </c>
      <c r="AJ19" s="22" t="str">
        <f t="shared" si="0"/>
        <v/>
      </c>
      <c r="AL19" s="23"/>
      <c r="AN19" s="181"/>
      <c r="AO19" s="181"/>
      <c r="AP19" s="181"/>
      <c r="AQ19" s="181"/>
      <c r="AR19" s="181"/>
      <c r="AS19" s="181"/>
      <c r="AT19" s="181"/>
      <c r="AU19" s="181"/>
      <c r="AV19" s="181"/>
      <c r="AW19" s="181"/>
      <c r="AX19" s="181"/>
      <c r="AY19" s="181"/>
      <c r="AZ19" s="181"/>
      <c r="BA19" s="181"/>
      <c r="BB19" s="181"/>
      <c r="BC19" s="181"/>
      <c r="BD19" s="181"/>
      <c r="BE19" s="181"/>
      <c r="BF19" s="181"/>
    </row>
    <row r="20" spans="1:58" ht="18" customHeight="1">
      <c r="A20" s="24">
        <v>9</v>
      </c>
      <c r="B20" s="17">
        <f>'INPUT DATA'!B20</f>
        <v>0</v>
      </c>
      <c r="C20" s="140"/>
      <c r="D20" s="140"/>
      <c r="E20" s="141"/>
      <c r="F20" s="79"/>
      <c r="G20" s="26"/>
      <c r="H20" s="26"/>
      <c r="I20" s="26"/>
      <c r="J20" s="26"/>
      <c r="K20" s="26"/>
      <c r="L20" s="26"/>
      <c r="M20" s="26"/>
      <c r="N20" s="26"/>
      <c r="O20" s="26"/>
      <c r="P20" s="60" t="str">
        <f t="shared" si="1"/>
        <v/>
      </c>
      <c r="Q20" s="61" t="str">
        <f t="shared" si="2"/>
        <v/>
      </c>
      <c r="R20" s="77" t="str">
        <f t="shared" si="3"/>
        <v/>
      </c>
      <c r="S20" s="87"/>
      <c r="T20" s="26"/>
      <c r="U20" s="26"/>
      <c r="V20" s="26"/>
      <c r="W20" s="26"/>
      <c r="X20" s="26"/>
      <c r="Y20" s="26"/>
      <c r="Z20" s="26"/>
      <c r="AA20" s="26"/>
      <c r="AB20" s="26"/>
      <c r="AC20" s="60" t="str">
        <f t="shared" si="4"/>
        <v/>
      </c>
      <c r="AD20" s="61" t="str">
        <f t="shared" si="5"/>
        <v/>
      </c>
      <c r="AE20" s="77" t="str">
        <f t="shared" si="6"/>
        <v/>
      </c>
      <c r="AF20" s="74"/>
      <c r="AG20" s="61" t="str">
        <f t="shared" si="7"/>
        <v/>
      </c>
      <c r="AH20" s="77" t="str">
        <f t="shared" si="8"/>
        <v/>
      </c>
      <c r="AI20" s="21" t="str">
        <f t="shared" si="9"/>
        <v/>
      </c>
      <c r="AJ20" s="22" t="str">
        <f t="shared" si="0"/>
        <v/>
      </c>
      <c r="AL20" s="23"/>
      <c r="AN20" s="181"/>
      <c r="AO20" s="181"/>
      <c r="AP20" s="181"/>
      <c r="AQ20" s="181"/>
      <c r="AR20" s="181"/>
      <c r="AS20" s="181"/>
      <c r="AT20" s="181"/>
      <c r="AU20" s="181"/>
      <c r="AV20" s="181"/>
      <c r="AW20" s="181"/>
      <c r="AX20" s="181"/>
      <c r="AY20" s="181"/>
      <c r="AZ20" s="181"/>
      <c r="BA20" s="181"/>
      <c r="BB20" s="181"/>
      <c r="BC20" s="181"/>
      <c r="BD20" s="181"/>
      <c r="BE20" s="181"/>
      <c r="BF20" s="181"/>
    </row>
    <row r="21" spans="1:58" ht="18" customHeight="1">
      <c r="A21" s="24">
        <v>10</v>
      </c>
      <c r="B21" s="25">
        <f>'INPUT DATA'!B21</f>
        <v>0</v>
      </c>
      <c r="C21" s="140"/>
      <c r="D21" s="140"/>
      <c r="E21" s="141"/>
      <c r="F21" s="79"/>
      <c r="G21" s="26"/>
      <c r="H21" s="26"/>
      <c r="I21" s="26"/>
      <c r="J21" s="26"/>
      <c r="K21" s="26"/>
      <c r="L21" s="26"/>
      <c r="M21" s="26"/>
      <c r="N21" s="26"/>
      <c r="O21" s="26"/>
      <c r="P21" s="60" t="str">
        <f t="shared" si="1"/>
        <v/>
      </c>
      <c r="Q21" s="61" t="str">
        <f t="shared" si="2"/>
        <v/>
      </c>
      <c r="R21" s="77" t="str">
        <f t="shared" si="3"/>
        <v/>
      </c>
      <c r="S21" s="87"/>
      <c r="T21" s="26"/>
      <c r="U21" s="26"/>
      <c r="V21" s="26"/>
      <c r="W21" s="26"/>
      <c r="X21" s="26"/>
      <c r="Y21" s="26"/>
      <c r="Z21" s="26"/>
      <c r="AA21" s="26"/>
      <c r="AB21" s="26"/>
      <c r="AC21" s="60" t="str">
        <f t="shared" si="4"/>
        <v/>
      </c>
      <c r="AD21" s="61" t="str">
        <f t="shared" si="5"/>
        <v/>
      </c>
      <c r="AE21" s="77" t="str">
        <f t="shared" si="6"/>
        <v/>
      </c>
      <c r="AF21" s="74"/>
      <c r="AG21" s="61" t="str">
        <f t="shared" si="7"/>
        <v/>
      </c>
      <c r="AH21" s="77" t="str">
        <f t="shared" si="8"/>
        <v/>
      </c>
      <c r="AI21" s="21" t="str">
        <f t="shared" si="9"/>
        <v/>
      </c>
      <c r="AJ21" s="22" t="str">
        <f t="shared" si="0"/>
        <v/>
      </c>
      <c r="AL21" s="23"/>
      <c r="AN21" s="181"/>
      <c r="AO21" s="181"/>
      <c r="AP21" s="181"/>
      <c r="AQ21" s="181"/>
      <c r="AR21" s="181"/>
      <c r="AS21" s="181"/>
      <c r="AT21" s="181"/>
      <c r="AU21" s="181"/>
      <c r="AV21" s="181"/>
      <c r="AW21" s="181"/>
      <c r="AX21" s="181"/>
      <c r="AY21" s="181"/>
      <c r="AZ21" s="181"/>
      <c r="BA21" s="181"/>
      <c r="BB21" s="181"/>
      <c r="BC21" s="181"/>
      <c r="BD21" s="181"/>
      <c r="BE21" s="181"/>
      <c r="BF21" s="181"/>
    </row>
    <row r="22" spans="1:58" ht="18" customHeight="1">
      <c r="A22" s="24">
        <v>11</v>
      </c>
      <c r="B22" s="25">
        <f>'INPUT DATA'!B22</f>
        <v>0</v>
      </c>
      <c r="C22" s="140"/>
      <c r="D22" s="140">
        <v>0</v>
      </c>
      <c r="E22" s="141"/>
      <c r="F22" s="79"/>
      <c r="G22" s="26"/>
      <c r="H22" s="26"/>
      <c r="I22" s="26"/>
      <c r="J22" s="26"/>
      <c r="K22" s="26"/>
      <c r="L22" s="26"/>
      <c r="M22" s="26"/>
      <c r="N22" s="26"/>
      <c r="O22" s="26"/>
      <c r="P22" s="60" t="str">
        <f t="shared" si="1"/>
        <v/>
      </c>
      <c r="Q22" s="61" t="str">
        <f t="shared" si="2"/>
        <v/>
      </c>
      <c r="R22" s="77" t="str">
        <f t="shared" si="3"/>
        <v/>
      </c>
      <c r="S22" s="87"/>
      <c r="T22" s="26"/>
      <c r="U22" s="26"/>
      <c r="V22" s="26"/>
      <c r="W22" s="26"/>
      <c r="X22" s="26"/>
      <c r="Y22" s="26"/>
      <c r="Z22" s="26"/>
      <c r="AA22" s="26"/>
      <c r="AB22" s="26"/>
      <c r="AC22" s="60" t="str">
        <f t="shared" si="4"/>
        <v/>
      </c>
      <c r="AD22" s="61" t="str">
        <f t="shared" si="5"/>
        <v/>
      </c>
      <c r="AE22" s="77" t="str">
        <f t="shared" si="6"/>
        <v/>
      </c>
      <c r="AF22" s="74"/>
      <c r="AG22" s="61" t="str">
        <f t="shared" si="7"/>
        <v/>
      </c>
      <c r="AH22" s="77" t="str">
        <f t="shared" si="8"/>
        <v/>
      </c>
      <c r="AI22" s="21" t="str">
        <f t="shared" si="9"/>
        <v/>
      </c>
      <c r="AJ22" s="22" t="str">
        <f t="shared" si="0"/>
        <v/>
      </c>
      <c r="AL22" s="23"/>
      <c r="AN22" s="182"/>
      <c r="AO22" s="182"/>
      <c r="AP22" s="182"/>
      <c r="AQ22" s="182"/>
      <c r="AR22" s="182"/>
      <c r="AS22" s="182"/>
      <c r="AT22" s="182"/>
      <c r="AU22" s="182"/>
      <c r="AV22" s="182"/>
      <c r="AW22" s="182"/>
      <c r="AX22" s="182"/>
      <c r="AY22" s="182"/>
      <c r="AZ22" s="182"/>
      <c r="BA22" s="182"/>
      <c r="BB22" s="182"/>
      <c r="BC22" s="182"/>
      <c r="BD22" s="182"/>
      <c r="BE22" s="182"/>
      <c r="BF22" s="182"/>
    </row>
    <row r="23" spans="1:58" ht="18" customHeight="1">
      <c r="A23" s="24">
        <v>12</v>
      </c>
      <c r="B23" s="17">
        <f>'INPUT DATA'!B23</f>
        <v>0</v>
      </c>
      <c r="C23" s="140"/>
      <c r="D23" s="140"/>
      <c r="E23" s="141"/>
      <c r="F23" s="79"/>
      <c r="G23" s="26"/>
      <c r="H23" s="26"/>
      <c r="I23" s="26"/>
      <c r="J23" s="26"/>
      <c r="K23" s="26"/>
      <c r="L23" s="26"/>
      <c r="M23" s="26"/>
      <c r="N23" s="26"/>
      <c r="O23" s="26"/>
      <c r="P23" s="60" t="str">
        <f t="shared" si="1"/>
        <v/>
      </c>
      <c r="Q23" s="61" t="str">
        <f t="shared" si="2"/>
        <v/>
      </c>
      <c r="R23" s="77" t="str">
        <f t="shared" si="3"/>
        <v/>
      </c>
      <c r="S23" s="87"/>
      <c r="T23" s="26"/>
      <c r="U23" s="26"/>
      <c r="V23" s="26"/>
      <c r="W23" s="26"/>
      <c r="X23" s="26"/>
      <c r="Y23" s="26"/>
      <c r="Z23" s="26"/>
      <c r="AA23" s="26"/>
      <c r="AB23" s="26"/>
      <c r="AC23" s="60" t="str">
        <f t="shared" si="4"/>
        <v/>
      </c>
      <c r="AD23" s="61" t="str">
        <f t="shared" si="5"/>
        <v/>
      </c>
      <c r="AE23" s="77" t="str">
        <f t="shared" si="6"/>
        <v/>
      </c>
      <c r="AF23" s="74"/>
      <c r="AG23" s="61" t="str">
        <f t="shared" si="7"/>
        <v/>
      </c>
      <c r="AH23" s="77" t="str">
        <f t="shared" si="8"/>
        <v/>
      </c>
      <c r="AI23" s="21" t="str">
        <f t="shared" si="9"/>
        <v/>
      </c>
      <c r="AJ23" s="22" t="str">
        <f t="shared" si="0"/>
        <v/>
      </c>
      <c r="AL23" s="23"/>
      <c r="AN23" s="183"/>
      <c r="AO23" s="183"/>
      <c r="AP23" s="183"/>
      <c r="AQ23" s="183"/>
      <c r="AR23" s="183"/>
      <c r="AS23" s="183"/>
      <c r="AT23" s="183"/>
      <c r="AU23" s="183"/>
      <c r="AV23" s="183"/>
      <c r="AW23" s="183"/>
      <c r="AX23" s="183"/>
      <c r="AY23" s="183"/>
      <c r="AZ23" s="183"/>
      <c r="BA23" s="183"/>
      <c r="BB23" s="183"/>
      <c r="BC23" s="183"/>
      <c r="BD23" s="183"/>
      <c r="BE23" s="183"/>
      <c r="BF23" s="183"/>
    </row>
    <row r="24" spans="1:58" ht="18" customHeight="1">
      <c r="A24" s="24">
        <v>13</v>
      </c>
      <c r="B24" s="17">
        <f>'INPUT DATA'!B24</f>
        <v>0</v>
      </c>
      <c r="C24" s="140"/>
      <c r="D24" s="140"/>
      <c r="E24" s="141"/>
      <c r="F24" s="79"/>
      <c r="G24" s="26"/>
      <c r="H24" s="26"/>
      <c r="I24" s="26"/>
      <c r="J24" s="26"/>
      <c r="K24" s="26"/>
      <c r="L24" s="26"/>
      <c r="M24" s="26"/>
      <c r="N24" s="26"/>
      <c r="O24" s="26"/>
      <c r="P24" s="60" t="str">
        <f t="shared" si="1"/>
        <v/>
      </c>
      <c r="Q24" s="61" t="str">
        <f t="shared" si="2"/>
        <v/>
      </c>
      <c r="R24" s="77" t="str">
        <f t="shared" si="3"/>
        <v/>
      </c>
      <c r="S24" s="87"/>
      <c r="T24" s="26"/>
      <c r="U24" s="26"/>
      <c r="V24" s="26"/>
      <c r="W24" s="26"/>
      <c r="X24" s="26"/>
      <c r="Y24" s="26"/>
      <c r="Z24" s="26"/>
      <c r="AA24" s="26"/>
      <c r="AB24" s="26"/>
      <c r="AC24" s="60" t="str">
        <f t="shared" si="4"/>
        <v/>
      </c>
      <c r="AD24" s="61" t="str">
        <f t="shared" si="5"/>
        <v/>
      </c>
      <c r="AE24" s="77" t="str">
        <f t="shared" si="6"/>
        <v/>
      </c>
      <c r="AF24" s="74"/>
      <c r="AG24" s="61" t="str">
        <f t="shared" si="7"/>
        <v/>
      </c>
      <c r="AH24" s="77" t="str">
        <f t="shared" si="8"/>
        <v/>
      </c>
      <c r="AI24" s="21" t="str">
        <f t="shared" si="9"/>
        <v/>
      </c>
      <c r="AJ24" s="22" t="str">
        <f t="shared" si="0"/>
        <v/>
      </c>
      <c r="AL24" s="23"/>
      <c r="AN24" s="183"/>
      <c r="AO24" s="183"/>
      <c r="AP24" s="183"/>
      <c r="AQ24" s="183"/>
      <c r="AR24" s="183"/>
      <c r="AS24" s="183"/>
      <c r="AT24" s="183"/>
      <c r="AU24" s="183"/>
      <c r="AV24" s="183"/>
      <c r="AW24" s="183"/>
      <c r="AX24" s="183"/>
      <c r="AY24" s="183"/>
      <c r="AZ24" s="183"/>
      <c r="BA24" s="183"/>
      <c r="BB24" s="183"/>
      <c r="BC24" s="183"/>
      <c r="BD24" s="183"/>
      <c r="BE24" s="183"/>
      <c r="BF24" s="183"/>
    </row>
    <row r="25" spans="1:58" ht="18" customHeight="1">
      <c r="A25" s="24">
        <v>14</v>
      </c>
      <c r="B25" s="25">
        <f>'INPUT DATA'!B25</f>
        <v>0</v>
      </c>
      <c r="C25" s="140"/>
      <c r="D25" s="140"/>
      <c r="E25" s="141"/>
      <c r="F25" s="79"/>
      <c r="G25" s="26"/>
      <c r="H25" s="26"/>
      <c r="I25" s="26"/>
      <c r="J25" s="26"/>
      <c r="K25" s="26"/>
      <c r="L25" s="26"/>
      <c r="M25" s="26"/>
      <c r="N25" s="26"/>
      <c r="O25" s="26"/>
      <c r="P25" s="60" t="str">
        <f t="shared" si="1"/>
        <v/>
      </c>
      <c r="Q25" s="61" t="str">
        <f t="shared" si="2"/>
        <v/>
      </c>
      <c r="R25" s="77" t="str">
        <f t="shared" si="3"/>
        <v/>
      </c>
      <c r="S25" s="87"/>
      <c r="T25" s="26"/>
      <c r="U25" s="26"/>
      <c r="V25" s="26"/>
      <c r="W25" s="26"/>
      <c r="X25" s="26"/>
      <c r="Y25" s="26"/>
      <c r="Z25" s="26"/>
      <c r="AA25" s="26"/>
      <c r="AB25" s="26"/>
      <c r="AC25" s="60" t="str">
        <f t="shared" si="4"/>
        <v/>
      </c>
      <c r="AD25" s="61" t="str">
        <f t="shared" si="5"/>
        <v/>
      </c>
      <c r="AE25" s="77" t="str">
        <f t="shared" si="6"/>
        <v/>
      </c>
      <c r="AF25" s="74"/>
      <c r="AG25" s="61" t="str">
        <f t="shared" si="7"/>
        <v/>
      </c>
      <c r="AH25" s="77" t="str">
        <f t="shared" si="8"/>
        <v/>
      </c>
      <c r="AI25" s="21" t="str">
        <f t="shared" si="9"/>
        <v/>
      </c>
      <c r="AJ25" s="22" t="str">
        <f t="shared" si="0"/>
        <v/>
      </c>
      <c r="AL25" s="23"/>
      <c r="AN25" s="183"/>
      <c r="AO25" s="183"/>
      <c r="AP25" s="183"/>
      <c r="AQ25" s="183"/>
      <c r="AR25" s="183"/>
      <c r="AS25" s="183"/>
      <c r="AT25" s="183"/>
      <c r="AU25" s="183"/>
      <c r="AV25" s="183"/>
      <c r="AW25" s="183"/>
      <c r="AX25" s="183"/>
      <c r="AY25" s="183"/>
      <c r="AZ25" s="183"/>
      <c r="BA25" s="183"/>
      <c r="BB25" s="183"/>
      <c r="BC25" s="183"/>
      <c r="BD25" s="183"/>
      <c r="BE25" s="183"/>
      <c r="BF25" s="183"/>
    </row>
    <row r="26" spans="1:58" ht="18" customHeight="1">
      <c r="A26" s="24">
        <v>15</v>
      </c>
      <c r="B26" s="25">
        <f>'INPUT DATA'!B26</f>
        <v>0</v>
      </c>
      <c r="C26" s="140"/>
      <c r="D26" s="140"/>
      <c r="E26" s="141"/>
      <c r="F26" s="79"/>
      <c r="G26" s="26"/>
      <c r="H26" s="26"/>
      <c r="I26" s="26"/>
      <c r="J26" s="26"/>
      <c r="K26" s="26"/>
      <c r="L26" s="26"/>
      <c r="M26" s="26"/>
      <c r="N26" s="26"/>
      <c r="O26" s="26"/>
      <c r="P26" s="60" t="str">
        <f t="shared" si="1"/>
        <v/>
      </c>
      <c r="Q26" s="61" t="str">
        <f t="shared" si="2"/>
        <v/>
      </c>
      <c r="R26" s="77" t="str">
        <f t="shared" si="3"/>
        <v/>
      </c>
      <c r="S26" s="87"/>
      <c r="T26" s="26"/>
      <c r="U26" s="26"/>
      <c r="V26" s="26"/>
      <c r="W26" s="26"/>
      <c r="X26" s="26"/>
      <c r="Y26" s="26"/>
      <c r="Z26" s="26"/>
      <c r="AA26" s="26"/>
      <c r="AB26" s="26"/>
      <c r="AC26" s="60" t="str">
        <f t="shared" si="4"/>
        <v/>
      </c>
      <c r="AD26" s="61" t="str">
        <f t="shared" si="5"/>
        <v/>
      </c>
      <c r="AE26" s="77" t="str">
        <f t="shared" si="6"/>
        <v/>
      </c>
      <c r="AF26" s="74"/>
      <c r="AG26" s="61" t="str">
        <f t="shared" si="7"/>
        <v/>
      </c>
      <c r="AH26" s="77" t="str">
        <f t="shared" si="8"/>
        <v/>
      </c>
      <c r="AI26" s="21" t="str">
        <f t="shared" si="9"/>
        <v/>
      </c>
      <c r="AJ26" s="22" t="str">
        <f t="shared" si="0"/>
        <v/>
      </c>
      <c r="AL26" s="23"/>
      <c r="AN26" s="153"/>
    </row>
    <row r="27" spans="1:58" ht="18" customHeight="1">
      <c r="A27" s="24">
        <v>16</v>
      </c>
      <c r="B27" s="17">
        <f>'INPUT DATA'!B27</f>
        <v>0</v>
      </c>
      <c r="C27" s="140"/>
      <c r="D27" s="140"/>
      <c r="E27" s="141"/>
      <c r="F27" s="79"/>
      <c r="G27" s="26"/>
      <c r="H27" s="26"/>
      <c r="I27" s="26"/>
      <c r="J27" s="26"/>
      <c r="K27" s="26"/>
      <c r="L27" s="26"/>
      <c r="M27" s="26"/>
      <c r="N27" s="26"/>
      <c r="O27" s="26"/>
      <c r="P27" s="60" t="str">
        <f t="shared" si="1"/>
        <v/>
      </c>
      <c r="Q27" s="61" t="str">
        <f t="shared" si="2"/>
        <v/>
      </c>
      <c r="R27" s="77" t="str">
        <f t="shared" si="3"/>
        <v/>
      </c>
      <c r="S27" s="87"/>
      <c r="T27" s="26"/>
      <c r="U27" s="26"/>
      <c r="V27" s="26"/>
      <c r="W27" s="26"/>
      <c r="X27" s="26"/>
      <c r="Y27" s="26"/>
      <c r="Z27" s="26"/>
      <c r="AA27" s="26"/>
      <c r="AB27" s="26"/>
      <c r="AC27" s="60" t="str">
        <f t="shared" si="4"/>
        <v/>
      </c>
      <c r="AD27" s="61" t="str">
        <f t="shared" si="5"/>
        <v/>
      </c>
      <c r="AE27" s="77" t="str">
        <f t="shared" si="6"/>
        <v/>
      </c>
      <c r="AF27" s="74"/>
      <c r="AG27" s="61" t="str">
        <f t="shared" si="7"/>
        <v/>
      </c>
      <c r="AH27" s="77" t="str">
        <f t="shared" si="8"/>
        <v/>
      </c>
      <c r="AI27" s="21" t="str">
        <f t="shared" si="9"/>
        <v/>
      </c>
      <c r="AJ27" s="22" t="str">
        <f t="shared" si="0"/>
        <v/>
      </c>
      <c r="AL27" s="23"/>
      <c r="AN27" s="153"/>
    </row>
    <row r="28" spans="1:58" ht="18" customHeight="1">
      <c r="A28" s="24">
        <v>17</v>
      </c>
      <c r="B28" s="17">
        <f>'INPUT DATA'!B28</f>
        <v>0</v>
      </c>
      <c r="C28" s="140"/>
      <c r="D28" s="140"/>
      <c r="E28" s="141"/>
      <c r="F28" s="79"/>
      <c r="G28" s="26"/>
      <c r="H28" s="26"/>
      <c r="I28" s="26"/>
      <c r="J28" s="26"/>
      <c r="K28" s="26"/>
      <c r="L28" s="26"/>
      <c r="M28" s="26"/>
      <c r="N28" s="26"/>
      <c r="O28" s="26"/>
      <c r="P28" s="60" t="str">
        <f t="shared" si="1"/>
        <v/>
      </c>
      <c r="Q28" s="61" t="str">
        <f t="shared" si="2"/>
        <v/>
      </c>
      <c r="R28" s="77" t="str">
        <f t="shared" si="3"/>
        <v/>
      </c>
      <c r="S28" s="87"/>
      <c r="T28" s="26"/>
      <c r="U28" s="26"/>
      <c r="V28" s="26"/>
      <c r="W28" s="26"/>
      <c r="X28" s="26"/>
      <c r="Y28" s="26"/>
      <c r="Z28" s="26"/>
      <c r="AA28" s="26"/>
      <c r="AB28" s="26"/>
      <c r="AC28" s="60" t="str">
        <f t="shared" si="4"/>
        <v/>
      </c>
      <c r="AD28" s="61" t="str">
        <f t="shared" si="5"/>
        <v/>
      </c>
      <c r="AE28" s="77" t="str">
        <f t="shared" si="6"/>
        <v/>
      </c>
      <c r="AF28" s="74"/>
      <c r="AG28" s="61" t="str">
        <f t="shared" si="7"/>
        <v/>
      </c>
      <c r="AH28" s="77" t="str">
        <f t="shared" si="8"/>
        <v/>
      </c>
      <c r="AI28" s="21" t="str">
        <f t="shared" si="9"/>
        <v/>
      </c>
      <c r="AJ28" s="22" t="str">
        <f t="shared" si="0"/>
        <v/>
      </c>
      <c r="AL28" s="23"/>
      <c r="AN28" s="153"/>
    </row>
    <row r="29" spans="1:58" ht="18" customHeight="1">
      <c r="A29" s="24">
        <v>18</v>
      </c>
      <c r="B29" s="25">
        <f>'INPUT DATA'!B29</f>
        <v>0</v>
      </c>
      <c r="C29" s="140"/>
      <c r="D29" s="140"/>
      <c r="E29" s="141"/>
      <c r="F29" s="79"/>
      <c r="G29" s="26"/>
      <c r="H29" s="26"/>
      <c r="I29" s="26"/>
      <c r="J29" s="26"/>
      <c r="K29" s="26"/>
      <c r="L29" s="26"/>
      <c r="M29" s="26"/>
      <c r="N29" s="26"/>
      <c r="O29" s="26"/>
      <c r="P29" s="60" t="str">
        <f t="shared" si="1"/>
        <v/>
      </c>
      <c r="Q29" s="61" t="str">
        <f t="shared" si="2"/>
        <v/>
      </c>
      <c r="R29" s="77" t="str">
        <f t="shared" si="3"/>
        <v/>
      </c>
      <c r="S29" s="87"/>
      <c r="T29" s="26"/>
      <c r="U29" s="26"/>
      <c r="V29" s="26"/>
      <c r="W29" s="26"/>
      <c r="X29" s="26"/>
      <c r="Y29" s="26"/>
      <c r="Z29" s="26"/>
      <c r="AA29" s="26"/>
      <c r="AB29" s="26"/>
      <c r="AC29" s="60" t="str">
        <f t="shared" si="4"/>
        <v/>
      </c>
      <c r="AD29" s="61" t="str">
        <f t="shared" si="5"/>
        <v/>
      </c>
      <c r="AE29" s="77" t="str">
        <f t="shared" si="6"/>
        <v/>
      </c>
      <c r="AF29" s="74"/>
      <c r="AG29" s="61" t="str">
        <f t="shared" si="7"/>
        <v/>
      </c>
      <c r="AH29" s="77" t="str">
        <f t="shared" si="8"/>
        <v/>
      </c>
      <c r="AI29" s="21" t="str">
        <f t="shared" si="9"/>
        <v/>
      </c>
      <c r="AJ29" s="22" t="str">
        <f t="shared" si="0"/>
        <v/>
      </c>
      <c r="AL29" s="23"/>
      <c r="AN29" s="153"/>
    </row>
    <row r="30" spans="1:58" ht="18" customHeight="1">
      <c r="A30" s="24">
        <v>19</v>
      </c>
      <c r="B30" s="25">
        <f>'INPUT DATA'!B30</f>
        <v>0</v>
      </c>
      <c r="C30" s="140"/>
      <c r="D30" s="140"/>
      <c r="E30" s="141"/>
      <c r="F30" s="79"/>
      <c r="G30" s="26"/>
      <c r="H30" s="26"/>
      <c r="I30" s="26"/>
      <c r="J30" s="26"/>
      <c r="K30" s="26"/>
      <c r="L30" s="26"/>
      <c r="M30" s="26"/>
      <c r="N30" s="26"/>
      <c r="O30" s="26"/>
      <c r="P30" s="60" t="str">
        <f t="shared" si="1"/>
        <v/>
      </c>
      <c r="Q30" s="61" t="str">
        <f t="shared" si="2"/>
        <v/>
      </c>
      <c r="R30" s="77" t="str">
        <f t="shared" si="3"/>
        <v/>
      </c>
      <c r="S30" s="87"/>
      <c r="T30" s="26"/>
      <c r="U30" s="26"/>
      <c r="V30" s="26"/>
      <c r="W30" s="26"/>
      <c r="X30" s="26"/>
      <c r="Y30" s="26"/>
      <c r="Z30" s="26"/>
      <c r="AA30" s="26"/>
      <c r="AB30" s="26"/>
      <c r="AC30" s="60" t="str">
        <f t="shared" si="4"/>
        <v/>
      </c>
      <c r="AD30" s="61" t="str">
        <f t="shared" si="5"/>
        <v/>
      </c>
      <c r="AE30" s="77" t="str">
        <f t="shared" si="6"/>
        <v/>
      </c>
      <c r="AF30" s="74"/>
      <c r="AG30" s="61" t="str">
        <f t="shared" si="7"/>
        <v/>
      </c>
      <c r="AH30" s="77" t="str">
        <f t="shared" si="8"/>
        <v/>
      </c>
      <c r="AI30" s="21" t="str">
        <f t="shared" si="9"/>
        <v/>
      </c>
      <c r="AJ30" s="22" t="str">
        <f t="shared" si="0"/>
        <v/>
      </c>
      <c r="AL30" s="23"/>
      <c r="AN30" s="153"/>
    </row>
    <row r="31" spans="1:58" ht="18" customHeight="1">
      <c r="A31" s="24">
        <v>20</v>
      </c>
      <c r="B31" s="17">
        <f>'INPUT DATA'!B31</f>
        <v>0</v>
      </c>
      <c r="C31" s="140"/>
      <c r="D31" s="140"/>
      <c r="E31" s="141"/>
      <c r="F31" s="79"/>
      <c r="G31" s="26"/>
      <c r="H31" s="26"/>
      <c r="I31" s="26"/>
      <c r="J31" s="26"/>
      <c r="K31" s="26"/>
      <c r="L31" s="26"/>
      <c r="M31" s="26"/>
      <c r="N31" s="26"/>
      <c r="O31" s="26"/>
      <c r="P31" s="60" t="str">
        <f t="shared" si="1"/>
        <v/>
      </c>
      <c r="Q31" s="61" t="str">
        <f t="shared" si="2"/>
        <v/>
      </c>
      <c r="R31" s="77" t="str">
        <f t="shared" si="3"/>
        <v/>
      </c>
      <c r="S31" s="87"/>
      <c r="T31" s="26"/>
      <c r="U31" s="26"/>
      <c r="V31" s="26"/>
      <c r="W31" s="26"/>
      <c r="X31" s="26"/>
      <c r="Y31" s="26"/>
      <c r="Z31" s="26"/>
      <c r="AA31" s="26"/>
      <c r="AB31" s="26"/>
      <c r="AC31" s="60" t="str">
        <f t="shared" si="4"/>
        <v/>
      </c>
      <c r="AD31" s="61" t="str">
        <f t="shared" si="5"/>
        <v/>
      </c>
      <c r="AE31" s="77" t="str">
        <f t="shared" si="6"/>
        <v/>
      </c>
      <c r="AF31" s="74"/>
      <c r="AG31" s="61" t="str">
        <f t="shared" si="7"/>
        <v/>
      </c>
      <c r="AH31" s="77" t="str">
        <f t="shared" si="8"/>
        <v/>
      </c>
      <c r="AI31" s="21" t="str">
        <f t="shared" si="9"/>
        <v/>
      </c>
      <c r="AJ31" s="22" t="str">
        <f t="shared" si="0"/>
        <v/>
      </c>
      <c r="AL31" s="23"/>
      <c r="AN31" s="153"/>
    </row>
    <row r="32" spans="1:58" ht="18" customHeight="1">
      <c r="A32" s="24">
        <v>21</v>
      </c>
      <c r="B32" s="17">
        <f>'INPUT DATA'!B32</f>
        <v>0</v>
      </c>
      <c r="C32" s="140"/>
      <c r="D32" s="140"/>
      <c r="E32" s="141"/>
      <c r="F32" s="79"/>
      <c r="G32" s="26"/>
      <c r="H32" s="26"/>
      <c r="I32" s="26"/>
      <c r="J32" s="26"/>
      <c r="K32" s="26"/>
      <c r="L32" s="26"/>
      <c r="M32" s="26"/>
      <c r="N32" s="26"/>
      <c r="O32" s="26"/>
      <c r="P32" s="60" t="str">
        <f t="shared" si="1"/>
        <v/>
      </c>
      <c r="Q32" s="61" t="str">
        <f t="shared" si="2"/>
        <v/>
      </c>
      <c r="R32" s="77" t="str">
        <f t="shared" si="3"/>
        <v/>
      </c>
      <c r="S32" s="87"/>
      <c r="T32" s="26"/>
      <c r="U32" s="26"/>
      <c r="V32" s="26"/>
      <c r="W32" s="26"/>
      <c r="X32" s="26"/>
      <c r="Y32" s="26"/>
      <c r="Z32" s="26"/>
      <c r="AA32" s="26"/>
      <c r="AB32" s="26"/>
      <c r="AC32" s="60" t="str">
        <f t="shared" si="4"/>
        <v/>
      </c>
      <c r="AD32" s="61" t="str">
        <f t="shared" si="5"/>
        <v/>
      </c>
      <c r="AE32" s="77" t="str">
        <f t="shared" si="6"/>
        <v/>
      </c>
      <c r="AF32" s="74"/>
      <c r="AG32" s="61" t="str">
        <f t="shared" si="7"/>
        <v/>
      </c>
      <c r="AH32" s="77" t="str">
        <f t="shared" si="8"/>
        <v/>
      </c>
      <c r="AI32" s="21" t="str">
        <f t="shared" si="9"/>
        <v/>
      </c>
      <c r="AJ32" s="22" t="str">
        <f t="shared" si="0"/>
        <v/>
      </c>
      <c r="AL32" s="23"/>
      <c r="AN32" s="153"/>
    </row>
    <row r="33" spans="1:40" s="1" customFormat="1" ht="18" customHeight="1">
      <c r="A33" s="24">
        <v>22</v>
      </c>
      <c r="B33" s="25">
        <f>'INPUT DATA'!B33</f>
        <v>0</v>
      </c>
      <c r="C33" s="140"/>
      <c r="D33" s="140"/>
      <c r="E33" s="141"/>
      <c r="F33" s="79"/>
      <c r="G33" s="26"/>
      <c r="H33" s="26"/>
      <c r="I33" s="26"/>
      <c r="J33" s="26"/>
      <c r="K33" s="26"/>
      <c r="L33" s="26"/>
      <c r="M33" s="26"/>
      <c r="N33" s="26"/>
      <c r="O33" s="26"/>
      <c r="P33" s="60" t="str">
        <f t="shared" si="1"/>
        <v/>
      </c>
      <c r="Q33" s="61" t="str">
        <f t="shared" si="2"/>
        <v/>
      </c>
      <c r="R33" s="77" t="str">
        <f t="shared" si="3"/>
        <v/>
      </c>
      <c r="S33" s="87"/>
      <c r="T33" s="26"/>
      <c r="U33" s="26"/>
      <c r="V33" s="26"/>
      <c r="W33" s="26"/>
      <c r="X33" s="26"/>
      <c r="Y33" s="26"/>
      <c r="Z33" s="26"/>
      <c r="AA33" s="26"/>
      <c r="AB33" s="26"/>
      <c r="AC33" s="60" t="str">
        <f t="shared" si="4"/>
        <v/>
      </c>
      <c r="AD33" s="61" t="str">
        <f t="shared" si="5"/>
        <v/>
      </c>
      <c r="AE33" s="77" t="str">
        <f t="shared" si="6"/>
        <v/>
      </c>
      <c r="AF33" s="74"/>
      <c r="AG33" s="61" t="str">
        <f t="shared" si="7"/>
        <v/>
      </c>
      <c r="AH33" s="77" t="str">
        <f t="shared" si="8"/>
        <v/>
      </c>
      <c r="AI33" s="21" t="str">
        <f t="shared" si="9"/>
        <v/>
      </c>
      <c r="AJ33" s="22" t="str">
        <f t="shared" si="0"/>
        <v/>
      </c>
      <c r="AL33" s="23"/>
      <c r="AN33" s="153"/>
    </row>
    <row r="34" spans="1:40" s="1" customFormat="1" ht="18" customHeight="1">
      <c r="A34" s="24">
        <v>23</v>
      </c>
      <c r="B34" s="25">
        <f>'INPUT DATA'!B34</f>
        <v>0</v>
      </c>
      <c r="C34" s="140"/>
      <c r="D34" s="140"/>
      <c r="E34" s="141"/>
      <c r="F34" s="79"/>
      <c r="G34" s="26"/>
      <c r="H34" s="26"/>
      <c r="I34" s="26"/>
      <c r="J34" s="26"/>
      <c r="K34" s="26"/>
      <c r="L34" s="26"/>
      <c r="M34" s="26"/>
      <c r="N34" s="26"/>
      <c r="O34" s="26"/>
      <c r="P34" s="60" t="str">
        <f t="shared" si="1"/>
        <v/>
      </c>
      <c r="Q34" s="61" t="str">
        <f t="shared" si="2"/>
        <v/>
      </c>
      <c r="R34" s="77" t="str">
        <f t="shared" si="3"/>
        <v/>
      </c>
      <c r="S34" s="87"/>
      <c r="T34" s="26"/>
      <c r="U34" s="26"/>
      <c r="V34" s="26"/>
      <c r="W34" s="26"/>
      <c r="X34" s="26"/>
      <c r="Y34" s="26"/>
      <c r="Z34" s="26"/>
      <c r="AA34" s="26"/>
      <c r="AB34" s="26"/>
      <c r="AC34" s="60" t="str">
        <f t="shared" si="4"/>
        <v/>
      </c>
      <c r="AD34" s="61" t="str">
        <f t="shared" si="5"/>
        <v/>
      </c>
      <c r="AE34" s="77" t="str">
        <f t="shared" si="6"/>
        <v/>
      </c>
      <c r="AF34" s="74"/>
      <c r="AG34" s="61" t="str">
        <f t="shared" si="7"/>
        <v/>
      </c>
      <c r="AH34" s="77" t="str">
        <f t="shared" si="8"/>
        <v/>
      </c>
      <c r="AI34" s="21" t="str">
        <f t="shared" si="9"/>
        <v/>
      </c>
      <c r="AJ34" s="22" t="str">
        <f t="shared" si="0"/>
        <v/>
      </c>
      <c r="AL34" s="23"/>
      <c r="AN34" s="153"/>
    </row>
    <row r="35" spans="1:40" s="1" customFormat="1" ht="18" customHeight="1">
      <c r="A35" s="24">
        <v>24</v>
      </c>
      <c r="B35" s="17">
        <f>'INPUT DATA'!B35</f>
        <v>0</v>
      </c>
      <c r="C35" s="140"/>
      <c r="D35" s="140"/>
      <c r="E35" s="141"/>
      <c r="F35" s="79"/>
      <c r="G35" s="26"/>
      <c r="H35" s="26"/>
      <c r="I35" s="26"/>
      <c r="J35" s="26"/>
      <c r="K35" s="26"/>
      <c r="L35" s="26"/>
      <c r="M35" s="26"/>
      <c r="N35" s="26"/>
      <c r="O35" s="26"/>
      <c r="P35" s="60" t="str">
        <f t="shared" si="1"/>
        <v/>
      </c>
      <c r="Q35" s="61" t="str">
        <f t="shared" si="2"/>
        <v/>
      </c>
      <c r="R35" s="77" t="str">
        <f t="shared" si="3"/>
        <v/>
      </c>
      <c r="S35" s="87"/>
      <c r="T35" s="26"/>
      <c r="U35" s="26"/>
      <c r="V35" s="26"/>
      <c r="W35" s="26"/>
      <c r="X35" s="26"/>
      <c r="Y35" s="26"/>
      <c r="Z35" s="26"/>
      <c r="AA35" s="26"/>
      <c r="AB35" s="26"/>
      <c r="AC35" s="60" t="str">
        <f t="shared" si="4"/>
        <v/>
      </c>
      <c r="AD35" s="61" t="str">
        <f t="shared" si="5"/>
        <v/>
      </c>
      <c r="AE35" s="77" t="str">
        <f t="shared" si="6"/>
        <v/>
      </c>
      <c r="AF35" s="74"/>
      <c r="AG35" s="61" t="str">
        <f t="shared" si="7"/>
        <v/>
      </c>
      <c r="AH35" s="77" t="str">
        <f t="shared" si="8"/>
        <v/>
      </c>
      <c r="AI35" s="21" t="str">
        <f t="shared" si="9"/>
        <v/>
      </c>
      <c r="AJ35" s="22" t="str">
        <f t="shared" si="0"/>
        <v/>
      </c>
      <c r="AL35" s="23"/>
      <c r="AN35" s="153"/>
    </row>
    <row r="36" spans="1:40" s="1" customFormat="1" ht="18" customHeight="1">
      <c r="A36" s="24">
        <v>25</v>
      </c>
      <c r="B36" s="17">
        <f>'INPUT DATA'!B36</f>
        <v>0</v>
      </c>
      <c r="C36" s="140"/>
      <c r="D36" s="140"/>
      <c r="E36" s="141"/>
      <c r="F36" s="79"/>
      <c r="G36" s="26"/>
      <c r="H36" s="26"/>
      <c r="I36" s="26"/>
      <c r="J36" s="26"/>
      <c r="K36" s="26"/>
      <c r="L36" s="26"/>
      <c r="M36" s="26"/>
      <c r="N36" s="26"/>
      <c r="O36" s="26"/>
      <c r="P36" s="60" t="str">
        <f t="shared" si="1"/>
        <v/>
      </c>
      <c r="Q36" s="61" t="str">
        <f t="shared" si="2"/>
        <v/>
      </c>
      <c r="R36" s="77" t="str">
        <f t="shared" si="3"/>
        <v/>
      </c>
      <c r="S36" s="87"/>
      <c r="T36" s="26"/>
      <c r="U36" s="26"/>
      <c r="V36" s="26"/>
      <c r="W36" s="26"/>
      <c r="X36" s="26"/>
      <c r="Y36" s="26"/>
      <c r="Z36" s="26"/>
      <c r="AA36" s="26"/>
      <c r="AB36" s="26"/>
      <c r="AC36" s="60" t="str">
        <f t="shared" si="4"/>
        <v/>
      </c>
      <c r="AD36" s="61" t="str">
        <f t="shared" si="5"/>
        <v/>
      </c>
      <c r="AE36" s="77" t="str">
        <f t="shared" si="6"/>
        <v/>
      </c>
      <c r="AF36" s="74"/>
      <c r="AG36" s="61" t="str">
        <f t="shared" si="7"/>
        <v/>
      </c>
      <c r="AH36" s="77" t="str">
        <f t="shared" si="8"/>
        <v/>
      </c>
      <c r="AI36" s="21" t="str">
        <f t="shared" si="9"/>
        <v/>
      </c>
      <c r="AJ36" s="22" t="str">
        <f t="shared" si="0"/>
        <v/>
      </c>
      <c r="AL36" s="23"/>
      <c r="AN36" s="153"/>
    </row>
    <row r="37" spans="1:40" s="1" customFormat="1" ht="18" customHeight="1">
      <c r="A37" s="24">
        <v>26</v>
      </c>
      <c r="B37" s="25">
        <f>'INPUT DATA'!B37</f>
        <v>0</v>
      </c>
      <c r="C37" s="140"/>
      <c r="D37" s="140"/>
      <c r="E37" s="141"/>
      <c r="F37" s="79"/>
      <c r="G37" s="26"/>
      <c r="H37" s="26"/>
      <c r="I37" s="26"/>
      <c r="J37" s="26"/>
      <c r="K37" s="26"/>
      <c r="L37" s="26"/>
      <c r="M37" s="26"/>
      <c r="N37" s="26"/>
      <c r="O37" s="26"/>
      <c r="P37" s="60" t="str">
        <f t="shared" si="1"/>
        <v/>
      </c>
      <c r="Q37" s="61" t="str">
        <f t="shared" si="2"/>
        <v/>
      </c>
      <c r="R37" s="77" t="str">
        <f t="shared" si="3"/>
        <v/>
      </c>
      <c r="S37" s="87"/>
      <c r="T37" s="26"/>
      <c r="U37" s="26"/>
      <c r="V37" s="26"/>
      <c r="W37" s="26"/>
      <c r="X37" s="26"/>
      <c r="Y37" s="26"/>
      <c r="Z37" s="26"/>
      <c r="AA37" s="26"/>
      <c r="AB37" s="26"/>
      <c r="AC37" s="60" t="str">
        <f t="shared" si="4"/>
        <v/>
      </c>
      <c r="AD37" s="61" t="str">
        <f t="shared" si="5"/>
        <v/>
      </c>
      <c r="AE37" s="77" t="str">
        <f t="shared" si="6"/>
        <v/>
      </c>
      <c r="AF37" s="74"/>
      <c r="AG37" s="61" t="str">
        <f t="shared" si="7"/>
        <v/>
      </c>
      <c r="AH37" s="77" t="str">
        <f t="shared" si="8"/>
        <v/>
      </c>
      <c r="AI37" s="21" t="str">
        <f t="shared" si="9"/>
        <v/>
      </c>
      <c r="AJ37" s="22" t="str">
        <f t="shared" si="0"/>
        <v/>
      </c>
      <c r="AL37" s="23"/>
      <c r="AN37" s="153"/>
    </row>
    <row r="38" spans="1:40" s="1" customFormat="1" ht="18" customHeight="1">
      <c r="A38" s="24">
        <v>27</v>
      </c>
      <c r="B38" s="25">
        <f>'INPUT DATA'!B38</f>
        <v>0</v>
      </c>
      <c r="C38" s="140"/>
      <c r="D38" s="140"/>
      <c r="E38" s="141"/>
      <c r="F38" s="79"/>
      <c r="G38" s="26"/>
      <c r="H38" s="26"/>
      <c r="I38" s="26"/>
      <c r="J38" s="26"/>
      <c r="K38" s="26"/>
      <c r="L38" s="26"/>
      <c r="M38" s="26"/>
      <c r="N38" s="26"/>
      <c r="O38" s="26"/>
      <c r="P38" s="60" t="str">
        <f t="shared" si="1"/>
        <v/>
      </c>
      <c r="Q38" s="61" t="str">
        <f t="shared" si="2"/>
        <v/>
      </c>
      <c r="R38" s="77" t="str">
        <f t="shared" si="3"/>
        <v/>
      </c>
      <c r="S38" s="87"/>
      <c r="T38" s="26"/>
      <c r="U38" s="26"/>
      <c r="V38" s="26"/>
      <c r="W38" s="26"/>
      <c r="X38" s="26"/>
      <c r="Y38" s="26"/>
      <c r="Z38" s="26"/>
      <c r="AA38" s="26"/>
      <c r="AB38" s="26"/>
      <c r="AC38" s="60" t="str">
        <f t="shared" si="4"/>
        <v/>
      </c>
      <c r="AD38" s="61" t="str">
        <f t="shared" si="5"/>
        <v/>
      </c>
      <c r="AE38" s="77" t="str">
        <f t="shared" si="6"/>
        <v/>
      </c>
      <c r="AF38" s="74"/>
      <c r="AG38" s="61" t="str">
        <f t="shared" si="7"/>
        <v/>
      </c>
      <c r="AH38" s="77" t="str">
        <f t="shared" si="8"/>
        <v/>
      </c>
      <c r="AI38" s="21" t="str">
        <f t="shared" si="9"/>
        <v/>
      </c>
      <c r="AJ38" s="22" t="str">
        <f t="shared" si="0"/>
        <v/>
      </c>
      <c r="AL38" s="23"/>
      <c r="AN38" s="153"/>
    </row>
    <row r="39" spans="1:40" s="1" customFormat="1" ht="18" customHeight="1">
      <c r="A39" s="24">
        <v>28</v>
      </c>
      <c r="B39" s="17">
        <f>'INPUT DATA'!B39</f>
        <v>0</v>
      </c>
      <c r="C39" s="140"/>
      <c r="D39" s="140"/>
      <c r="E39" s="141"/>
      <c r="F39" s="79"/>
      <c r="G39" s="26"/>
      <c r="H39" s="26"/>
      <c r="I39" s="26"/>
      <c r="J39" s="26"/>
      <c r="K39" s="26"/>
      <c r="L39" s="26"/>
      <c r="M39" s="26"/>
      <c r="N39" s="26"/>
      <c r="O39" s="26"/>
      <c r="P39" s="60" t="str">
        <f t="shared" si="1"/>
        <v/>
      </c>
      <c r="Q39" s="61" t="str">
        <f t="shared" si="2"/>
        <v/>
      </c>
      <c r="R39" s="77" t="str">
        <f t="shared" si="3"/>
        <v/>
      </c>
      <c r="S39" s="87"/>
      <c r="T39" s="26"/>
      <c r="U39" s="26"/>
      <c r="V39" s="26"/>
      <c r="W39" s="26"/>
      <c r="X39" s="26"/>
      <c r="Y39" s="26"/>
      <c r="Z39" s="26"/>
      <c r="AA39" s="26"/>
      <c r="AB39" s="26"/>
      <c r="AC39" s="60" t="str">
        <f t="shared" si="4"/>
        <v/>
      </c>
      <c r="AD39" s="61" t="str">
        <f t="shared" si="5"/>
        <v/>
      </c>
      <c r="AE39" s="77" t="str">
        <f t="shared" si="6"/>
        <v/>
      </c>
      <c r="AF39" s="74"/>
      <c r="AG39" s="61" t="str">
        <f t="shared" si="7"/>
        <v/>
      </c>
      <c r="AH39" s="77" t="str">
        <f t="shared" si="8"/>
        <v/>
      </c>
      <c r="AI39" s="21" t="str">
        <f t="shared" si="9"/>
        <v/>
      </c>
      <c r="AJ39" s="22" t="str">
        <f t="shared" si="0"/>
        <v/>
      </c>
      <c r="AL39" s="23"/>
      <c r="AN39" s="153"/>
    </row>
    <row r="40" spans="1:40" s="1" customFormat="1" ht="18" customHeight="1">
      <c r="A40" s="24">
        <v>29</v>
      </c>
      <c r="B40" s="17">
        <f>'INPUT DATA'!B40</f>
        <v>0</v>
      </c>
      <c r="C40" s="140"/>
      <c r="D40" s="140"/>
      <c r="E40" s="141"/>
      <c r="F40" s="79"/>
      <c r="G40" s="26"/>
      <c r="H40" s="26"/>
      <c r="I40" s="26"/>
      <c r="J40" s="26"/>
      <c r="K40" s="26"/>
      <c r="L40" s="26"/>
      <c r="M40" s="26"/>
      <c r="N40" s="26"/>
      <c r="O40" s="26"/>
      <c r="P40" s="60" t="str">
        <f t="shared" si="1"/>
        <v/>
      </c>
      <c r="Q40" s="61" t="str">
        <f t="shared" si="2"/>
        <v/>
      </c>
      <c r="R40" s="77" t="str">
        <f t="shared" si="3"/>
        <v/>
      </c>
      <c r="S40" s="87"/>
      <c r="T40" s="26"/>
      <c r="U40" s="26"/>
      <c r="V40" s="26"/>
      <c r="W40" s="26"/>
      <c r="X40" s="26"/>
      <c r="Y40" s="26"/>
      <c r="Z40" s="26"/>
      <c r="AA40" s="26"/>
      <c r="AB40" s="26"/>
      <c r="AC40" s="60" t="str">
        <f t="shared" si="4"/>
        <v/>
      </c>
      <c r="AD40" s="61" t="str">
        <f t="shared" si="5"/>
        <v/>
      </c>
      <c r="AE40" s="77" t="str">
        <f t="shared" si="6"/>
        <v/>
      </c>
      <c r="AF40" s="74"/>
      <c r="AG40" s="61" t="str">
        <f t="shared" si="7"/>
        <v/>
      </c>
      <c r="AH40" s="77" t="str">
        <f t="shared" si="8"/>
        <v/>
      </c>
      <c r="AI40" s="21" t="str">
        <f t="shared" si="9"/>
        <v/>
      </c>
      <c r="AJ40" s="22" t="str">
        <f t="shared" si="0"/>
        <v/>
      </c>
      <c r="AL40" s="23"/>
      <c r="AN40" s="153"/>
    </row>
    <row r="41" spans="1:40" s="1" customFormat="1" ht="18" customHeight="1">
      <c r="A41" s="24">
        <v>30</v>
      </c>
      <c r="B41" s="25">
        <f>'INPUT DATA'!B41</f>
        <v>0</v>
      </c>
      <c r="C41" s="140"/>
      <c r="D41" s="140"/>
      <c r="E41" s="141"/>
      <c r="F41" s="79"/>
      <c r="G41" s="26"/>
      <c r="H41" s="26"/>
      <c r="I41" s="26"/>
      <c r="J41" s="26"/>
      <c r="K41" s="26"/>
      <c r="L41" s="26"/>
      <c r="M41" s="26"/>
      <c r="N41" s="26"/>
      <c r="O41" s="26"/>
      <c r="P41" s="60" t="str">
        <f t="shared" si="1"/>
        <v/>
      </c>
      <c r="Q41" s="61" t="str">
        <f t="shared" si="2"/>
        <v/>
      </c>
      <c r="R41" s="77" t="str">
        <f t="shared" si="3"/>
        <v/>
      </c>
      <c r="S41" s="87"/>
      <c r="T41" s="26"/>
      <c r="U41" s="26"/>
      <c r="V41" s="26"/>
      <c r="W41" s="26"/>
      <c r="X41" s="26"/>
      <c r="Y41" s="26"/>
      <c r="Z41" s="26"/>
      <c r="AA41" s="26"/>
      <c r="AB41" s="26"/>
      <c r="AC41" s="60" t="str">
        <f t="shared" si="4"/>
        <v/>
      </c>
      <c r="AD41" s="61" t="str">
        <f t="shared" si="5"/>
        <v/>
      </c>
      <c r="AE41" s="77" t="str">
        <f t="shared" si="6"/>
        <v/>
      </c>
      <c r="AF41" s="74"/>
      <c r="AG41" s="61" t="str">
        <f t="shared" si="7"/>
        <v/>
      </c>
      <c r="AH41" s="77" t="str">
        <f t="shared" si="8"/>
        <v/>
      </c>
      <c r="AI41" s="21" t="str">
        <f t="shared" si="9"/>
        <v/>
      </c>
      <c r="AJ41" s="22" t="str">
        <f t="shared" si="0"/>
        <v/>
      </c>
      <c r="AL41" s="23"/>
      <c r="AN41" s="153"/>
    </row>
    <row r="42" spans="1:40" s="1" customFormat="1" ht="18" customHeight="1">
      <c r="A42" s="24">
        <v>31</v>
      </c>
      <c r="B42" s="25">
        <f>'INPUT DATA'!B42</f>
        <v>0</v>
      </c>
      <c r="C42" s="140"/>
      <c r="D42" s="140"/>
      <c r="E42" s="141"/>
      <c r="F42" s="79"/>
      <c r="G42" s="26"/>
      <c r="H42" s="26"/>
      <c r="I42" s="26"/>
      <c r="J42" s="26"/>
      <c r="K42" s="26"/>
      <c r="L42" s="26"/>
      <c r="M42" s="26"/>
      <c r="N42" s="26"/>
      <c r="O42" s="26"/>
      <c r="P42" s="60" t="str">
        <f t="shared" si="1"/>
        <v/>
      </c>
      <c r="Q42" s="61" t="str">
        <f t="shared" si="2"/>
        <v/>
      </c>
      <c r="R42" s="77" t="str">
        <f t="shared" si="3"/>
        <v/>
      </c>
      <c r="S42" s="87"/>
      <c r="T42" s="26"/>
      <c r="U42" s="26"/>
      <c r="V42" s="26"/>
      <c r="W42" s="26"/>
      <c r="X42" s="26"/>
      <c r="Y42" s="26"/>
      <c r="Z42" s="26"/>
      <c r="AA42" s="26"/>
      <c r="AB42" s="26"/>
      <c r="AC42" s="60" t="str">
        <f t="shared" si="4"/>
        <v/>
      </c>
      <c r="AD42" s="61" t="str">
        <f t="shared" si="5"/>
        <v/>
      </c>
      <c r="AE42" s="77" t="str">
        <f t="shared" si="6"/>
        <v/>
      </c>
      <c r="AF42" s="74"/>
      <c r="AG42" s="61" t="str">
        <f t="shared" si="7"/>
        <v/>
      </c>
      <c r="AH42" s="77" t="str">
        <f t="shared" si="8"/>
        <v/>
      </c>
      <c r="AI42" s="21" t="str">
        <f t="shared" si="9"/>
        <v/>
      </c>
      <c r="AJ42" s="22" t="str">
        <f t="shared" si="0"/>
        <v/>
      </c>
      <c r="AL42" s="23"/>
      <c r="AN42" s="153"/>
    </row>
    <row r="43" spans="1:40" s="1" customFormat="1" ht="18" customHeight="1">
      <c r="A43" s="24">
        <v>32</v>
      </c>
      <c r="B43" s="17">
        <f>'INPUT DATA'!B43</f>
        <v>0</v>
      </c>
      <c r="C43" s="140"/>
      <c r="D43" s="140"/>
      <c r="E43" s="141"/>
      <c r="F43" s="79"/>
      <c r="G43" s="26"/>
      <c r="H43" s="26"/>
      <c r="I43" s="26"/>
      <c r="J43" s="26"/>
      <c r="K43" s="26"/>
      <c r="L43" s="26"/>
      <c r="M43" s="26"/>
      <c r="N43" s="26"/>
      <c r="O43" s="26"/>
      <c r="P43" s="60" t="str">
        <f t="shared" si="1"/>
        <v/>
      </c>
      <c r="Q43" s="61" t="str">
        <f t="shared" si="2"/>
        <v/>
      </c>
      <c r="R43" s="77" t="str">
        <f t="shared" si="3"/>
        <v/>
      </c>
      <c r="S43" s="87"/>
      <c r="T43" s="26"/>
      <c r="U43" s="26"/>
      <c r="V43" s="26"/>
      <c r="W43" s="26"/>
      <c r="X43" s="26"/>
      <c r="Y43" s="26"/>
      <c r="Z43" s="26"/>
      <c r="AA43" s="26"/>
      <c r="AB43" s="26"/>
      <c r="AC43" s="60" t="str">
        <f t="shared" si="4"/>
        <v/>
      </c>
      <c r="AD43" s="61" t="str">
        <f t="shared" si="5"/>
        <v/>
      </c>
      <c r="AE43" s="77" t="str">
        <f t="shared" si="6"/>
        <v/>
      </c>
      <c r="AF43" s="74"/>
      <c r="AG43" s="61" t="str">
        <f t="shared" si="7"/>
        <v/>
      </c>
      <c r="AH43" s="77" t="str">
        <f t="shared" si="8"/>
        <v/>
      </c>
      <c r="AI43" s="21" t="str">
        <f t="shared" si="9"/>
        <v/>
      </c>
      <c r="AJ43" s="22" t="str">
        <f t="shared" si="0"/>
        <v/>
      </c>
      <c r="AL43" s="23"/>
      <c r="AN43" s="153"/>
    </row>
    <row r="44" spans="1:40" s="1" customFormat="1" ht="18" customHeight="1">
      <c r="A44" s="24">
        <v>33</v>
      </c>
      <c r="B44" s="17">
        <f>'INPUT DATA'!B44</f>
        <v>0</v>
      </c>
      <c r="C44" s="140"/>
      <c r="D44" s="140"/>
      <c r="E44" s="141"/>
      <c r="F44" s="79"/>
      <c r="G44" s="26"/>
      <c r="H44" s="26"/>
      <c r="I44" s="26"/>
      <c r="J44" s="26"/>
      <c r="K44" s="26"/>
      <c r="L44" s="26"/>
      <c r="M44" s="26"/>
      <c r="N44" s="26"/>
      <c r="O44" s="26"/>
      <c r="P44" s="60" t="str">
        <f t="shared" si="1"/>
        <v/>
      </c>
      <c r="Q44" s="61" t="str">
        <f t="shared" si="2"/>
        <v/>
      </c>
      <c r="R44" s="77" t="str">
        <f t="shared" si="3"/>
        <v/>
      </c>
      <c r="S44" s="87"/>
      <c r="T44" s="26"/>
      <c r="U44" s="26"/>
      <c r="V44" s="26"/>
      <c r="W44" s="26"/>
      <c r="X44" s="26"/>
      <c r="Y44" s="26"/>
      <c r="Z44" s="26"/>
      <c r="AA44" s="26"/>
      <c r="AB44" s="26"/>
      <c r="AC44" s="60" t="str">
        <f t="shared" si="4"/>
        <v/>
      </c>
      <c r="AD44" s="61" t="str">
        <f t="shared" si="5"/>
        <v/>
      </c>
      <c r="AE44" s="77" t="str">
        <f t="shared" si="6"/>
        <v/>
      </c>
      <c r="AF44" s="74"/>
      <c r="AG44" s="61" t="str">
        <f t="shared" si="7"/>
        <v/>
      </c>
      <c r="AH44" s="77" t="str">
        <f t="shared" si="8"/>
        <v/>
      </c>
      <c r="AI44" s="21" t="str">
        <f t="shared" si="9"/>
        <v/>
      </c>
      <c r="AJ44" s="22" t="str">
        <f t="shared" si="0"/>
        <v/>
      </c>
      <c r="AL44" s="23"/>
      <c r="AN44" s="153"/>
    </row>
    <row r="45" spans="1:40" s="1" customFormat="1" ht="18" customHeight="1">
      <c r="A45" s="24">
        <v>34</v>
      </c>
      <c r="B45" s="25">
        <f>'INPUT DATA'!B45</f>
        <v>0</v>
      </c>
      <c r="C45" s="140"/>
      <c r="D45" s="140"/>
      <c r="E45" s="141"/>
      <c r="F45" s="79"/>
      <c r="G45" s="26"/>
      <c r="H45" s="26"/>
      <c r="I45" s="26"/>
      <c r="J45" s="26"/>
      <c r="K45" s="26"/>
      <c r="L45" s="26"/>
      <c r="M45" s="26"/>
      <c r="N45" s="26"/>
      <c r="O45" s="26"/>
      <c r="P45" s="60" t="str">
        <f t="shared" si="1"/>
        <v/>
      </c>
      <c r="Q45" s="61" t="str">
        <f t="shared" si="2"/>
        <v/>
      </c>
      <c r="R45" s="77" t="str">
        <f t="shared" si="3"/>
        <v/>
      </c>
      <c r="S45" s="87"/>
      <c r="T45" s="26"/>
      <c r="U45" s="26"/>
      <c r="V45" s="26"/>
      <c r="W45" s="26"/>
      <c r="X45" s="26"/>
      <c r="Y45" s="26"/>
      <c r="Z45" s="26"/>
      <c r="AA45" s="26"/>
      <c r="AB45" s="26"/>
      <c r="AC45" s="60" t="str">
        <f t="shared" si="4"/>
        <v/>
      </c>
      <c r="AD45" s="61" t="str">
        <f t="shared" si="5"/>
        <v/>
      </c>
      <c r="AE45" s="77" t="str">
        <f t="shared" si="6"/>
        <v/>
      </c>
      <c r="AF45" s="74"/>
      <c r="AG45" s="61" t="str">
        <f t="shared" si="7"/>
        <v/>
      </c>
      <c r="AH45" s="77" t="str">
        <f t="shared" si="8"/>
        <v/>
      </c>
      <c r="AI45" s="21" t="str">
        <f t="shared" si="9"/>
        <v/>
      </c>
      <c r="AJ45" s="22" t="str">
        <f t="shared" si="0"/>
        <v/>
      </c>
      <c r="AL45" s="23"/>
      <c r="AN45" s="153"/>
    </row>
    <row r="46" spans="1:40" s="1" customFormat="1" ht="18" customHeight="1">
      <c r="A46" s="24">
        <v>35</v>
      </c>
      <c r="B46" s="25">
        <f>'INPUT DATA'!B46</f>
        <v>0</v>
      </c>
      <c r="C46" s="140"/>
      <c r="D46" s="140"/>
      <c r="E46" s="141"/>
      <c r="F46" s="79"/>
      <c r="G46" s="26"/>
      <c r="H46" s="26"/>
      <c r="I46" s="26"/>
      <c r="J46" s="26"/>
      <c r="K46" s="26"/>
      <c r="L46" s="26"/>
      <c r="M46" s="26"/>
      <c r="N46" s="26"/>
      <c r="O46" s="26"/>
      <c r="P46" s="60" t="str">
        <f t="shared" si="1"/>
        <v/>
      </c>
      <c r="Q46" s="61" t="str">
        <f t="shared" si="2"/>
        <v/>
      </c>
      <c r="R46" s="77" t="str">
        <f t="shared" si="3"/>
        <v/>
      </c>
      <c r="S46" s="87"/>
      <c r="T46" s="26"/>
      <c r="U46" s="26"/>
      <c r="V46" s="26"/>
      <c r="W46" s="26"/>
      <c r="X46" s="26"/>
      <c r="Y46" s="26"/>
      <c r="Z46" s="26"/>
      <c r="AA46" s="26"/>
      <c r="AB46" s="26"/>
      <c r="AC46" s="60" t="str">
        <f t="shared" si="4"/>
        <v/>
      </c>
      <c r="AD46" s="61" t="str">
        <f t="shared" si="5"/>
        <v/>
      </c>
      <c r="AE46" s="77" t="str">
        <f t="shared" si="6"/>
        <v/>
      </c>
      <c r="AF46" s="74"/>
      <c r="AG46" s="61" t="str">
        <f t="shared" si="7"/>
        <v/>
      </c>
      <c r="AH46" s="77" t="str">
        <f t="shared" si="8"/>
        <v/>
      </c>
      <c r="AI46" s="21" t="str">
        <f t="shared" si="9"/>
        <v/>
      </c>
      <c r="AJ46" s="22" t="str">
        <f t="shared" si="0"/>
        <v/>
      </c>
      <c r="AL46" s="23"/>
      <c r="AN46" s="153"/>
    </row>
    <row r="47" spans="1:40" s="1" customFormat="1" ht="18" customHeight="1">
      <c r="A47" s="24">
        <v>36</v>
      </c>
      <c r="B47" s="17">
        <f>'INPUT DATA'!B47</f>
        <v>0</v>
      </c>
      <c r="C47" s="140"/>
      <c r="D47" s="140"/>
      <c r="E47" s="141"/>
      <c r="F47" s="79"/>
      <c r="G47" s="26"/>
      <c r="H47" s="26"/>
      <c r="I47" s="26"/>
      <c r="J47" s="26"/>
      <c r="K47" s="26"/>
      <c r="L47" s="26"/>
      <c r="M47" s="26"/>
      <c r="N47" s="26"/>
      <c r="O47" s="26"/>
      <c r="P47" s="60" t="str">
        <f t="shared" si="1"/>
        <v/>
      </c>
      <c r="Q47" s="61" t="str">
        <f t="shared" si="2"/>
        <v/>
      </c>
      <c r="R47" s="77" t="str">
        <f t="shared" si="3"/>
        <v/>
      </c>
      <c r="S47" s="87"/>
      <c r="T47" s="26"/>
      <c r="U47" s="26"/>
      <c r="V47" s="26"/>
      <c r="W47" s="26"/>
      <c r="X47" s="26"/>
      <c r="Y47" s="26"/>
      <c r="Z47" s="26"/>
      <c r="AA47" s="26"/>
      <c r="AB47" s="26"/>
      <c r="AC47" s="60" t="str">
        <f t="shared" si="4"/>
        <v/>
      </c>
      <c r="AD47" s="61" t="str">
        <f t="shared" si="5"/>
        <v/>
      </c>
      <c r="AE47" s="77" t="str">
        <f t="shared" si="6"/>
        <v/>
      </c>
      <c r="AF47" s="74"/>
      <c r="AG47" s="61" t="str">
        <f t="shared" si="7"/>
        <v/>
      </c>
      <c r="AH47" s="77" t="str">
        <f t="shared" si="8"/>
        <v/>
      </c>
      <c r="AI47" s="21" t="str">
        <f t="shared" si="9"/>
        <v/>
      </c>
      <c r="AJ47" s="22" t="str">
        <f t="shared" si="0"/>
        <v/>
      </c>
      <c r="AL47" s="23"/>
      <c r="AN47" s="153"/>
    </row>
    <row r="48" spans="1:40" s="1" customFormat="1" ht="18" customHeight="1">
      <c r="A48" s="24">
        <v>37</v>
      </c>
      <c r="B48" s="17">
        <f>'INPUT DATA'!B48</f>
        <v>0</v>
      </c>
      <c r="C48" s="140"/>
      <c r="D48" s="140"/>
      <c r="E48" s="141"/>
      <c r="F48" s="79"/>
      <c r="G48" s="26"/>
      <c r="H48" s="26"/>
      <c r="I48" s="26"/>
      <c r="J48" s="26"/>
      <c r="K48" s="26"/>
      <c r="L48" s="26"/>
      <c r="M48" s="26"/>
      <c r="N48" s="26"/>
      <c r="O48" s="26"/>
      <c r="P48" s="60" t="str">
        <f t="shared" si="1"/>
        <v/>
      </c>
      <c r="Q48" s="61" t="str">
        <f t="shared" si="2"/>
        <v/>
      </c>
      <c r="R48" s="77" t="str">
        <f t="shared" si="3"/>
        <v/>
      </c>
      <c r="S48" s="87"/>
      <c r="T48" s="26"/>
      <c r="U48" s="26"/>
      <c r="V48" s="26"/>
      <c r="W48" s="26"/>
      <c r="X48" s="26"/>
      <c r="Y48" s="26"/>
      <c r="Z48" s="26"/>
      <c r="AA48" s="26"/>
      <c r="AB48" s="26"/>
      <c r="AC48" s="60" t="str">
        <f t="shared" si="4"/>
        <v/>
      </c>
      <c r="AD48" s="61" t="str">
        <f t="shared" si="5"/>
        <v/>
      </c>
      <c r="AE48" s="77" t="str">
        <f t="shared" si="6"/>
        <v/>
      </c>
      <c r="AF48" s="74"/>
      <c r="AG48" s="61" t="str">
        <f t="shared" si="7"/>
        <v/>
      </c>
      <c r="AH48" s="77" t="str">
        <f t="shared" si="8"/>
        <v/>
      </c>
      <c r="AI48" s="21" t="str">
        <f t="shared" si="9"/>
        <v/>
      </c>
      <c r="AJ48" s="22" t="str">
        <f t="shared" si="0"/>
        <v/>
      </c>
      <c r="AL48" s="23"/>
      <c r="AN48" s="153"/>
    </row>
    <row r="49" spans="1:40" s="1" customFormat="1" ht="18" customHeight="1">
      <c r="A49" s="24">
        <v>38</v>
      </c>
      <c r="B49" s="25">
        <f>'INPUT DATA'!B49</f>
        <v>0</v>
      </c>
      <c r="C49" s="140"/>
      <c r="D49" s="140"/>
      <c r="E49" s="141"/>
      <c r="F49" s="79"/>
      <c r="G49" s="26"/>
      <c r="H49" s="26"/>
      <c r="I49" s="26"/>
      <c r="J49" s="26"/>
      <c r="K49" s="26"/>
      <c r="L49" s="26"/>
      <c r="M49" s="26"/>
      <c r="N49" s="26"/>
      <c r="O49" s="26"/>
      <c r="P49" s="60" t="str">
        <f t="shared" si="1"/>
        <v/>
      </c>
      <c r="Q49" s="61" t="str">
        <f t="shared" si="2"/>
        <v/>
      </c>
      <c r="R49" s="77" t="str">
        <f t="shared" si="3"/>
        <v/>
      </c>
      <c r="S49" s="87"/>
      <c r="T49" s="26"/>
      <c r="U49" s="26"/>
      <c r="V49" s="26"/>
      <c r="W49" s="26"/>
      <c r="X49" s="26"/>
      <c r="Y49" s="26"/>
      <c r="Z49" s="26"/>
      <c r="AA49" s="26"/>
      <c r="AB49" s="26"/>
      <c r="AC49" s="60" t="str">
        <f t="shared" si="4"/>
        <v/>
      </c>
      <c r="AD49" s="61" t="str">
        <f t="shared" si="5"/>
        <v/>
      </c>
      <c r="AE49" s="77" t="str">
        <f t="shared" si="6"/>
        <v/>
      </c>
      <c r="AF49" s="74"/>
      <c r="AG49" s="61" t="str">
        <f t="shared" si="7"/>
        <v/>
      </c>
      <c r="AH49" s="77" t="str">
        <f t="shared" si="8"/>
        <v/>
      </c>
      <c r="AI49" s="21" t="str">
        <f t="shared" si="9"/>
        <v/>
      </c>
      <c r="AJ49" s="22" t="str">
        <f t="shared" si="0"/>
        <v/>
      </c>
      <c r="AL49" s="23"/>
      <c r="AN49" s="153"/>
    </row>
    <row r="50" spans="1:40" s="1" customFormat="1" ht="18" customHeight="1">
      <c r="A50" s="24">
        <v>39</v>
      </c>
      <c r="B50" s="25">
        <f>'INPUT DATA'!B50</f>
        <v>0</v>
      </c>
      <c r="C50" s="140"/>
      <c r="D50" s="140"/>
      <c r="E50" s="141"/>
      <c r="F50" s="79"/>
      <c r="G50" s="26"/>
      <c r="H50" s="26"/>
      <c r="I50" s="26"/>
      <c r="J50" s="26"/>
      <c r="K50" s="26"/>
      <c r="L50" s="26"/>
      <c r="M50" s="26"/>
      <c r="N50" s="26"/>
      <c r="O50" s="26"/>
      <c r="P50" s="60" t="str">
        <f t="shared" si="1"/>
        <v/>
      </c>
      <c r="Q50" s="61" t="str">
        <f t="shared" si="2"/>
        <v/>
      </c>
      <c r="R50" s="77" t="str">
        <f t="shared" si="3"/>
        <v/>
      </c>
      <c r="S50" s="87"/>
      <c r="T50" s="26"/>
      <c r="U50" s="26"/>
      <c r="V50" s="26"/>
      <c r="W50" s="26"/>
      <c r="X50" s="26"/>
      <c r="Y50" s="26"/>
      <c r="Z50" s="26"/>
      <c r="AA50" s="26"/>
      <c r="AB50" s="26"/>
      <c r="AC50" s="60" t="str">
        <f t="shared" si="4"/>
        <v/>
      </c>
      <c r="AD50" s="61" t="str">
        <f t="shared" si="5"/>
        <v/>
      </c>
      <c r="AE50" s="77" t="str">
        <f t="shared" si="6"/>
        <v/>
      </c>
      <c r="AF50" s="74"/>
      <c r="AG50" s="61" t="str">
        <f t="shared" si="7"/>
        <v/>
      </c>
      <c r="AH50" s="77" t="str">
        <f t="shared" si="8"/>
        <v/>
      </c>
      <c r="AI50" s="21" t="str">
        <f t="shared" si="9"/>
        <v/>
      </c>
      <c r="AJ50" s="22" t="str">
        <f t="shared" si="0"/>
        <v/>
      </c>
      <c r="AL50" s="23"/>
      <c r="AN50" s="153"/>
    </row>
    <row r="51" spans="1:40" s="1" customFormat="1" ht="18" customHeight="1">
      <c r="A51" s="24">
        <v>40</v>
      </c>
      <c r="B51" s="17">
        <f>'INPUT DATA'!B51</f>
        <v>0</v>
      </c>
      <c r="C51" s="140"/>
      <c r="D51" s="140"/>
      <c r="E51" s="141"/>
      <c r="F51" s="79"/>
      <c r="G51" s="26"/>
      <c r="H51" s="26"/>
      <c r="I51" s="26"/>
      <c r="J51" s="26"/>
      <c r="K51" s="26"/>
      <c r="L51" s="26"/>
      <c r="M51" s="26"/>
      <c r="N51" s="26"/>
      <c r="O51" s="26"/>
      <c r="P51" s="60" t="str">
        <f t="shared" si="1"/>
        <v/>
      </c>
      <c r="Q51" s="61" t="str">
        <f t="shared" si="2"/>
        <v/>
      </c>
      <c r="R51" s="77" t="str">
        <f t="shared" si="3"/>
        <v/>
      </c>
      <c r="S51" s="87"/>
      <c r="T51" s="26"/>
      <c r="U51" s="26"/>
      <c r="V51" s="26"/>
      <c r="W51" s="26"/>
      <c r="X51" s="26"/>
      <c r="Y51" s="26"/>
      <c r="Z51" s="26"/>
      <c r="AA51" s="26"/>
      <c r="AB51" s="26"/>
      <c r="AC51" s="60" t="str">
        <f t="shared" si="4"/>
        <v/>
      </c>
      <c r="AD51" s="61" t="str">
        <f t="shared" si="5"/>
        <v/>
      </c>
      <c r="AE51" s="77" t="str">
        <f t="shared" si="6"/>
        <v/>
      </c>
      <c r="AF51" s="74"/>
      <c r="AG51" s="61" t="str">
        <f t="shared" si="7"/>
        <v/>
      </c>
      <c r="AH51" s="77" t="str">
        <f t="shared" si="8"/>
        <v/>
      </c>
      <c r="AI51" s="21" t="str">
        <f t="shared" si="9"/>
        <v/>
      </c>
      <c r="AJ51" s="22" t="str">
        <f t="shared" si="0"/>
        <v/>
      </c>
      <c r="AL51" s="23"/>
      <c r="AN51" s="153"/>
    </row>
    <row r="52" spans="1:40" s="1" customFormat="1" ht="18" customHeight="1">
      <c r="A52" s="24">
        <v>41</v>
      </c>
      <c r="B52" s="17">
        <f>'INPUT DATA'!B52</f>
        <v>0</v>
      </c>
      <c r="C52" s="140"/>
      <c r="D52" s="140"/>
      <c r="E52" s="141"/>
      <c r="F52" s="79"/>
      <c r="G52" s="26"/>
      <c r="H52" s="26"/>
      <c r="I52" s="26"/>
      <c r="J52" s="26"/>
      <c r="K52" s="26"/>
      <c r="L52" s="26"/>
      <c r="M52" s="26"/>
      <c r="N52" s="26"/>
      <c r="O52" s="26"/>
      <c r="P52" s="60" t="str">
        <f t="shared" si="1"/>
        <v/>
      </c>
      <c r="Q52" s="61" t="str">
        <f t="shared" si="2"/>
        <v/>
      </c>
      <c r="R52" s="77" t="str">
        <f t="shared" si="3"/>
        <v/>
      </c>
      <c r="S52" s="87"/>
      <c r="T52" s="26"/>
      <c r="U52" s="26"/>
      <c r="V52" s="26"/>
      <c r="W52" s="26"/>
      <c r="X52" s="26"/>
      <c r="Y52" s="26"/>
      <c r="Z52" s="26"/>
      <c r="AA52" s="26"/>
      <c r="AB52" s="26"/>
      <c r="AC52" s="60" t="str">
        <f t="shared" si="4"/>
        <v/>
      </c>
      <c r="AD52" s="61" t="str">
        <f t="shared" si="5"/>
        <v/>
      </c>
      <c r="AE52" s="77" t="str">
        <f t="shared" si="6"/>
        <v/>
      </c>
      <c r="AF52" s="74"/>
      <c r="AG52" s="61" t="str">
        <f t="shared" si="7"/>
        <v/>
      </c>
      <c r="AH52" s="77" t="str">
        <f t="shared" si="8"/>
        <v/>
      </c>
      <c r="AI52" s="21" t="str">
        <f t="shared" si="9"/>
        <v/>
      </c>
      <c r="AJ52" s="22" t="str">
        <f t="shared" si="0"/>
        <v/>
      </c>
      <c r="AL52" s="23"/>
      <c r="AN52" s="153"/>
    </row>
    <row r="53" spans="1:40" s="1" customFormat="1" ht="18" customHeight="1">
      <c r="A53" s="24">
        <v>42</v>
      </c>
      <c r="B53" s="25">
        <f>'INPUT DATA'!B53</f>
        <v>0</v>
      </c>
      <c r="C53" s="140"/>
      <c r="D53" s="140"/>
      <c r="E53" s="141"/>
      <c r="F53" s="79"/>
      <c r="G53" s="26"/>
      <c r="H53" s="26"/>
      <c r="I53" s="26"/>
      <c r="J53" s="26"/>
      <c r="K53" s="26"/>
      <c r="L53" s="26"/>
      <c r="M53" s="26"/>
      <c r="N53" s="26"/>
      <c r="O53" s="26"/>
      <c r="P53" s="60" t="str">
        <f t="shared" si="1"/>
        <v/>
      </c>
      <c r="Q53" s="61" t="str">
        <f t="shared" si="2"/>
        <v/>
      </c>
      <c r="R53" s="77" t="str">
        <f t="shared" si="3"/>
        <v/>
      </c>
      <c r="S53" s="87"/>
      <c r="T53" s="26"/>
      <c r="U53" s="26"/>
      <c r="V53" s="26"/>
      <c r="W53" s="26"/>
      <c r="X53" s="26"/>
      <c r="Y53" s="26"/>
      <c r="Z53" s="26"/>
      <c r="AA53" s="26"/>
      <c r="AB53" s="26"/>
      <c r="AC53" s="60" t="str">
        <f t="shared" si="4"/>
        <v/>
      </c>
      <c r="AD53" s="61" t="str">
        <f t="shared" si="5"/>
        <v/>
      </c>
      <c r="AE53" s="77" t="str">
        <f t="shared" si="6"/>
        <v/>
      </c>
      <c r="AF53" s="74"/>
      <c r="AG53" s="61" t="str">
        <f t="shared" si="7"/>
        <v/>
      </c>
      <c r="AH53" s="77" t="str">
        <f t="shared" si="8"/>
        <v/>
      </c>
      <c r="AI53" s="21" t="str">
        <f t="shared" si="9"/>
        <v/>
      </c>
      <c r="AJ53" s="22" t="str">
        <f t="shared" si="0"/>
        <v/>
      </c>
      <c r="AL53" s="23"/>
      <c r="AN53" s="153"/>
    </row>
    <row r="54" spans="1:40" s="1" customFormat="1" ht="18" customHeight="1">
      <c r="A54" s="24">
        <v>43</v>
      </c>
      <c r="B54" s="25">
        <f>'INPUT DATA'!B54</f>
        <v>0</v>
      </c>
      <c r="C54" s="140"/>
      <c r="D54" s="140"/>
      <c r="E54" s="141"/>
      <c r="F54" s="79"/>
      <c r="G54" s="26"/>
      <c r="H54" s="26"/>
      <c r="I54" s="26"/>
      <c r="J54" s="26"/>
      <c r="K54" s="26"/>
      <c r="L54" s="26"/>
      <c r="M54" s="26"/>
      <c r="N54" s="26"/>
      <c r="O54" s="26"/>
      <c r="P54" s="60" t="str">
        <f t="shared" si="1"/>
        <v/>
      </c>
      <c r="Q54" s="61" t="str">
        <f t="shared" si="2"/>
        <v/>
      </c>
      <c r="R54" s="77" t="str">
        <f t="shared" si="3"/>
        <v/>
      </c>
      <c r="S54" s="87"/>
      <c r="T54" s="26"/>
      <c r="U54" s="26"/>
      <c r="V54" s="26"/>
      <c r="W54" s="26"/>
      <c r="X54" s="26"/>
      <c r="Y54" s="26"/>
      <c r="Z54" s="26"/>
      <c r="AA54" s="26"/>
      <c r="AB54" s="26"/>
      <c r="AC54" s="60" t="str">
        <f t="shared" si="4"/>
        <v/>
      </c>
      <c r="AD54" s="61" t="str">
        <f t="shared" si="5"/>
        <v/>
      </c>
      <c r="AE54" s="77" t="str">
        <f t="shared" si="6"/>
        <v/>
      </c>
      <c r="AF54" s="74"/>
      <c r="AG54" s="61" t="str">
        <f t="shared" si="7"/>
        <v/>
      </c>
      <c r="AH54" s="77" t="str">
        <f t="shared" si="8"/>
        <v/>
      </c>
      <c r="AI54" s="21" t="str">
        <f t="shared" si="9"/>
        <v/>
      </c>
      <c r="AJ54" s="22" t="str">
        <f t="shared" si="0"/>
        <v/>
      </c>
      <c r="AL54" s="23"/>
      <c r="AN54" s="153"/>
    </row>
    <row r="55" spans="1:40" s="1" customFormat="1" ht="18" customHeight="1">
      <c r="A55" s="24">
        <v>44</v>
      </c>
      <c r="B55" s="17">
        <f>'INPUT DATA'!B55</f>
        <v>0</v>
      </c>
      <c r="C55" s="140"/>
      <c r="D55" s="140"/>
      <c r="E55" s="141"/>
      <c r="F55" s="79"/>
      <c r="G55" s="26"/>
      <c r="H55" s="26"/>
      <c r="I55" s="26"/>
      <c r="J55" s="26"/>
      <c r="K55" s="26"/>
      <c r="L55" s="26"/>
      <c r="M55" s="26"/>
      <c r="N55" s="26"/>
      <c r="O55" s="26"/>
      <c r="P55" s="60" t="str">
        <f t="shared" si="1"/>
        <v/>
      </c>
      <c r="Q55" s="61" t="str">
        <f t="shared" si="2"/>
        <v/>
      </c>
      <c r="R55" s="77" t="str">
        <f t="shared" si="3"/>
        <v/>
      </c>
      <c r="S55" s="87"/>
      <c r="T55" s="26"/>
      <c r="U55" s="26"/>
      <c r="V55" s="26"/>
      <c r="W55" s="26"/>
      <c r="X55" s="26"/>
      <c r="Y55" s="26"/>
      <c r="Z55" s="26"/>
      <c r="AA55" s="26"/>
      <c r="AB55" s="26"/>
      <c r="AC55" s="60" t="str">
        <f t="shared" si="4"/>
        <v/>
      </c>
      <c r="AD55" s="61" t="str">
        <f t="shared" si="5"/>
        <v/>
      </c>
      <c r="AE55" s="77" t="str">
        <f t="shared" si="6"/>
        <v/>
      </c>
      <c r="AF55" s="74"/>
      <c r="AG55" s="61" t="str">
        <f t="shared" si="7"/>
        <v/>
      </c>
      <c r="AH55" s="77" t="str">
        <f t="shared" si="8"/>
        <v/>
      </c>
      <c r="AI55" s="21" t="str">
        <f t="shared" si="9"/>
        <v/>
      </c>
      <c r="AJ55" s="22" t="str">
        <f t="shared" si="0"/>
        <v/>
      </c>
      <c r="AL55" s="23"/>
      <c r="AN55" s="153"/>
    </row>
    <row r="56" spans="1:40" s="1" customFormat="1" ht="18" customHeight="1">
      <c r="A56" s="24">
        <v>45</v>
      </c>
      <c r="B56" s="17">
        <f>'INPUT DATA'!B56</f>
        <v>0</v>
      </c>
      <c r="C56" s="140"/>
      <c r="D56" s="140"/>
      <c r="E56" s="141"/>
      <c r="F56" s="79"/>
      <c r="G56" s="26"/>
      <c r="H56" s="26"/>
      <c r="I56" s="26"/>
      <c r="J56" s="26"/>
      <c r="K56" s="26"/>
      <c r="L56" s="26"/>
      <c r="M56" s="26"/>
      <c r="N56" s="26"/>
      <c r="O56" s="26"/>
      <c r="P56" s="60" t="str">
        <f t="shared" si="1"/>
        <v/>
      </c>
      <c r="Q56" s="61" t="str">
        <f t="shared" si="2"/>
        <v/>
      </c>
      <c r="R56" s="77" t="str">
        <f t="shared" si="3"/>
        <v/>
      </c>
      <c r="S56" s="87"/>
      <c r="T56" s="26"/>
      <c r="U56" s="26"/>
      <c r="V56" s="26"/>
      <c r="W56" s="26"/>
      <c r="X56" s="26"/>
      <c r="Y56" s="26"/>
      <c r="Z56" s="26"/>
      <c r="AA56" s="26"/>
      <c r="AB56" s="26"/>
      <c r="AC56" s="60" t="str">
        <f t="shared" si="4"/>
        <v/>
      </c>
      <c r="AD56" s="61" t="str">
        <f t="shared" si="5"/>
        <v/>
      </c>
      <c r="AE56" s="77" t="str">
        <f t="shared" si="6"/>
        <v/>
      </c>
      <c r="AF56" s="74"/>
      <c r="AG56" s="61" t="str">
        <f t="shared" si="7"/>
        <v/>
      </c>
      <c r="AH56" s="77" t="str">
        <f t="shared" si="8"/>
        <v/>
      </c>
      <c r="AI56" s="21" t="str">
        <f t="shared" si="9"/>
        <v/>
      </c>
      <c r="AJ56" s="22" t="str">
        <f t="shared" si="0"/>
        <v/>
      </c>
      <c r="AL56" s="23"/>
      <c r="AN56" s="153"/>
    </row>
    <row r="57" spans="1:40" s="1" customFormat="1" ht="18" customHeight="1">
      <c r="A57" s="24">
        <v>46</v>
      </c>
      <c r="B57" s="25">
        <f>'INPUT DATA'!B57</f>
        <v>0</v>
      </c>
      <c r="C57" s="140"/>
      <c r="D57" s="140"/>
      <c r="E57" s="141"/>
      <c r="F57" s="79"/>
      <c r="G57" s="26"/>
      <c r="H57" s="26"/>
      <c r="I57" s="26"/>
      <c r="J57" s="26"/>
      <c r="K57" s="26"/>
      <c r="L57" s="26"/>
      <c r="M57" s="26"/>
      <c r="N57" s="26"/>
      <c r="O57" s="26"/>
      <c r="P57" s="60" t="str">
        <f t="shared" si="1"/>
        <v/>
      </c>
      <c r="Q57" s="61" t="str">
        <f t="shared" si="2"/>
        <v/>
      </c>
      <c r="R57" s="77" t="str">
        <f t="shared" si="3"/>
        <v/>
      </c>
      <c r="S57" s="87"/>
      <c r="T57" s="26"/>
      <c r="U57" s="26"/>
      <c r="V57" s="26"/>
      <c r="W57" s="26"/>
      <c r="X57" s="26"/>
      <c r="Y57" s="26"/>
      <c r="Z57" s="26"/>
      <c r="AA57" s="26"/>
      <c r="AB57" s="26"/>
      <c r="AC57" s="60" t="str">
        <f t="shared" si="4"/>
        <v/>
      </c>
      <c r="AD57" s="61" t="str">
        <f t="shared" si="5"/>
        <v/>
      </c>
      <c r="AE57" s="77" t="str">
        <f t="shared" si="6"/>
        <v/>
      </c>
      <c r="AF57" s="74"/>
      <c r="AG57" s="61" t="str">
        <f t="shared" si="7"/>
        <v/>
      </c>
      <c r="AH57" s="77" t="str">
        <f t="shared" si="8"/>
        <v/>
      </c>
      <c r="AI57" s="21" t="str">
        <f t="shared" si="9"/>
        <v/>
      </c>
      <c r="AJ57" s="22" t="str">
        <f t="shared" si="0"/>
        <v/>
      </c>
      <c r="AL57" s="23"/>
      <c r="AN57" s="153"/>
    </row>
    <row r="58" spans="1:40" s="1" customFormat="1" ht="18" customHeight="1">
      <c r="A58" s="24">
        <v>47</v>
      </c>
      <c r="B58" s="25">
        <f>'INPUT DATA'!B58</f>
        <v>0</v>
      </c>
      <c r="C58" s="140"/>
      <c r="D58" s="140"/>
      <c r="E58" s="141"/>
      <c r="F58" s="79"/>
      <c r="G58" s="26"/>
      <c r="H58" s="26"/>
      <c r="I58" s="26"/>
      <c r="J58" s="26"/>
      <c r="K58" s="26"/>
      <c r="L58" s="26"/>
      <c r="M58" s="26"/>
      <c r="N58" s="26"/>
      <c r="O58" s="26"/>
      <c r="P58" s="60" t="str">
        <f t="shared" si="1"/>
        <v/>
      </c>
      <c r="Q58" s="61" t="str">
        <f t="shared" si="2"/>
        <v/>
      </c>
      <c r="R58" s="77" t="str">
        <f t="shared" si="3"/>
        <v/>
      </c>
      <c r="S58" s="87"/>
      <c r="T58" s="26"/>
      <c r="U58" s="26"/>
      <c r="V58" s="26"/>
      <c r="W58" s="26"/>
      <c r="X58" s="26"/>
      <c r="Y58" s="26"/>
      <c r="Z58" s="26"/>
      <c r="AA58" s="26"/>
      <c r="AB58" s="26"/>
      <c r="AC58" s="60" t="str">
        <f t="shared" si="4"/>
        <v/>
      </c>
      <c r="AD58" s="61" t="str">
        <f t="shared" si="5"/>
        <v/>
      </c>
      <c r="AE58" s="77" t="str">
        <f t="shared" si="6"/>
        <v/>
      </c>
      <c r="AF58" s="74"/>
      <c r="AG58" s="61" t="str">
        <f t="shared" si="7"/>
        <v/>
      </c>
      <c r="AH58" s="77" t="str">
        <f t="shared" si="8"/>
        <v/>
      </c>
      <c r="AI58" s="21" t="str">
        <f t="shared" si="9"/>
        <v/>
      </c>
      <c r="AJ58" s="22" t="str">
        <f t="shared" si="0"/>
        <v/>
      </c>
      <c r="AL58" s="23"/>
      <c r="AN58" s="153"/>
    </row>
    <row r="59" spans="1:40" s="1" customFormat="1" ht="18" customHeight="1">
      <c r="A59" s="24">
        <v>48</v>
      </c>
      <c r="B59" s="17">
        <f>'INPUT DATA'!B59</f>
        <v>0</v>
      </c>
      <c r="C59" s="140"/>
      <c r="D59" s="140"/>
      <c r="E59" s="141"/>
      <c r="F59" s="79"/>
      <c r="G59" s="26"/>
      <c r="H59" s="26"/>
      <c r="I59" s="26"/>
      <c r="J59" s="26"/>
      <c r="K59" s="26"/>
      <c r="L59" s="26"/>
      <c r="M59" s="26"/>
      <c r="N59" s="26"/>
      <c r="O59" s="26"/>
      <c r="P59" s="60" t="str">
        <f t="shared" si="1"/>
        <v/>
      </c>
      <c r="Q59" s="61" t="str">
        <f t="shared" si="2"/>
        <v/>
      </c>
      <c r="R59" s="77" t="str">
        <f t="shared" si="3"/>
        <v/>
      </c>
      <c r="S59" s="87"/>
      <c r="T59" s="26"/>
      <c r="U59" s="26"/>
      <c r="V59" s="26"/>
      <c r="W59" s="26"/>
      <c r="X59" s="26"/>
      <c r="Y59" s="26"/>
      <c r="Z59" s="26"/>
      <c r="AA59" s="26"/>
      <c r="AB59" s="26"/>
      <c r="AC59" s="60" t="str">
        <f t="shared" si="4"/>
        <v/>
      </c>
      <c r="AD59" s="61" t="str">
        <f t="shared" si="5"/>
        <v/>
      </c>
      <c r="AE59" s="77" t="str">
        <f t="shared" si="6"/>
        <v/>
      </c>
      <c r="AF59" s="74"/>
      <c r="AG59" s="61" t="str">
        <f t="shared" si="7"/>
        <v/>
      </c>
      <c r="AH59" s="77" t="str">
        <f t="shared" si="8"/>
        <v/>
      </c>
      <c r="AI59" s="21" t="str">
        <f t="shared" si="9"/>
        <v/>
      </c>
      <c r="AJ59" s="22" t="str">
        <f t="shared" si="0"/>
        <v/>
      </c>
      <c r="AL59" s="23"/>
      <c r="AN59" s="153"/>
    </row>
    <row r="60" spans="1:40" s="1" customFormat="1" ht="18" customHeight="1">
      <c r="A60" s="24">
        <v>49</v>
      </c>
      <c r="B60" s="17">
        <f>'INPUT DATA'!B60</f>
        <v>0</v>
      </c>
      <c r="C60" s="140"/>
      <c r="D60" s="140"/>
      <c r="E60" s="141"/>
      <c r="F60" s="79"/>
      <c r="G60" s="26"/>
      <c r="H60" s="26"/>
      <c r="I60" s="26"/>
      <c r="J60" s="26"/>
      <c r="K60" s="26"/>
      <c r="L60" s="26"/>
      <c r="M60" s="26"/>
      <c r="N60" s="26"/>
      <c r="O60" s="26"/>
      <c r="P60" s="60" t="str">
        <f t="shared" si="1"/>
        <v/>
      </c>
      <c r="Q60" s="61" t="str">
        <f t="shared" si="2"/>
        <v/>
      </c>
      <c r="R60" s="77" t="str">
        <f t="shared" si="3"/>
        <v/>
      </c>
      <c r="S60" s="87"/>
      <c r="T60" s="26"/>
      <c r="U60" s="26"/>
      <c r="V60" s="26"/>
      <c r="W60" s="26"/>
      <c r="X60" s="26"/>
      <c r="Y60" s="26"/>
      <c r="Z60" s="26"/>
      <c r="AA60" s="26"/>
      <c r="AB60" s="26"/>
      <c r="AC60" s="60" t="str">
        <f t="shared" si="4"/>
        <v/>
      </c>
      <c r="AD60" s="61" t="str">
        <f t="shared" si="5"/>
        <v/>
      </c>
      <c r="AE60" s="77" t="str">
        <f t="shared" si="6"/>
        <v/>
      </c>
      <c r="AF60" s="74"/>
      <c r="AG60" s="61" t="str">
        <f t="shared" si="7"/>
        <v/>
      </c>
      <c r="AH60" s="77" t="str">
        <f t="shared" si="8"/>
        <v/>
      </c>
      <c r="AI60" s="21" t="str">
        <f t="shared" si="9"/>
        <v/>
      </c>
      <c r="AJ60" s="22" t="str">
        <f t="shared" si="0"/>
        <v/>
      </c>
      <c r="AL60" s="23"/>
      <c r="AN60" s="153"/>
    </row>
    <row r="61" spans="1:40" s="1" customFormat="1" ht="18" customHeight="1" thickBot="1">
      <c r="A61" s="27">
        <v>50</v>
      </c>
      <c r="B61" s="111">
        <f>'INPUT DATA'!B61</f>
        <v>0</v>
      </c>
      <c r="C61" s="142"/>
      <c r="D61" s="142"/>
      <c r="E61" s="143"/>
      <c r="F61" s="80"/>
      <c r="G61" s="28"/>
      <c r="H61" s="28"/>
      <c r="I61" s="28"/>
      <c r="J61" s="28"/>
      <c r="K61" s="28"/>
      <c r="L61" s="28"/>
      <c r="M61" s="28"/>
      <c r="N61" s="28"/>
      <c r="O61" s="28"/>
      <c r="P61" s="112" t="str">
        <f t="shared" si="1"/>
        <v/>
      </c>
      <c r="Q61" s="113" t="str">
        <f t="shared" si="2"/>
        <v/>
      </c>
      <c r="R61" s="114" t="str">
        <f t="shared" si="3"/>
        <v/>
      </c>
      <c r="S61" s="88"/>
      <c r="T61" s="28"/>
      <c r="U61" s="28"/>
      <c r="V61" s="28"/>
      <c r="W61" s="28"/>
      <c r="X61" s="28"/>
      <c r="Y61" s="28"/>
      <c r="Z61" s="28"/>
      <c r="AA61" s="28"/>
      <c r="AB61" s="28"/>
      <c r="AC61" s="112" t="str">
        <f t="shared" si="4"/>
        <v/>
      </c>
      <c r="AD61" s="113" t="str">
        <f t="shared" si="5"/>
        <v/>
      </c>
      <c r="AE61" s="114" t="str">
        <f t="shared" si="6"/>
        <v/>
      </c>
      <c r="AF61" s="75"/>
      <c r="AG61" s="113" t="str">
        <f t="shared" si="7"/>
        <v/>
      </c>
      <c r="AH61" s="114" t="str">
        <f t="shared" si="8"/>
        <v/>
      </c>
      <c r="AI61" s="115" t="str">
        <f t="shared" si="9"/>
        <v/>
      </c>
      <c r="AJ61" s="116" t="str">
        <f t="shared" si="0"/>
        <v/>
      </c>
      <c r="AL61" s="23"/>
      <c r="AN61" s="153"/>
    </row>
    <row r="62" spans="1:40" s="1" customFormat="1" ht="18" customHeight="1" thickBot="1">
      <c r="A62" s="49"/>
      <c r="B62" s="174" t="s">
        <v>12</v>
      </c>
      <c r="C62" s="175"/>
      <c r="D62" s="175"/>
      <c r="E62" s="176"/>
      <c r="F62" s="51"/>
      <c r="G62" s="52"/>
      <c r="H62" s="52"/>
      <c r="I62" s="52"/>
      <c r="J62" s="52"/>
      <c r="K62" s="52"/>
      <c r="L62" s="52"/>
      <c r="M62" s="52"/>
      <c r="N62" s="52"/>
      <c r="O62" s="53"/>
      <c r="P62" s="110"/>
      <c r="Q62" s="110"/>
      <c r="R62" s="83"/>
      <c r="S62" s="89"/>
      <c r="T62" s="52"/>
      <c r="U62" s="52"/>
      <c r="V62" s="52"/>
      <c r="W62" s="52"/>
      <c r="X62" s="52"/>
      <c r="Y62" s="52"/>
      <c r="Z62" s="52"/>
      <c r="AA62" s="52"/>
      <c r="AB62" s="53"/>
      <c r="AC62" s="110"/>
      <c r="AD62" s="83"/>
      <c r="AE62" s="110"/>
      <c r="AF62" s="83"/>
      <c r="AG62" s="134"/>
      <c r="AH62" s="135"/>
      <c r="AI62" s="136"/>
      <c r="AJ62" s="137"/>
      <c r="AL62" s="23"/>
      <c r="AN62" s="153"/>
    </row>
    <row r="63" spans="1:40" s="1" customFormat="1" ht="18" customHeight="1">
      <c r="A63" s="16">
        <v>1</v>
      </c>
      <c r="B63" s="17">
        <f>'INPUT DATA'!B63</f>
        <v>0</v>
      </c>
      <c r="C63" s="138"/>
      <c r="D63" s="138"/>
      <c r="E63" s="139"/>
      <c r="F63" s="78"/>
      <c r="G63" s="20"/>
      <c r="H63" s="20"/>
      <c r="I63" s="20"/>
      <c r="J63" s="20"/>
      <c r="K63" s="20"/>
      <c r="L63" s="20"/>
      <c r="M63" s="20"/>
      <c r="N63" s="20"/>
      <c r="O63" s="20"/>
      <c r="P63" s="60" t="str">
        <f t="shared" si="1"/>
        <v/>
      </c>
      <c r="Q63" s="61" t="str">
        <f t="shared" si="2"/>
        <v/>
      </c>
      <c r="R63" s="77" t="str">
        <f t="shared" si="3"/>
        <v/>
      </c>
      <c r="S63" s="86"/>
      <c r="T63" s="20"/>
      <c r="U63" s="20"/>
      <c r="V63" s="20"/>
      <c r="W63" s="20"/>
      <c r="X63" s="20"/>
      <c r="Y63" s="20"/>
      <c r="Z63" s="20"/>
      <c r="AA63" s="20"/>
      <c r="AB63" s="20"/>
      <c r="AC63" s="60" t="str">
        <f t="shared" si="4"/>
        <v/>
      </c>
      <c r="AD63" s="61" t="str">
        <f t="shared" si="5"/>
        <v/>
      </c>
      <c r="AE63" s="77" t="str">
        <f t="shared" si="6"/>
        <v/>
      </c>
      <c r="AF63" s="73"/>
      <c r="AG63" s="61" t="str">
        <f t="shared" si="7"/>
        <v/>
      </c>
      <c r="AH63" s="77" t="str">
        <f t="shared" si="8"/>
        <v/>
      </c>
      <c r="AI63" s="21" t="str">
        <f t="shared" si="9"/>
        <v/>
      </c>
      <c r="AJ63" s="22" t="str">
        <f t="shared" si="0"/>
        <v/>
      </c>
      <c r="AL63" s="23"/>
      <c r="AN63" s="153"/>
    </row>
    <row r="64" spans="1:40" s="1" customFormat="1" ht="18" customHeight="1">
      <c r="A64" s="24">
        <v>2</v>
      </c>
      <c r="B64" s="25">
        <f>'INPUT DATA'!B64</f>
        <v>0</v>
      </c>
      <c r="C64" s="140"/>
      <c r="D64" s="140"/>
      <c r="E64" s="141"/>
      <c r="F64" s="79"/>
      <c r="G64" s="26"/>
      <c r="H64" s="26"/>
      <c r="I64" s="26"/>
      <c r="J64" s="26"/>
      <c r="K64" s="26"/>
      <c r="L64" s="26"/>
      <c r="M64" s="26"/>
      <c r="N64" s="26"/>
      <c r="O64" s="26"/>
      <c r="P64" s="60" t="str">
        <f t="shared" si="1"/>
        <v/>
      </c>
      <c r="Q64" s="61" t="str">
        <f t="shared" si="2"/>
        <v/>
      </c>
      <c r="R64" s="77" t="str">
        <f t="shared" si="3"/>
        <v/>
      </c>
      <c r="S64" s="87"/>
      <c r="T64" s="26"/>
      <c r="U64" s="26"/>
      <c r="V64" s="26"/>
      <c r="W64" s="26"/>
      <c r="X64" s="26"/>
      <c r="Y64" s="26"/>
      <c r="Z64" s="26"/>
      <c r="AA64" s="26"/>
      <c r="AB64" s="26"/>
      <c r="AC64" s="60" t="str">
        <f t="shared" si="4"/>
        <v/>
      </c>
      <c r="AD64" s="61" t="str">
        <f t="shared" si="5"/>
        <v/>
      </c>
      <c r="AE64" s="77" t="str">
        <f t="shared" si="6"/>
        <v/>
      </c>
      <c r="AF64" s="74"/>
      <c r="AG64" s="61" t="str">
        <f t="shared" si="7"/>
        <v/>
      </c>
      <c r="AH64" s="77" t="str">
        <f t="shared" si="8"/>
        <v/>
      </c>
      <c r="AI64" s="21" t="str">
        <f t="shared" si="9"/>
        <v/>
      </c>
      <c r="AJ64" s="22" t="str">
        <f t="shared" si="0"/>
        <v/>
      </c>
      <c r="AL64" s="23"/>
      <c r="AN64" s="153"/>
    </row>
    <row r="65" spans="1:40" s="1" customFormat="1" ht="18" customHeight="1">
      <c r="A65" s="24">
        <v>3</v>
      </c>
      <c r="B65" s="25">
        <f>'INPUT DATA'!B65</f>
        <v>0</v>
      </c>
      <c r="C65" s="140"/>
      <c r="D65" s="140"/>
      <c r="E65" s="141"/>
      <c r="F65" s="79"/>
      <c r="G65" s="26"/>
      <c r="H65" s="26"/>
      <c r="I65" s="26"/>
      <c r="J65" s="26"/>
      <c r="K65" s="26"/>
      <c r="L65" s="26"/>
      <c r="M65" s="26"/>
      <c r="N65" s="26"/>
      <c r="O65" s="26"/>
      <c r="P65" s="60" t="str">
        <f t="shared" si="1"/>
        <v/>
      </c>
      <c r="Q65" s="61" t="str">
        <f t="shared" si="2"/>
        <v/>
      </c>
      <c r="R65" s="77" t="str">
        <f t="shared" si="3"/>
        <v/>
      </c>
      <c r="S65" s="87"/>
      <c r="T65" s="26"/>
      <c r="U65" s="26"/>
      <c r="V65" s="26"/>
      <c r="W65" s="26"/>
      <c r="X65" s="26"/>
      <c r="Y65" s="26"/>
      <c r="Z65" s="26"/>
      <c r="AA65" s="26"/>
      <c r="AB65" s="26"/>
      <c r="AC65" s="60" t="str">
        <f t="shared" si="4"/>
        <v/>
      </c>
      <c r="AD65" s="61" t="str">
        <f t="shared" si="5"/>
        <v/>
      </c>
      <c r="AE65" s="77" t="str">
        <f t="shared" si="6"/>
        <v/>
      </c>
      <c r="AF65" s="74"/>
      <c r="AG65" s="61" t="str">
        <f t="shared" si="7"/>
        <v/>
      </c>
      <c r="AH65" s="77" t="str">
        <f t="shared" si="8"/>
        <v/>
      </c>
      <c r="AI65" s="21" t="str">
        <f t="shared" si="9"/>
        <v/>
      </c>
      <c r="AJ65" s="22" t="str">
        <f t="shared" si="0"/>
        <v/>
      </c>
      <c r="AL65" s="23"/>
      <c r="AN65" s="153"/>
    </row>
    <row r="66" spans="1:40" s="1" customFormat="1" ht="18" customHeight="1">
      <c r="A66" s="24">
        <v>4</v>
      </c>
      <c r="B66" s="17">
        <f>'INPUT DATA'!B66</f>
        <v>0</v>
      </c>
      <c r="C66" s="140"/>
      <c r="D66" s="140"/>
      <c r="E66" s="141"/>
      <c r="F66" s="79"/>
      <c r="G66" s="26"/>
      <c r="H66" s="26"/>
      <c r="I66" s="26"/>
      <c r="J66" s="26"/>
      <c r="K66" s="26"/>
      <c r="L66" s="26"/>
      <c r="M66" s="26"/>
      <c r="N66" s="26"/>
      <c r="O66" s="26"/>
      <c r="P66" s="60" t="str">
        <f t="shared" si="1"/>
        <v/>
      </c>
      <c r="Q66" s="61" t="str">
        <f t="shared" si="2"/>
        <v/>
      </c>
      <c r="R66" s="77" t="str">
        <f t="shared" si="3"/>
        <v/>
      </c>
      <c r="S66" s="87"/>
      <c r="T66" s="26"/>
      <c r="U66" s="26"/>
      <c r="V66" s="26"/>
      <c r="W66" s="26"/>
      <c r="X66" s="26"/>
      <c r="Y66" s="26"/>
      <c r="Z66" s="26"/>
      <c r="AA66" s="26"/>
      <c r="AB66" s="26"/>
      <c r="AC66" s="60" t="str">
        <f t="shared" si="4"/>
        <v/>
      </c>
      <c r="AD66" s="61" t="str">
        <f t="shared" si="5"/>
        <v/>
      </c>
      <c r="AE66" s="77" t="str">
        <f t="shared" si="6"/>
        <v/>
      </c>
      <c r="AF66" s="74"/>
      <c r="AG66" s="61" t="str">
        <f t="shared" si="7"/>
        <v/>
      </c>
      <c r="AH66" s="77" t="str">
        <f t="shared" si="8"/>
        <v/>
      </c>
      <c r="AI66" s="21" t="str">
        <f t="shared" si="9"/>
        <v/>
      </c>
      <c r="AJ66" s="22" t="str">
        <f t="shared" si="0"/>
        <v/>
      </c>
      <c r="AL66" s="23"/>
      <c r="AN66" s="153"/>
    </row>
    <row r="67" spans="1:40" s="1" customFormat="1" ht="18" customHeight="1">
      <c r="A67" s="24">
        <v>5</v>
      </c>
      <c r="B67" s="17">
        <f>'INPUT DATA'!B67</f>
        <v>0</v>
      </c>
      <c r="C67" s="140"/>
      <c r="D67" s="140"/>
      <c r="E67" s="141"/>
      <c r="F67" s="79"/>
      <c r="G67" s="26"/>
      <c r="H67" s="26"/>
      <c r="I67" s="26"/>
      <c r="J67" s="26"/>
      <c r="K67" s="26"/>
      <c r="L67" s="26"/>
      <c r="M67" s="26"/>
      <c r="N67" s="26"/>
      <c r="O67" s="26"/>
      <c r="P67" s="60" t="str">
        <f t="shared" si="1"/>
        <v/>
      </c>
      <c r="Q67" s="61" t="str">
        <f t="shared" si="2"/>
        <v/>
      </c>
      <c r="R67" s="77" t="str">
        <f t="shared" si="3"/>
        <v/>
      </c>
      <c r="S67" s="87"/>
      <c r="T67" s="26"/>
      <c r="U67" s="26"/>
      <c r="V67" s="26"/>
      <c r="W67" s="26"/>
      <c r="X67" s="26"/>
      <c r="Y67" s="26"/>
      <c r="Z67" s="26"/>
      <c r="AA67" s="26"/>
      <c r="AB67" s="26"/>
      <c r="AC67" s="60" t="str">
        <f t="shared" si="4"/>
        <v/>
      </c>
      <c r="AD67" s="61" t="str">
        <f t="shared" si="5"/>
        <v/>
      </c>
      <c r="AE67" s="77" t="str">
        <f t="shared" si="6"/>
        <v/>
      </c>
      <c r="AF67" s="74"/>
      <c r="AG67" s="61" t="str">
        <f t="shared" si="7"/>
        <v/>
      </c>
      <c r="AH67" s="77" t="str">
        <f t="shared" si="8"/>
        <v/>
      </c>
      <c r="AI67" s="21" t="str">
        <f t="shared" si="9"/>
        <v/>
      </c>
      <c r="AJ67" s="22" t="str">
        <f t="shared" si="0"/>
        <v/>
      </c>
      <c r="AL67" s="23"/>
      <c r="AN67" s="153"/>
    </row>
    <row r="68" spans="1:40" s="1" customFormat="1" ht="18" customHeight="1">
      <c r="A68" s="24">
        <v>6</v>
      </c>
      <c r="B68" s="25">
        <f>'INPUT DATA'!B68</f>
        <v>0</v>
      </c>
      <c r="C68" s="140"/>
      <c r="D68" s="140"/>
      <c r="E68" s="141"/>
      <c r="F68" s="79"/>
      <c r="G68" s="26"/>
      <c r="H68" s="26"/>
      <c r="I68" s="26"/>
      <c r="J68" s="26"/>
      <c r="K68" s="26"/>
      <c r="L68" s="26"/>
      <c r="M68" s="26"/>
      <c r="N68" s="26"/>
      <c r="O68" s="26"/>
      <c r="P68" s="60" t="str">
        <f t="shared" si="1"/>
        <v/>
      </c>
      <c r="Q68" s="61" t="str">
        <f t="shared" si="2"/>
        <v/>
      </c>
      <c r="R68" s="77" t="str">
        <f t="shared" si="3"/>
        <v/>
      </c>
      <c r="S68" s="87"/>
      <c r="T68" s="26"/>
      <c r="U68" s="26"/>
      <c r="V68" s="26"/>
      <c r="W68" s="26"/>
      <c r="X68" s="26"/>
      <c r="Y68" s="26"/>
      <c r="Z68" s="26"/>
      <c r="AA68" s="26"/>
      <c r="AB68" s="26"/>
      <c r="AC68" s="60" t="str">
        <f t="shared" si="4"/>
        <v/>
      </c>
      <c r="AD68" s="61" t="str">
        <f t="shared" si="5"/>
        <v/>
      </c>
      <c r="AE68" s="77" t="str">
        <f t="shared" si="6"/>
        <v/>
      </c>
      <c r="AF68" s="74"/>
      <c r="AG68" s="61" t="str">
        <f t="shared" si="7"/>
        <v/>
      </c>
      <c r="AH68" s="77" t="str">
        <f t="shared" si="8"/>
        <v/>
      </c>
      <c r="AI68" s="21" t="str">
        <f t="shared" si="9"/>
        <v/>
      </c>
      <c r="AJ68" s="22" t="str">
        <f t="shared" si="0"/>
        <v/>
      </c>
      <c r="AL68" s="23"/>
      <c r="AN68" s="153"/>
    </row>
    <row r="69" spans="1:40" s="1" customFormat="1" ht="18" customHeight="1">
      <c r="A69" s="24">
        <v>7</v>
      </c>
      <c r="B69" s="25">
        <f>'INPUT DATA'!B69</f>
        <v>0</v>
      </c>
      <c r="C69" s="140"/>
      <c r="D69" s="140"/>
      <c r="E69" s="141"/>
      <c r="F69" s="79"/>
      <c r="G69" s="26"/>
      <c r="H69" s="26"/>
      <c r="I69" s="26"/>
      <c r="J69" s="26"/>
      <c r="K69" s="26"/>
      <c r="L69" s="26"/>
      <c r="M69" s="26"/>
      <c r="N69" s="26"/>
      <c r="O69" s="26"/>
      <c r="P69" s="60" t="str">
        <f t="shared" si="1"/>
        <v/>
      </c>
      <c r="Q69" s="61" t="str">
        <f t="shared" si="2"/>
        <v/>
      </c>
      <c r="R69" s="77" t="str">
        <f t="shared" si="3"/>
        <v/>
      </c>
      <c r="S69" s="87"/>
      <c r="T69" s="26"/>
      <c r="U69" s="26"/>
      <c r="V69" s="26"/>
      <c r="W69" s="26"/>
      <c r="X69" s="26"/>
      <c r="Y69" s="26"/>
      <c r="Z69" s="26"/>
      <c r="AA69" s="26"/>
      <c r="AB69" s="26"/>
      <c r="AC69" s="60" t="str">
        <f t="shared" si="4"/>
        <v/>
      </c>
      <c r="AD69" s="61" t="str">
        <f t="shared" si="5"/>
        <v/>
      </c>
      <c r="AE69" s="77" t="str">
        <f t="shared" si="6"/>
        <v/>
      </c>
      <c r="AF69" s="74"/>
      <c r="AG69" s="61" t="str">
        <f t="shared" si="7"/>
        <v/>
      </c>
      <c r="AH69" s="77" t="str">
        <f t="shared" si="8"/>
        <v/>
      </c>
      <c r="AI69" s="21" t="str">
        <f t="shared" si="9"/>
        <v/>
      </c>
      <c r="AJ69" s="22" t="str">
        <f t="shared" si="0"/>
        <v/>
      </c>
      <c r="AL69" s="23"/>
      <c r="AN69" s="153"/>
    </row>
    <row r="70" spans="1:40" s="1" customFormat="1" ht="18" customHeight="1">
      <c r="A70" s="24">
        <v>8</v>
      </c>
      <c r="B70" s="17">
        <f>'INPUT DATA'!B70</f>
        <v>0</v>
      </c>
      <c r="C70" s="140"/>
      <c r="D70" s="140"/>
      <c r="E70" s="141"/>
      <c r="F70" s="79"/>
      <c r="G70" s="26"/>
      <c r="H70" s="26"/>
      <c r="I70" s="26"/>
      <c r="J70" s="26"/>
      <c r="K70" s="26"/>
      <c r="L70" s="26"/>
      <c r="M70" s="26"/>
      <c r="N70" s="26"/>
      <c r="O70" s="26"/>
      <c r="P70" s="60" t="str">
        <f t="shared" si="1"/>
        <v/>
      </c>
      <c r="Q70" s="61" t="str">
        <f t="shared" si="2"/>
        <v/>
      </c>
      <c r="R70" s="77" t="str">
        <f t="shared" si="3"/>
        <v/>
      </c>
      <c r="S70" s="87"/>
      <c r="T70" s="26"/>
      <c r="U70" s="26"/>
      <c r="V70" s="26"/>
      <c r="W70" s="26"/>
      <c r="X70" s="26"/>
      <c r="Y70" s="26"/>
      <c r="Z70" s="26"/>
      <c r="AA70" s="26"/>
      <c r="AB70" s="26"/>
      <c r="AC70" s="60" t="str">
        <f t="shared" si="4"/>
        <v/>
      </c>
      <c r="AD70" s="61" t="str">
        <f t="shared" si="5"/>
        <v/>
      </c>
      <c r="AE70" s="77" t="str">
        <f t="shared" si="6"/>
        <v/>
      </c>
      <c r="AF70" s="74"/>
      <c r="AG70" s="61" t="str">
        <f t="shared" si="7"/>
        <v/>
      </c>
      <c r="AH70" s="77" t="str">
        <f t="shared" si="8"/>
        <v/>
      </c>
      <c r="AI70" s="21" t="str">
        <f t="shared" si="9"/>
        <v/>
      </c>
      <c r="AJ70" s="22" t="str">
        <f t="shared" si="0"/>
        <v/>
      </c>
      <c r="AL70" s="23"/>
      <c r="AN70" s="153"/>
    </row>
    <row r="71" spans="1:40" s="1" customFormat="1" ht="18" customHeight="1">
      <c r="A71" s="24">
        <v>9</v>
      </c>
      <c r="B71" s="17">
        <f>'INPUT DATA'!B71</f>
        <v>0</v>
      </c>
      <c r="C71" s="140"/>
      <c r="D71" s="140"/>
      <c r="E71" s="141"/>
      <c r="F71" s="79"/>
      <c r="G71" s="26"/>
      <c r="H71" s="26"/>
      <c r="I71" s="26"/>
      <c r="J71" s="26"/>
      <c r="K71" s="26"/>
      <c r="L71" s="26"/>
      <c r="M71" s="26"/>
      <c r="N71" s="26"/>
      <c r="O71" s="26"/>
      <c r="P71" s="60" t="str">
        <f t="shared" si="1"/>
        <v/>
      </c>
      <c r="Q71" s="61" t="str">
        <f t="shared" si="2"/>
        <v/>
      </c>
      <c r="R71" s="77" t="str">
        <f t="shared" si="3"/>
        <v/>
      </c>
      <c r="S71" s="87"/>
      <c r="T71" s="26"/>
      <c r="U71" s="26"/>
      <c r="V71" s="26"/>
      <c r="W71" s="26"/>
      <c r="X71" s="26"/>
      <c r="Y71" s="26"/>
      <c r="Z71" s="26"/>
      <c r="AA71" s="26"/>
      <c r="AB71" s="26"/>
      <c r="AC71" s="60" t="str">
        <f t="shared" si="4"/>
        <v/>
      </c>
      <c r="AD71" s="61" t="str">
        <f t="shared" si="5"/>
        <v/>
      </c>
      <c r="AE71" s="77" t="str">
        <f t="shared" si="6"/>
        <v/>
      </c>
      <c r="AF71" s="74"/>
      <c r="AG71" s="61" t="str">
        <f t="shared" si="7"/>
        <v/>
      </c>
      <c r="AH71" s="77" t="str">
        <f t="shared" si="8"/>
        <v/>
      </c>
      <c r="AI71" s="21" t="str">
        <f t="shared" si="9"/>
        <v/>
      </c>
      <c r="AJ71" s="22" t="str">
        <f t="shared" si="0"/>
        <v/>
      </c>
      <c r="AL71" s="23"/>
      <c r="AN71" s="153"/>
    </row>
    <row r="72" spans="1:40" s="1" customFormat="1" ht="18" customHeight="1">
      <c r="A72" s="24">
        <v>10</v>
      </c>
      <c r="B72" s="25">
        <f>'INPUT DATA'!B72</f>
        <v>0</v>
      </c>
      <c r="C72" s="140"/>
      <c r="D72" s="140"/>
      <c r="E72" s="141"/>
      <c r="F72" s="79"/>
      <c r="G72" s="26"/>
      <c r="H72" s="26"/>
      <c r="I72" s="26"/>
      <c r="J72" s="26"/>
      <c r="K72" s="26"/>
      <c r="L72" s="26"/>
      <c r="M72" s="26"/>
      <c r="N72" s="26"/>
      <c r="O72" s="26"/>
      <c r="P72" s="60" t="str">
        <f t="shared" si="1"/>
        <v/>
      </c>
      <c r="Q72" s="61" t="str">
        <f t="shared" si="2"/>
        <v/>
      </c>
      <c r="R72" s="77" t="str">
        <f t="shared" si="3"/>
        <v/>
      </c>
      <c r="S72" s="87"/>
      <c r="T72" s="26"/>
      <c r="U72" s="26"/>
      <c r="V72" s="26"/>
      <c r="W72" s="26"/>
      <c r="X72" s="26"/>
      <c r="Y72" s="26"/>
      <c r="Z72" s="26"/>
      <c r="AA72" s="26"/>
      <c r="AB72" s="26"/>
      <c r="AC72" s="60" t="str">
        <f t="shared" si="4"/>
        <v/>
      </c>
      <c r="AD72" s="61" t="str">
        <f t="shared" si="5"/>
        <v/>
      </c>
      <c r="AE72" s="77" t="str">
        <f t="shared" si="6"/>
        <v/>
      </c>
      <c r="AF72" s="74"/>
      <c r="AG72" s="61" t="str">
        <f t="shared" si="7"/>
        <v/>
      </c>
      <c r="AH72" s="77" t="str">
        <f t="shared" si="8"/>
        <v/>
      </c>
      <c r="AI72" s="21" t="str">
        <f t="shared" si="9"/>
        <v/>
      </c>
      <c r="AJ72" s="22" t="str">
        <f t="shared" si="0"/>
        <v/>
      </c>
      <c r="AL72" s="23"/>
      <c r="AN72" s="153"/>
    </row>
    <row r="73" spans="1:40" s="1" customFormat="1" ht="18" customHeight="1">
      <c r="A73" s="24">
        <v>11</v>
      </c>
      <c r="B73" s="25">
        <f>'INPUT DATA'!B73</f>
        <v>0</v>
      </c>
      <c r="C73" s="140"/>
      <c r="D73" s="140"/>
      <c r="E73" s="141"/>
      <c r="F73" s="79"/>
      <c r="G73" s="26"/>
      <c r="H73" s="26"/>
      <c r="I73" s="26"/>
      <c r="J73" s="26"/>
      <c r="K73" s="26"/>
      <c r="L73" s="26"/>
      <c r="M73" s="26"/>
      <c r="N73" s="26"/>
      <c r="O73" s="26"/>
      <c r="P73" s="60" t="str">
        <f t="shared" si="1"/>
        <v/>
      </c>
      <c r="Q73" s="61" t="str">
        <f t="shared" si="2"/>
        <v/>
      </c>
      <c r="R73" s="77" t="str">
        <f t="shared" si="3"/>
        <v/>
      </c>
      <c r="S73" s="87"/>
      <c r="T73" s="26"/>
      <c r="U73" s="26"/>
      <c r="V73" s="26"/>
      <c r="W73" s="26"/>
      <c r="X73" s="26"/>
      <c r="Y73" s="26"/>
      <c r="Z73" s="26"/>
      <c r="AA73" s="26"/>
      <c r="AB73" s="26"/>
      <c r="AC73" s="60" t="str">
        <f t="shared" si="4"/>
        <v/>
      </c>
      <c r="AD73" s="61" t="str">
        <f t="shared" si="5"/>
        <v/>
      </c>
      <c r="AE73" s="77" t="str">
        <f t="shared" si="6"/>
        <v/>
      </c>
      <c r="AF73" s="74"/>
      <c r="AG73" s="61" t="str">
        <f t="shared" si="7"/>
        <v/>
      </c>
      <c r="AH73" s="77" t="str">
        <f t="shared" si="8"/>
        <v/>
      </c>
      <c r="AI73" s="21" t="str">
        <f t="shared" si="9"/>
        <v/>
      </c>
      <c r="AJ73" s="22" t="str">
        <f t="shared" si="0"/>
        <v/>
      </c>
      <c r="AL73" s="23"/>
      <c r="AN73" s="153"/>
    </row>
    <row r="74" spans="1:40" s="1" customFormat="1" ht="18" customHeight="1">
      <c r="A74" s="24">
        <v>12</v>
      </c>
      <c r="B74" s="17">
        <f>'INPUT DATA'!B74</f>
        <v>0</v>
      </c>
      <c r="C74" s="140"/>
      <c r="D74" s="140"/>
      <c r="E74" s="141"/>
      <c r="F74" s="79"/>
      <c r="G74" s="26"/>
      <c r="H74" s="26"/>
      <c r="I74" s="26"/>
      <c r="J74" s="26"/>
      <c r="K74" s="26"/>
      <c r="L74" s="26"/>
      <c r="M74" s="26"/>
      <c r="N74" s="26"/>
      <c r="O74" s="26"/>
      <c r="P74" s="60" t="str">
        <f t="shared" si="1"/>
        <v/>
      </c>
      <c r="Q74" s="61" t="str">
        <f t="shared" si="2"/>
        <v/>
      </c>
      <c r="R74" s="77" t="str">
        <f t="shared" si="3"/>
        <v/>
      </c>
      <c r="S74" s="87"/>
      <c r="T74" s="26"/>
      <c r="U74" s="26"/>
      <c r="V74" s="26"/>
      <c r="W74" s="26"/>
      <c r="X74" s="26"/>
      <c r="Y74" s="26"/>
      <c r="Z74" s="26"/>
      <c r="AA74" s="26"/>
      <c r="AB74" s="26"/>
      <c r="AC74" s="60" t="str">
        <f t="shared" si="4"/>
        <v/>
      </c>
      <c r="AD74" s="61" t="str">
        <f t="shared" si="5"/>
        <v/>
      </c>
      <c r="AE74" s="77" t="str">
        <f t="shared" si="6"/>
        <v/>
      </c>
      <c r="AF74" s="74"/>
      <c r="AG74" s="61" t="str">
        <f t="shared" si="7"/>
        <v/>
      </c>
      <c r="AH74" s="77" t="str">
        <f t="shared" si="8"/>
        <v/>
      </c>
      <c r="AI74" s="21" t="str">
        <f t="shared" si="9"/>
        <v/>
      </c>
      <c r="AJ74" s="22" t="str">
        <f t="shared" si="0"/>
        <v/>
      </c>
      <c r="AL74" s="23"/>
      <c r="AN74" s="153"/>
    </row>
    <row r="75" spans="1:40" s="1" customFormat="1" ht="18" customHeight="1">
      <c r="A75" s="24">
        <v>13</v>
      </c>
      <c r="B75" s="17">
        <f>'INPUT DATA'!B75</f>
        <v>0</v>
      </c>
      <c r="C75" s="140"/>
      <c r="D75" s="140"/>
      <c r="E75" s="141"/>
      <c r="F75" s="79"/>
      <c r="G75" s="26"/>
      <c r="H75" s="26"/>
      <c r="I75" s="26"/>
      <c r="J75" s="26"/>
      <c r="K75" s="26"/>
      <c r="L75" s="26"/>
      <c r="M75" s="26"/>
      <c r="N75" s="26"/>
      <c r="O75" s="26"/>
      <c r="P75" s="60" t="str">
        <f t="shared" si="1"/>
        <v/>
      </c>
      <c r="Q75" s="61" t="str">
        <f t="shared" si="2"/>
        <v/>
      </c>
      <c r="R75" s="77" t="str">
        <f t="shared" si="3"/>
        <v/>
      </c>
      <c r="S75" s="87"/>
      <c r="T75" s="26"/>
      <c r="U75" s="26"/>
      <c r="V75" s="26"/>
      <c r="W75" s="26"/>
      <c r="X75" s="26"/>
      <c r="Y75" s="26"/>
      <c r="Z75" s="26"/>
      <c r="AA75" s="26"/>
      <c r="AB75" s="26"/>
      <c r="AC75" s="60" t="str">
        <f t="shared" si="4"/>
        <v/>
      </c>
      <c r="AD75" s="61" t="str">
        <f t="shared" si="5"/>
        <v/>
      </c>
      <c r="AE75" s="77" t="str">
        <f t="shared" si="6"/>
        <v/>
      </c>
      <c r="AF75" s="74"/>
      <c r="AG75" s="61" t="str">
        <f t="shared" si="7"/>
        <v/>
      </c>
      <c r="AH75" s="77" t="str">
        <f t="shared" si="8"/>
        <v/>
      </c>
      <c r="AI75" s="21" t="str">
        <f t="shared" si="9"/>
        <v/>
      </c>
      <c r="AJ75" s="22" t="str">
        <f t="shared" si="0"/>
        <v/>
      </c>
      <c r="AL75" s="23"/>
      <c r="AN75" s="153"/>
    </row>
    <row r="76" spans="1:40" s="1" customFormat="1" ht="18" customHeight="1">
      <c r="A76" s="24">
        <v>14</v>
      </c>
      <c r="B76" s="25">
        <f>'INPUT DATA'!B76</f>
        <v>0</v>
      </c>
      <c r="C76" s="140"/>
      <c r="D76" s="140"/>
      <c r="E76" s="141"/>
      <c r="F76" s="79"/>
      <c r="G76" s="26"/>
      <c r="H76" s="26"/>
      <c r="I76" s="26"/>
      <c r="J76" s="26"/>
      <c r="K76" s="26"/>
      <c r="L76" s="26"/>
      <c r="M76" s="26"/>
      <c r="N76" s="26"/>
      <c r="O76" s="26"/>
      <c r="P76" s="60" t="str">
        <f t="shared" si="1"/>
        <v/>
      </c>
      <c r="Q76" s="61" t="str">
        <f t="shared" si="2"/>
        <v/>
      </c>
      <c r="R76" s="77" t="str">
        <f t="shared" si="3"/>
        <v/>
      </c>
      <c r="S76" s="87"/>
      <c r="T76" s="26"/>
      <c r="U76" s="26"/>
      <c r="V76" s="26"/>
      <c r="W76" s="26"/>
      <c r="X76" s="26"/>
      <c r="Y76" s="26"/>
      <c r="Z76" s="26"/>
      <c r="AA76" s="26"/>
      <c r="AB76" s="26"/>
      <c r="AC76" s="60" t="str">
        <f t="shared" si="4"/>
        <v/>
      </c>
      <c r="AD76" s="61" t="str">
        <f t="shared" si="5"/>
        <v/>
      </c>
      <c r="AE76" s="77" t="str">
        <f t="shared" si="6"/>
        <v/>
      </c>
      <c r="AF76" s="74"/>
      <c r="AG76" s="61" t="str">
        <f t="shared" si="7"/>
        <v/>
      </c>
      <c r="AH76" s="77" t="str">
        <f t="shared" si="8"/>
        <v/>
      </c>
      <c r="AI76" s="21" t="str">
        <f t="shared" si="9"/>
        <v/>
      </c>
      <c r="AJ76" s="22" t="str">
        <f t="shared" ref="AJ76:AJ112" si="10">IF(ISERROR(IF($AF76="","",VLOOKUP(AI76,TRANSMUTATION_TABLE,4,TRUE))),"",IF($AF76="","",VLOOKUP(AI76,TRANSMUTATION_TABLE,4,TRUE)))</f>
        <v/>
      </c>
      <c r="AL76" s="23"/>
      <c r="AN76" s="153"/>
    </row>
    <row r="77" spans="1:40" s="1" customFormat="1" ht="18" customHeight="1">
      <c r="A77" s="24">
        <v>15</v>
      </c>
      <c r="B77" s="25">
        <f>'INPUT DATA'!B77</f>
        <v>0</v>
      </c>
      <c r="C77" s="140"/>
      <c r="D77" s="140"/>
      <c r="E77" s="141"/>
      <c r="F77" s="79"/>
      <c r="G77" s="26"/>
      <c r="H77" s="26"/>
      <c r="I77" s="26"/>
      <c r="J77" s="26"/>
      <c r="K77" s="26"/>
      <c r="L77" s="26"/>
      <c r="M77" s="26"/>
      <c r="N77" s="26"/>
      <c r="O77" s="26"/>
      <c r="P77" s="60" t="str">
        <f t="shared" ref="P77:P112" si="11">IF(COUNT($F77:$O77)=0,"",SUM($F77:$O77))</f>
        <v/>
      </c>
      <c r="Q77" s="61" t="str">
        <f t="shared" ref="Q77:Q112" si="12">IF(ISERROR(IF($P77="","",ROUND(($P77/$P$10)*$Q$10,2))),"",IF($P77="","",ROUND(($P77/$P$10)*$Q$10,2)))</f>
        <v/>
      </c>
      <c r="R77" s="77" t="str">
        <f t="shared" ref="R77:R112" si="13">IF($Q77="","",ROUND($Q77*$R$10,2))</f>
        <v/>
      </c>
      <c r="S77" s="87"/>
      <c r="T77" s="26"/>
      <c r="U77" s="26"/>
      <c r="V77" s="26"/>
      <c r="W77" s="26"/>
      <c r="X77" s="26"/>
      <c r="Y77" s="26"/>
      <c r="Z77" s="26"/>
      <c r="AA77" s="26"/>
      <c r="AB77" s="26"/>
      <c r="AC77" s="60" t="str">
        <f t="shared" ref="AC77:AC112" si="14">IF(COUNT($S77:$AB77)=0,"",SUM($S77:$AB77))</f>
        <v/>
      </c>
      <c r="AD77" s="61" t="str">
        <f t="shared" ref="AD77:AD112" si="15">IF(ISERROR(IF($AC77="","",ROUND(($AC77/$AC$10)*$AD$10,2))),"",IF($AC77="","",ROUND(($AC77/$AC$10)*$AD$10,2)))</f>
        <v/>
      </c>
      <c r="AE77" s="77" t="str">
        <f t="shared" ref="AE77:AE112" si="16">IF($AD77="","",ROUND($AD77*$AE$10,2))</f>
        <v/>
      </c>
      <c r="AF77" s="74"/>
      <c r="AG77" s="61" t="str">
        <f t="shared" ref="AG77:AG112" si="17">IF(ISERROR(IF($AF77="","",ROUND(($AF77/$AF$10)*$AG$10,2))),"",IF($AF77="","",ROUND(($AF77/$AF$10)*$AG$10,2)))</f>
        <v/>
      </c>
      <c r="AH77" s="77" t="str">
        <f t="shared" ref="AH77:AH112" si="18">IF($AG77="","",ROUND($AG77*$AH$10,2))</f>
        <v/>
      </c>
      <c r="AI77" s="21" t="str">
        <f t="shared" ref="AI77:AI112" si="19">IF(ISERROR(IF($AF77="","",ROUND(SUM($R77,$AE77,$AH77),2))),"",IF($AF77="","",ROUND(SUM($R77,$AE77,$AH77),2)))</f>
        <v/>
      </c>
      <c r="AJ77" s="22" t="str">
        <f t="shared" si="10"/>
        <v/>
      </c>
      <c r="AL77" s="23"/>
      <c r="AN77" s="153"/>
    </row>
    <row r="78" spans="1:40" s="1" customFormat="1" ht="18" customHeight="1">
      <c r="A78" s="24">
        <v>16</v>
      </c>
      <c r="B78" s="17">
        <f>'INPUT DATA'!B78</f>
        <v>0</v>
      </c>
      <c r="C78" s="140"/>
      <c r="D78" s="140"/>
      <c r="E78" s="141"/>
      <c r="F78" s="79"/>
      <c r="G78" s="26"/>
      <c r="H78" s="26"/>
      <c r="I78" s="26"/>
      <c r="J78" s="26"/>
      <c r="K78" s="26"/>
      <c r="L78" s="26"/>
      <c r="M78" s="26"/>
      <c r="N78" s="26"/>
      <c r="O78" s="26"/>
      <c r="P78" s="60" t="str">
        <f t="shared" si="11"/>
        <v/>
      </c>
      <c r="Q78" s="61" t="str">
        <f t="shared" si="12"/>
        <v/>
      </c>
      <c r="R78" s="77" t="str">
        <f t="shared" si="13"/>
        <v/>
      </c>
      <c r="S78" s="87"/>
      <c r="T78" s="26"/>
      <c r="U78" s="26"/>
      <c r="V78" s="26"/>
      <c r="W78" s="26"/>
      <c r="X78" s="26"/>
      <c r="Y78" s="26"/>
      <c r="Z78" s="26"/>
      <c r="AA78" s="26"/>
      <c r="AB78" s="26"/>
      <c r="AC78" s="60" t="str">
        <f t="shared" si="14"/>
        <v/>
      </c>
      <c r="AD78" s="61" t="str">
        <f t="shared" si="15"/>
        <v/>
      </c>
      <c r="AE78" s="77" t="str">
        <f t="shared" si="16"/>
        <v/>
      </c>
      <c r="AF78" s="74"/>
      <c r="AG78" s="61" t="str">
        <f t="shared" si="17"/>
        <v/>
      </c>
      <c r="AH78" s="77" t="str">
        <f t="shared" si="18"/>
        <v/>
      </c>
      <c r="AI78" s="21" t="str">
        <f t="shared" si="19"/>
        <v/>
      </c>
      <c r="AJ78" s="22" t="str">
        <f t="shared" si="10"/>
        <v/>
      </c>
      <c r="AL78" s="23"/>
      <c r="AN78" s="153"/>
    </row>
    <row r="79" spans="1:40" s="1" customFormat="1" ht="18" customHeight="1">
      <c r="A79" s="24">
        <v>17</v>
      </c>
      <c r="B79" s="17">
        <f>'INPUT DATA'!B79</f>
        <v>0</v>
      </c>
      <c r="C79" s="140"/>
      <c r="D79" s="140"/>
      <c r="E79" s="141"/>
      <c r="F79" s="79"/>
      <c r="G79" s="26"/>
      <c r="H79" s="26"/>
      <c r="I79" s="26"/>
      <c r="J79" s="26"/>
      <c r="K79" s="26"/>
      <c r="L79" s="26"/>
      <c r="M79" s="26"/>
      <c r="N79" s="26"/>
      <c r="O79" s="26"/>
      <c r="P79" s="60" t="str">
        <f t="shared" si="11"/>
        <v/>
      </c>
      <c r="Q79" s="61" t="str">
        <f t="shared" si="12"/>
        <v/>
      </c>
      <c r="R79" s="77" t="str">
        <f t="shared" si="13"/>
        <v/>
      </c>
      <c r="S79" s="87"/>
      <c r="T79" s="26"/>
      <c r="U79" s="26"/>
      <c r="V79" s="26"/>
      <c r="W79" s="26"/>
      <c r="X79" s="26"/>
      <c r="Y79" s="26"/>
      <c r="Z79" s="26"/>
      <c r="AA79" s="26"/>
      <c r="AB79" s="26"/>
      <c r="AC79" s="60" t="str">
        <f t="shared" si="14"/>
        <v/>
      </c>
      <c r="AD79" s="61" t="str">
        <f t="shared" si="15"/>
        <v/>
      </c>
      <c r="AE79" s="77" t="str">
        <f t="shared" si="16"/>
        <v/>
      </c>
      <c r="AF79" s="74"/>
      <c r="AG79" s="61" t="str">
        <f t="shared" si="17"/>
        <v/>
      </c>
      <c r="AH79" s="77" t="str">
        <f t="shared" si="18"/>
        <v/>
      </c>
      <c r="AI79" s="21" t="str">
        <f t="shared" si="19"/>
        <v/>
      </c>
      <c r="AJ79" s="22" t="str">
        <f t="shared" si="10"/>
        <v/>
      </c>
      <c r="AL79" s="23"/>
      <c r="AN79" s="153"/>
    </row>
    <row r="80" spans="1:40" s="1" customFormat="1" ht="18" customHeight="1">
      <c r="A80" s="24">
        <v>18</v>
      </c>
      <c r="B80" s="25">
        <f>'INPUT DATA'!B80</f>
        <v>0</v>
      </c>
      <c r="C80" s="140"/>
      <c r="D80" s="140"/>
      <c r="E80" s="141"/>
      <c r="F80" s="79"/>
      <c r="G80" s="26"/>
      <c r="H80" s="26"/>
      <c r="I80" s="26"/>
      <c r="J80" s="26"/>
      <c r="K80" s="26"/>
      <c r="L80" s="26"/>
      <c r="M80" s="26"/>
      <c r="N80" s="26"/>
      <c r="O80" s="26"/>
      <c r="P80" s="60" t="str">
        <f t="shared" si="11"/>
        <v/>
      </c>
      <c r="Q80" s="61" t="str">
        <f t="shared" si="12"/>
        <v/>
      </c>
      <c r="R80" s="77" t="str">
        <f t="shared" si="13"/>
        <v/>
      </c>
      <c r="S80" s="87"/>
      <c r="T80" s="26"/>
      <c r="U80" s="26"/>
      <c r="V80" s="26"/>
      <c r="W80" s="26"/>
      <c r="X80" s="26"/>
      <c r="Y80" s="26"/>
      <c r="Z80" s="26"/>
      <c r="AA80" s="26"/>
      <c r="AB80" s="26"/>
      <c r="AC80" s="60" t="str">
        <f t="shared" si="14"/>
        <v/>
      </c>
      <c r="AD80" s="61" t="str">
        <f t="shared" si="15"/>
        <v/>
      </c>
      <c r="AE80" s="77" t="str">
        <f t="shared" si="16"/>
        <v/>
      </c>
      <c r="AF80" s="74"/>
      <c r="AG80" s="61" t="str">
        <f t="shared" si="17"/>
        <v/>
      </c>
      <c r="AH80" s="77" t="str">
        <f t="shared" si="18"/>
        <v/>
      </c>
      <c r="AI80" s="21" t="str">
        <f t="shared" si="19"/>
        <v/>
      </c>
      <c r="AJ80" s="22" t="str">
        <f t="shared" si="10"/>
        <v/>
      </c>
      <c r="AL80" s="23"/>
      <c r="AN80" s="153"/>
    </row>
    <row r="81" spans="1:40" s="1" customFormat="1" ht="18" customHeight="1">
      <c r="A81" s="24">
        <v>19</v>
      </c>
      <c r="B81" s="25">
        <f>'INPUT DATA'!B81</f>
        <v>0</v>
      </c>
      <c r="C81" s="140"/>
      <c r="D81" s="140"/>
      <c r="E81" s="141"/>
      <c r="F81" s="79"/>
      <c r="G81" s="26"/>
      <c r="H81" s="26"/>
      <c r="I81" s="26"/>
      <c r="J81" s="26"/>
      <c r="K81" s="26"/>
      <c r="L81" s="26"/>
      <c r="M81" s="26"/>
      <c r="N81" s="26"/>
      <c r="O81" s="26"/>
      <c r="P81" s="60" t="str">
        <f t="shared" si="11"/>
        <v/>
      </c>
      <c r="Q81" s="61" t="str">
        <f t="shared" si="12"/>
        <v/>
      </c>
      <c r="R81" s="77" t="str">
        <f t="shared" si="13"/>
        <v/>
      </c>
      <c r="S81" s="87"/>
      <c r="T81" s="26"/>
      <c r="U81" s="26"/>
      <c r="V81" s="26"/>
      <c r="W81" s="26"/>
      <c r="X81" s="26"/>
      <c r="Y81" s="26"/>
      <c r="Z81" s="26"/>
      <c r="AA81" s="26"/>
      <c r="AB81" s="26"/>
      <c r="AC81" s="60" t="str">
        <f t="shared" si="14"/>
        <v/>
      </c>
      <c r="AD81" s="61" t="str">
        <f t="shared" si="15"/>
        <v/>
      </c>
      <c r="AE81" s="77" t="str">
        <f t="shared" si="16"/>
        <v/>
      </c>
      <c r="AF81" s="74"/>
      <c r="AG81" s="61" t="str">
        <f t="shared" si="17"/>
        <v/>
      </c>
      <c r="AH81" s="77" t="str">
        <f t="shared" si="18"/>
        <v/>
      </c>
      <c r="AI81" s="21" t="str">
        <f t="shared" si="19"/>
        <v/>
      </c>
      <c r="AJ81" s="22" t="str">
        <f t="shared" si="10"/>
        <v/>
      </c>
      <c r="AL81" s="23"/>
      <c r="AN81" s="153"/>
    </row>
    <row r="82" spans="1:40" s="1" customFormat="1" ht="18" customHeight="1">
      <c r="A82" s="24">
        <v>20</v>
      </c>
      <c r="B82" s="17">
        <f>'INPUT DATA'!B82</f>
        <v>0</v>
      </c>
      <c r="C82" s="140"/>
      <c r="D82" s="140"/>
      <c r="E82" s="141"/>
      <c r="F82" s="79"/>
      <c r="G82" s="26"/>
      <c r="H82" s="26"/>
      <c r="I82" s="26"/>
      <c r="J82" s="26"/>
      <c r="K82" s="26"/>
      <c r="L82" s="26"/>
      <c r="M82" s="26"/>
      <c r="N82" s="26"/>
      <c r="O82" s="26"/>
      <c r="P82" s="60" t="str">
        <f t="shared" si="11"/>
        <v/>
      </c>
      <c r="Q82" s="61" t="str">
        <f t="shared" si="12"/>
        <v/>
      </c>
      <c r="R82" s="77" t="str">
        <f t="shared" si="13"/>
        <v/>
      </c>
      <c r="S82" s="87"/>
      <c r="T82" s="26"/>
      <c r="U82" s="26"/>
      <c r="V82" s="26"/>
      <c r="W82" s="26"/>
      <c r="X82" s="26"/>
      <c r="Y82" s="26"/>
      <c r="Z82" s="26"/>
      <c r="AA82" s="26"/>
      <c r="AB82" s="26"/>
      <c r="AC82" s="60" t="str">
        <f t="shared" si="14"/>
        <v/>
      </c>
      <c r="AD82" s="61" t="str">
        <f t="shared" si="15"/>
        <v/>
      </c>
      <c r="AE82" s="77" t="str">
        <f t="shared" si="16"/>
        <v/>
      </c>
      <c r="AF82" s="74"/>
      <c r="AG82" s="61" t="str">
        <f t="shared" si="17"/>
        <v/>
      </c>
      <c r="AH82" s="77" t="str">
        <f t="shared" si="18"/>
        <v/>
      </c>
      <c r="AI82" s="21" t="str">
        <f t="shared" si="19"/>
        <v/>
      </c>
      <c r="AJ82" s="22" t="str">
        <f t="shared" si="10"/>
        <v/>
      </c>
      <c r="AL82" s="23"/>
      <c r="AN82" s="153"/>
    </row>
    <row r="83" spans="1:40" s="1" customFormat="1" ht="18" customHeight="1">
      <c r="A83" s="24">
        <v>21</v>
      </c>
      <c r="B83" s="17">
        <f>'INPUT DATA'!B83</f>
        <v>0</v>
      </c>
      <c r="C83" s="140"/>
      <c r="D83" s="140"/>
      <c r="E83" s="141"/>
      <c r="F83" s="79"/>
      <c r="G83" s="26"/>
      <c r="H83" s="26"/>
      <c r="I83" s="26"/>
      <c r="J83" s="26"/>
      <c r="K83" s="26"/>
      <c r="L83" s="26"/>
      <c r="M83" s="26"/>
      <c r="N83" s="26"/>
      <c r="O83" s="26"/>
      <c r="P83" s="60" t="str">
        <f t="shared" si="11"/>
        <v/>
      </c>
      <c r="Q83" s="61" t="str">
        <f t="shared" si="12"/>
        <v/>
      </c>
      <c r="R83" s="77" t="str">
        <f t="shared" si="13"/>
        <v/>
      </c>
      <c r="S83" s="87"/>
      <c r="T83" s="26"/>
      <c r="U83" s="26"/>
      <c r="V83" s="26"/>
      <c r="W83" s="26"/>
      <c r="X83" s="26"/>
      <c r="Y83" s="26"/>
      <c r="Z83" s="26"/>
      <c r="AA83" s="26"/>
      <c r="AB83" s="26"/>
      <c r="AC83" s="60" t="str">
        <f t="shared" si="14"/>
        <v/>
      </c>
      <c r="AD83" s="61" t="str">
        <f t="shared" si="15"/>
        <v/>
      </c>
      <c r="AE83" s="77" t="str">
        <f t="shared" si="16"/>
        <v/>
      </c>
      <c r="AF83" s="74"/>
      <c r="AG83" s="61" t="str">
        <f t="shared" si="17"/>
        <v/>
      </c>
      <c r="AH83" s="77" t="str">
        <f t="shared" si="18"/>
        <v/>
      </c>
      <c r="AI83" s="21" t="str">
        <f t="shared" si="19"/>
        <v/>
      </c>
      <c r="AJ83" s="22" t="str">
        <f t="shared" si="10"/>
        <v/>
      </c>
      <c r="AL83" s="23"/>
      <c r="AN83" s="153"/>
    </row>
    <row r="84" spans="1:40" s="1" customFormat="1" ht="18" customHeight="1">
      <c r="A84" s="24">
        <v>22</v>
      </c>
      <c r="B84" s="25">
        <f>'INPUT DATA'!B84</f>
        <v>0</v>
      </c>
      <c r="C84" s="140"/>
      <c r="D84" s="140"/>
      <c r="E84" s="141"/>
      <c r="F84" s="79"/>
      <c r="G84" s="26"/>
      <c r="H84" s="26"/>
      <c r="I84" s="26"/>
      <c r="J84" s="26"/>
      <c r="K84" s="26"/>
      <c r="L84" s="26"/>
      <c r="M84" s="26"/>
      <c r="N84" s="26"/>
      <c r="O84" s="26"/>
      <c r="P84" s="60" t="str">
        <f t="shared" si="11"/>
        <v/>
      </c>
      <c r="Q84" s="61" t="str">
        <f t="shared" si="12"/>
        <v/>
      </c>
      <c r="R84" s="77" t="str">
        <f t="shared" si="13"/>
        <v/>
      </c>
      <c r="S84" s="87"/>
      <c r="T84" s="26"/>
      <c r="U84" s="26"/>
      <c r="V84" s="26"/>
      <c r="W84" s="26"/>
      <c r="X84" s="26"/>
      <c r="Y84" s="26"/>
      <c r="Z84" s="26"/>
      <c r="AA84" s="26"/>
      <c r="AB84" s="26"/>
      <c r="AC84" s="60" t="str">
        <f t="shared" si="14"/>
        <v/>
      </c>
      <c r="AD84" s="61" t="str">
        <f t="shared" si="15"/>
        <v/>
      </c>
      <c r="AE84" s="77" t="str">
        <f t="shared" si="16"/>
        <v/>
      </c>
      <c r="AF84" s="74"/>
      <c r="AG84" s="61" t="str">
        <f t="shared" si="17"/>
        <v/>
      </c>
      <c r="AH84" s="77" t="str">
        <f t="shared" si="18"/>
        <v/>
      </c>
      <c r="AI84" s="21" t="str">
        <f t="shared" si="19"/>
        <v/>
      </c>
      <c r="AJ84" s="22" t="str">
        <f t="shared" si="10"/>
        <v/>
      </c>
      <c r="AL84" s="23"/>
      <c r="AN84" s="153"/>
    </row>
    <row r="85" spans="1:40" s="1" customFormat="1" ht="18" customHeight="1">
      <c r="A85" s="24">
        <v>23</v>
      </c>
      <c r="B85" s="25">
        <f>'INPUT DATA'!B85</f>
        <v>0</v>
      </c>
      <c r="C85" s="140"/>
      <c r="D85" s="140"/>
      <c r="E85" s="141"/>
      <c r="F85" s="79"/>
      <c r="G85" s="26"/>
      <c r="H85" s="26"/>
      <c r="I85" s="26"/>
      <c r="J85" s="26"/>
      <c r="K85" s="26"/>
      <c r="L85" s="26"/>
      <c r="M85" s="26"/>
      <c r="N85" s="26"/>
      <c r="O85" s="26"/>
      <c r="P85" s="60" t="str">
        <f t="shared" si="11"/>
        <v/>
      </c>
      <c r="Q85" s="61" t="str">
        <f t="shared" si="12"/>
        <v/>
      </c>
      <c r="R85" s="77" t="str">
        <f t="shared" si="13"/>
        <v/>
      </c>
      <c r="S85" s="87"/>
      <c r="T85" s="26"/>
      <c r="U85" s="26"/>
      <c r="V85" s="26"/>
      <c r="W85" s="26"/>
      <c r="X85" s="26"/>
      <c r="Y85" s="26"/>
      <c r="Z85" s="26"/>
      <c r="AA85" s="26"/>
      <c r="AB85" s="26"/>
      <c r="AC85" s="60" t="str">
        <f t="shared" si="14"/>
        <v/>
      </c>
      <c r="AD85" s="61" t="str">
        <f t="shared" si="15"/>
        <v/>
      </c>
      <c r="AE85" s="77" t="str">
        <f t="shared" si="16"/>
        <v/>
      </c>
      <c r="AF85" s="74"/>
      <c r="AG85" s="61" t="str">
        <f t="shared" si="17"/>
        <v/>
      </c>
      <c r="AH85" s="77" t="str">
        <f t="shared" si="18"/>
        <v/>
      </c>
      <c r="AI85" s="21" t="str">
        <f t="shared" si="19"/>
        <v/>
      </c>
      <c r="AJ85" s="22" t="str">
        <f t="shared" si="10"/>
        <v/>
      </c>
      <c r="AL85" s="23"/>
      <c r="AN85" s="153"/>
    </row>
    <row r="86" spans="1:40" s="1" customFormat="1" ht="18" customHeight="1">
      <c r="A86" s="24">
        <v>24</v>
      </c>
      <c r="B86" s="17">
        <f>'INPUT DATA'!B86</f>
        <v>0</v>
      </c>
      <c r="C86" s="140"/>
      <c r="D86" s="140"/>
      <c r="E86" s="141"/>
      <c r="F86" s="79"/>
      <c r="G86" s="26"/>
      <c r="H86" s="26"/>
      <c r="I86" s="26"/>
      <c r="J86" s="26"/>
      <c r="K86" s="26"/>
      <c r="L86" s="26"/>
      <c r="M86" s="26"/>
      <c r="N86" s="26"/>
      <c r="O86" s="26"/>
      <c r="P86" s="60" t="str">
        <f t="shared" si="11"/>
        <v/>
      </c>
      <c r="Q86" s="61" t="str">
        <f t="shared" si="12"/>
        <v/>
      </c>
      <c r="R86" s="77" t="str">
        <f t="shared" si="13"/>
        <v/>
      </c>
      <c r="S86" s="87"/>
      <c r="T86" s="26"/>
      <c r="U86" s="26"/>
      <c r="V86" s="26"/>
      <c r="W86" s="26"/>
      <c r="X86" s="26"/>
      <c r="Y86" s="26"/>
      <c r="Z86" s="26"/>
      <c r="AA86" s="26"/>
      <c r="AB86" s="26"/>
      <c r="AC86" s="60" t="str">
        <f t="shared" si="14"/>
        <v/>
      </c>
      <c r="AD86" s="61" t="str">
        <f t="shared" si="15"/>
        <v/>
      </c>
      <c r="AE86" s="77" t="str">
        <f t="shared" si="16"/>
        <v/>
      </c>
      <c r="AF86" s="74"/>
      <c r="AG86" s="61" t="str">
        <f t="shared" si="17"/>
        <v/>
      </c>
      <c r="AH86" s="77" t="str">
        <f t="shared" si="18"/>
        <v/>
      </c>
      <c r="AI86" s="21" t="str">
        <f t="shared" si="19"/>
        <v/>
      </c>
      <c r="AJ86" s="22" t="str">
        <f t="shared" si="10"/>
        <v/>
      </c>
      <c r="AL86" s="23"/>
      <c r="AN86" s="153"/>
    </row>
    <row r="87" spans="1:40" s="1" customFormat="1" ht="18" customHeight="1">
      <c r="A87" s="24">
        <v>25</v>
      </c>
      <c r="B87" s="17">
        <f>'INPUT DATA'!B87</f>
        <v>0</v>
      </c>
      <c r="C87" s="140"/>
      <c r="D87" s="140"/>
      <c r="E87" s="141"/>
      <c r="F87" s="79"/>
      <c r="G87" s="26"/>
      <c r="H87" s="26"/>
      <c r="I87" s="26"/>
      <c r="J87" s="26"/>
      <c r="K87" s="26"/>
      <c r="L87" s="26"/>
      <c r="M87" s="26"/>
      <c r="N87" s="26"/>
      <c r="O87" s="26"/>
      <c r="P87" s="60" t="str">
        <f t="shared" si="11"/>
        <v/>
      </c>
      <c r="Q87" s="61" t="str">
        <f t="shared" si="12"/>
        <v/>
      </c>
      <c r="R87" s="77" t="str">
        <f t="shared" si="13"/>
        <v/>
      </c>
      <c r="S87" s="87"/>
      <c r="T87" s="26"/>
      <c r="U87" s="26"/>
      <c r="V87" s="26"/>
      <c r="W87" s="26"/>
      <c r="X87" s="26"/>
      <c r="Y87" s="26"/>
      <c r="Z87" s="26"/>
      <c r="AA87" s="26"/>
      <c r="AB87" s="26"/>
      <c r="AC87" s="60" t="str">
        <f t="shared" si="14"/>
        <v/>
      </c>
      <c r="AD87" s="61" t="str">
        <f t="shared" si="15"/>
        <v/>
      </c>
      <c r="AE87" s="77" t="str">
        <f t="shared" si="16"/>
        <v/>
      </c>
      <c r="AF87" s="74"/>
      <c r="AG87" s="61" t="str">
        <f t="shared" si="17"/>
        <v/>
      </c>
      <c r="AH87" s="77" t="str">
        <f t="shared" si="18"/>
        <v/>
      </c>
      <c r="AI87" s="21" t="str">
        <f t="shared" si="19"/>
        <v/>
      </c>
      <c r="AJ87" s="22" t="str">
        <f t="shared" si="10"/>
        <v/>
      </c>
      <c r="AL87" s="23"/>
      <c r="AN87" s="153"/>
    </row>
    <row r="88" spans="1:40" s="1" customFormat="1" ht="18" customHeight="1">
      <c r="A88" s="24">
        <v>26</v>
      </c>
      <c r="B88" s="25">
        <f>'INPUT DATA'!B88</f>
        <v>0</v>
      </c>
      <c r="C88" s="140"/>
      <c r="D88" s="140"/>
      <c r="E88" s="141"/>
      <c r="F88" s="79"/>
      <c r="G88" s="26"/>
      <c r="H88" s="26"/>
      <c r="I88" s="26"/>
      <c r="J88" s="26"/>
      <c r="K88" s="26"/>
      <c r="L88" s="26"/>
      <c r="M88" s="26"/>
      <c r="N88" s="26"/>
      <c r="O88" s="26"/>
      <c r="P88" s="60" t="str">
        <f t="shared" si="11"/>
        <v/>
      </c>
      <c r="Q88" s="61" t="str">
        <f t="shared" si="12"/>
        <v/>
      </c>
      <c r="R88" s="77" t="str">
        <f t="shared" si="13"/>
        <v/>
      </c>
      <c r="S88" s="87"/>
      <c r="T88" s="26"/>
      <c r="U88" s="26"/>
      <c r="V88" s="26"/>
      <c r="W88" s="26"/>
      <c r="X88" s="26"/>
      <c r="Y88" s="26"/>
      <c r="Z88" s="26"/>
      <c r="AA88" s="26"/>
      <c r="AB88" s="26"/>
      <c r="AC88" s="60" t="str">
        <f t="shared" si="14"/>
        <v/>
      </c>
      <c r="AD88" s="61" t="str">
        <f t="shared" si="15"/>
        <v/>
      </c>
      <c r="AE88" s="77" t="str">
        <f t="shared" si="16"/>
        <v/>
      </c>
      <c r="AF88" s="74"/>
      <c r="AG88" s="61" t="str">
        <f t="shared" si="17"/>
        <v/>
      </c>
      <c r="AH88" s="77" t="str">
        <f t="shared" si="18"/>
        <v/>
      </c>
      <c r="AI88" s="21" t="str">
        <f t="shared" si="19"/>
        <v/>
      </c>
      <c r="AJ88" s="22" t="str">
        <f t="shared" si="10"/>
        <v/>
      </c>
      <c r="AL88" s="23"/>
      <c r="AN88" s="153"/>
    </row>
    <row r="89" spans="1:40" s="1" customFormat="1" ht="18" customHeight="1">
      <c r="A89" s="24">
        <v>27</v>
      </c>
      <c r="B89" s="25">
        <f>'INPUT DATA'!B89</f>
        <v>0</v>
      </c>
      <c r="C89" s="140"/>
      <c r="D89" s="140"/>
      <c r="E89" s="141"/>
      <c r="F89" s="79"/>
      <c r="G89" s="26"/>
      <c r="H89" s="26"/>
      <c r="I89" s="26"/>
      <c r="J89" s="26"/>
      <c r="K89" s="26"/>
      <c r="L89" s="26"/>
      <c r="M89" s="26"/>
      <c r="N89" s="26"/>
      <c r="O89" s="26"/>
      <c r="P89" s="60" t="str">
        <f t="shared" si="11"/>
        <v/>
      </c>
      <c r="Q89" s="61" t="str">
        <f t="shared" si="12"/>
        <v/>
      </c>
      <c r="R89" s="77" t="str">
        <f t="shared" si="13"/>
        <v/>
      </c>
      <c r="S89" s="87"/>
      <c r="T89" s="26"/>
      <c r="U89" s="26"/>
      <c r="V89" s="26"/>
      <c r="W89" s="26"/>
      <c r="X89" s="26"/>
      <c r="Y89" s="26"/>
      <c r="Z89" s="26"/>
      <c r="AA89" s="26"/>
      <c r="AB89" s="26"/>
      <c r="AC89" s="60" t="str">
        <f t="shared" si="14"/>
        <v/>
      </c>
      <c r="AD89" s="61" t="str">
        <f t="shared" si="15"/>
        <v/>
      </c>
      <c r="AE89" s="77" t="str">
        <f t="shared" si="16"/>
        <v/>
      </c>
      <c r="AF89" s="74"/>
      <c r="AG89" s="61" t="str">
        <f t="shared" si="17"/>
        <v/>
      </c>
      <c r="AH89" s="77" t="str">
        <f t="shared" si="18"/>
        <v/>
      </c>
      <c r="AI89" s="21" t="str">
        <f t="shared" si="19"/>
        <v/>
      </c>
      <c r="AJ89" s="22" t="str">
        <f t="shared" si="10"/>
        <v/>
      </c>
      <c r="AL89" s="23"/>
      <c r="AN89" s="153"/>
    </row>
    <row r="90" spans="1:40" s="1" customFormat="1" ht="18" customHeight="1">
      <c r="A90" s="24">
        <v>28</v>
      </c>
      <c r="B90" s="17">
        <f>'INPUT DATA'!B90</f>
        <v>0</v>
      </c>
      <c r="C90" s="140"/>
      <c r="D90" s="140"/>
      <c r="E90" s="141"/>
      <c r="F90" s="79"/>
      <c r="G90" s="26"/>
      <c r="H90" s="26"/>
      <c r="I90" s="26"/>
      <c r="J90" s="26"/>
      <c r="K90" s="26"/>
      <c r="L90" s="26"/>
      <c r="M90" s="26"/>
      <c r="N90" s="26"/>
      <c r="O90" s="26"/>
      <c r="P90" s="60" t="str">
        <f t="shared" si="11"/>
        <v/>
      </c>
      <c r="Q90" s="61" t="str">
        <f t="shared" si="12"/>
        <v/>
      </c>
      <c r="R90" s="77" t="str">
        <f t="shared" si="13"/>
        <v/>
      </c>
      <c r="S90" s="87"/>
      <c r="T90" s="26"/>
      <c r="U90" s="26"/>
      <c r="V90" s="26"/>
      <c r="W90" s="26"/>
      <c r="X90" s="26"/>
      <c r="Y90" s="26"/>
      <c r="Z90" s="26"/>
      <c r="AA90" s="26"/>
      <c r="AB90" s="26"/>
      <c r="AC90" s="60" t="str">
        <f t="shared" si="14"/>
        <v/>
      </c>
      <c r="AD90" s="61" t="str">
        <f t="shared" si="15"/>
        <v/>
      </c>
      <c r="AE90" s="77" t="str">
        <f t="shared" si="16"/>
        <v/>
      </c>
      <c r="AF90" s="74"/>
      <c r="AG90" s="61" t="str">
        <f t="shared" si="17"/>
        <v/>
      </c>
      <c r="AH90" s="77" t="str">
        <f t="shared" si="18"/>
        <v/>
      </c>
      <c r="AI90" s="21" t="str">
        <f t="shared" si="19"/>
        <v/>
      </c>
      <c r="AJ90" s="22" t="str">
        <f t="shared" si="10"/>
        <v/>
      </c>
      <c r="AL90" s="23"/>
      <c r="AN90" s="153"/>
    </row>
    <row r="91" spans="1:40" s="1" customFormat="1" ht="18" customHeight="1">
      <c r="A91" s="24">
        <v>29</v>
      </c>
      <c r="B91" s="17">
        <f>'INPUT DATA'!B91</f>
        <v>0</v>
      </c>
      <c r="C91" s="140"/>
      <c r="D91" s="140"/>
      <c r="E91" s="141"/>
      <c r="F91" s="79"/>
      <c r="G91" s="26"/>
      <c r="H91" s="26"/>
      <c r="I91" s="26"/>
      <c r="J91" s="26"/>
      <c r="K91" s="26"/>
      <c r="L91" s="26"/>
      <c r="M91" s="26"/>
      <c r="N91" s="26"/>
      <c r="O91" s="26"/>
      <c r="P91" s="60" t="str">
        <f t="shared" si="11"/>
        <v/>
      </c>
      <c r="Q91" s="61" t="str">
        <f t="shared" si="12"/>
        <v/>
      </c>
      <c r="R91" s="77" t="str">
        <f t="shared" si="13"/>
        <v/>
      </c>
      <c r="S91" s="87"/>
      <c r="T91" s="26"/>
      <c r="U91" s="26"/>
      <c r="V91" s="26"/>
      <c r="W91" s="26"/>
      <c r="X91" s="26"/>
      <c r="Y91" s="26"/>
      <c r="Z91" s="26"/>
      <c r="AA91" s="26"/>
      <c r="AB91" s="26"/>
      <c r="AC91" s="60" t="str">
        <f t="shared" si="14"/>
        <v/>
      </c>
      <c r="AD91" s="61" t="str">
        <f t="shared" si="15"/>
        <v/>
      </c>
      <c r="AE91" s="77" t="str">
        <f t="shared" si="16"/>
        <v/>
      </c>
      <c r="AF91" s="74"/>
      <c r="AG91" s="61" t="str">
        <f t="shared" si="17"/>
        <v/>
      </c>
      <c r="AH91" s="77" t="str">
        <f t="shared" si="18"/>
        <v/>
      </c>
      <c r="AI91" s="21" t="str">
        <f t="shared" si="19"/>
        <v/>
      </c>
      <c r="AJ91" s="22" t="str">
        <f t="shared" si="10"/>
        <v/>
      </c>
      <c r="AL91" s="23"/>
      <c r="AN91" s="153"/>
    </row>
    <row r="92" spans="1:40" s="1" customFormat="1" ht="18" customHeight="1">
      <c r="A92" s="24">
        <v>30</v>
      </c>
      <c r="B92" s="25">
        <f>'INPUT DATA'!B92</f>
        <v>0</v>
      </c>
      <c r="C92" s="140"/>
      <c r="D92" s="140"/>
      <c r="E92" s="141"/>
      <c r="F92" s="79"/>
      <c r="G92" s="26"/>
      <c r="H92" s="26"/>
      <c r="I92" s="26"/>
      <c r="J92" s="26"/>
      <c r="K92" s="26"/>
      <c r="L92" s="26"/>
      <c r="M92" s="26"/>
      <c r="N92" s="26"/>
      <c r="O92" s="26"/>
      <c r="P92" s="60" t="str">
        <f t="shared" si="11"/>
        <v/>
      </c>
      <c r="Q92" s="61" t="str">
        <f t="shared" si="12"/>
        <v/>
      </c>
      <c r="R92" s="77" t="str">
        <f t="shared" si="13"/>
        <v/>
      </c>
      <c r="S92" s="87"/>
      <c r="T92" s="26"/>
      <c r="U92" s="26"/>
      <c r="V92" s="26"/>
      <c r="W92" s="26"/>
      <c r="X92" s="26"/>
      <c r="Y92" s="26"/>
      <c r="Z92" s="26"/>
      <c r="AA92" s="26"/>
      <c r="AB92" s="26"/>
      <c r="AC92" s="60" t="str">
        <f t="shared" si="14"/>
        <v/>
      </c>
      <c r="AD92" s="61" t="str">
        <f t="shared" si="15"/>
        <v/>
      </c>
      <c r="AE92" s="77" t="str">
        <f t="shared" si="16"/>
        <v/>
      </c>
      <c r="AF92" s="74"/>
      <c r="AG92" s="61" t="str">
        <f t="shared" si="17"/>
        <v/>
      </c>
      <c r="AH92" s="77" t="str">
        <f t="shared" si="18"/>
        <v/>
      </c>
      <c r="AI92" s="21" t="str">
        <f t="shared" si="19"/>
        <v/>
      </c>
      <c r="AJ92" s="22" t="str">
        <f t="shared" si="10"/>
        <v/>
      </c>
      <c r="AL92" s="23"/>
      <c r="AN92" s="153"/>
    </row>
    <row r="93" spans="1:40" s="1" customFormat="1" ht="18" customHeight="1">
      <c r="A93" s="24">
        <v>31</v>
      </c>
      <c r="B93" s="25">
        <f>'INPUT DATA'!B93</f>
        <v>0</v>
      </c>
      <c r="C93" s="140"/>
      <c r="D93" s="140"/>
      <c r="E93" s="141"/>
      <c r="F93" s="79"/>
      <c r="G93" s="26"/>
      <c r="H93" s="26"/>
      <c r="I93" s="26"/>
      <c r="J93" s="26"/>
      <c r="K93" s="26"/>
      <c r="L93" s="26"/>
      <c r="M93" s="26"/>
      <c r="N93" s="26"/>
      <c r="O93" s="26"/>
      <c r="P93" s="60" t="str">
        <f t="shared" si="11"/>
        <v/>
      </c>
      <c r="Q93" s="61" t="str">
        <f t="shared" si="12"/>
        <v/>
      </c>
      <c r="R93" s="77" t="str">
        <f t="shared" si="13"/>
        <v/>
      </c>
      <c r="S93" s="87"/>
      <c r="T93" s="26"/>
      <c r="U93" s="26"/>
      <c r="V93" s="26"/>
      <c r="W93" s="26"/>
      <c r="X93" s="26"/>
      <c r="Y93" s="26"/>
      <c r="Z93" s="26"/>
      <c r="AA93" s="26"/>
      <c r="AB93" s="26"/>
      <c r="AC93" s="60" t="str">
        <f t="shared" si="14"/>
        <v/>
      </c>
      <c r="AD93" s="61" t="str">
        <f t="shared" si="15"/>
        <v/>
      </c>
      <c r="AE93" s="77" t="str">
        <f t="shared" si="16"/>
        <v/>
      </c>
      <c r="AF93" s="74"/>
      <c r="AG93" s="61" t="str">
        <f t="shared" si="17"/>
        <v/>
      </c>
      <c r="AH93" s="77" t="str">
        <f t="shared" si="18"/>
        <v/>
      </c>
      <c r="AI93" s="21" t="str">
        <f t="shared" si="19"/>
        <v/>
      </c>
      <c r="AJ93" s="22" t="str">
        <f t="shared" si="10"/>
        <v/>
      </c>
      <c r="AL93" s="23"/>
      <c r="AN93" s="153"/>
    </row>
    <row r="94" spans="1:40" s="1" customFormat="1" ht="18" customHeight="1">
      <c r="A94" s="24">
        <v>32</v>
      </c>
      <c r="B94" s="17">
        <f>'INPUT DATA'!B94</f>
        <v>0</v>
      </c>
      <c r="C94" s="140"/>
      <c r="D94" s="140"/>
      <c r="E94" s="141"/>
      <c r="F94" s="79"/>
      <c r="G94" s="26"/>
      <c r="H94" s="26"/>
      <c r="I94" s="26"/>
      <c r="J94" s="26"/>
      <c r="K94" s="26"/>
      <c r="L94" s="26"/>
      <c r="M94" s="26"/>
      <c r="N94" s="26"/>
      <c r="O94" s="26"/>
      <c r="P94" s="60" t="str">
        <f t="shared" si="11"/>
        <v/>
      </c>
      <c r="Q94" s="61" t="str">
        <f t="shared" si="12"/>
        <v/>
      </c>
      <c r="R94" s="77" t="str">
        <f t="shared" si="13"/>
        <v/>
      </c>
      <c r="S94" s="87"/>
      <c r="T94" s="26"/>
      <c r="U94" s="26"/>
      <c r="V94" s="26"/>
      <c r="W94" s="26"/>
      <c r="X94" s="26"/>
      <c r="Y94" s="26"/>
      <c r="Z94" s="26"/>
      <c r="AA94" s="26"/>
      <c r="AB94" s="26"/>
      <c r="AC94" s="60" t="str">
        <f t="shared" si="14"/>
        <v/>
      </c>
      <c r="AD94" s="61" t="str">
        <f t="shared" si="15"/>
        <v/>
      </c>
      <c r="AE94" s="77" t="str">
        <f t="shared" si="16"/>
        <v/>
      </c>
      <c r="AF94" s="74"/>
      <c r="AG94" s="61" t="str">
        <f t="shared" si="17"/>
        <v/>
      </c>
      <c r="AH94" s="77" t="str">
        <f t="shared" si="18"/>
        <v/>
      </c>
      <c r="AI94" s="21" t="str">
        <f t="shared" si="19"/>
        <v/>
      </c>
      <c r="AJ94" s="22" t="str">
        <f t="shared" si="10"/>
        <v/>
      </c>
      <c r="AL94" s="23"/>
      <c r="AN94" s="153"/>
    </row>
    <row r="95" spans="1:40" s="1" customFormat="1" ht="18" customHeight="1">
      <c r="A95" s="24">
        <v>33</v>
      </c>
      <c r="B95" s="17">
        <f>'INPUT DATA'!B95</f>
        <v>0</v>
      </c>
      <c r="C95" s="140"/>
      <c r="D95" s="140"/>
      <c r="E95" s="141"/>
      <c r="F95" s="79"/>
      <c r="G95" s="26"/>
      <c r="H95" s="26"/>
      <c r="I95" s="26"/>
      <c r="J95" s="26"/>
      <c r="K95" s="26"/>
      <c r="L95" s="26"/>
      <c r="M95" s="26"/>
      <c r="N95" s="26"/>
      <c r="O95" s="26"/>
      <c r="P95" s="60" t="str">
        <f t="shared" si="11"/>
        <v/>
      </c>
      <c r="Q95" s="61" t="str">
        <f t="shared" si="12"/>
        <v/>
      </c>
      <c r="R95" s="77" t="str">
        <f t="shared" si="13"/>
        <v/>
      </c>
      <c r="S95" s="87"/>
      <c r="T95" s="26"/>
      <c r="U95" s="26"/>
      <c r="V95" s="26"/>
      <c r="W95" s="26"/>
      <c r="X95" s="26"/>
      <c r="Y95" s="26"/>
      <c r="Z95" s="26"/>
      <c r="AA95" s="26"/>
      <c r="AB95" s="26"/>
      <c r="AC95" s="60" t="str">
        <f t="shared" si="14"/>
        <v/>
      </c>
      <c r="AD95" s="61" t="str">
        <f t="shared" si="15"/>
        <v/>
      </c>
      <c r="AE95" s="77" t="str">
        <f t="shared" si="16"/>
        <v/>
      </c>
      <c r="AF95" s="74"/>
      <c r="AG95" s="61" t="str">
        <f t="shared" si="17"/>
        <v/>
      </c>
      <c r="AH95" s="77" t="str">
        <f t="shared" si="18"/>
        <v/>
      </c>
      <c r="AI95" s="21" t="str">
        <f t="shared" si="19"/>
        <v/>
      </c>
      <c r="AJ95" s="22" t="str">
        <f t="shared" si="10"/>
        <v/>
      </c>
      <c r="AL95" s="23"/>
      <c r="AN95" s="153"/>
    </row>
    <row r="96" spans="1:40" s="1" customFormat="1" ht="18" customHeight="1">
      <c r="A96" s="24">
        <v>34</v>
      </c>
      <c r="B96" s="25">
        <f>'INPUT DATA'!B96</f>
        <v>0</v>
      </c>
      <c r="C96" s="140"/>
      <c r="D96" s="140"/>
      <c r="E96" s="141"/>
      <c r="F96" s="79"/>
      <c r="G96" s="26"/>
      <c r="H96" s="26"/>
      <c r="I96" s="26"/>
      <c r="J96" s="26"/>
      <c r="K96" s="26"/>
      <c r="L96" s="26"/>
      <c r="M96" s="26"/>
      <c r="N96" s="26"/>
      <c r="O96" s="26"/>
      <c r="P96" s="60" t="str">
        <f t="shared" si="11"/>
        <v/>
      </c>
      <c r="Q96" s="61" t="str">
        <f t="shared" si="12"/>
        <v/>
      </c>
      <c r="R96" s="77" t="str">
        <f t="shared" si="13"/>
        <v/>
      </c>
      <c r="S96" s="87"/>
      <c r="T96" s="26"/>
      <c r="U96" s="26"/>
      <c r="V96" s="26"/>
      <c r="W96" s="26"/>
      <c r="X96" s="26"/>
      <c r="Y96" s="26"/>
      <c r="Z96" s="26"/>
      <c r="AA96" s="26"/>
      <c r="AB96" s="26"/>
      <c r="AC96" s="60" t="str">
        <f t="shared" si="14"/>
        <v/>
      </c>
      <c r="AD96" s="61" t="str">
        <f t="shared" si="15"/>
        <v/>
      </c>
      <c r="AE96" s="77" t="str">
        <f t="shared" si="16"/>
        <v/>
      </c>
      <c r="AF96" s="74"/>
      <c r="AG96" s="61" t="str">
        <f t="shared" si="17"/>
        <v/>
      </c>
      <c r="AH96" s="77" t="str">
        <f t="shared" si="18"/>
        <v/>
      </c>
      <c r="AI96" s="21" t="str">
        <f t="shared" si="19"/>
        <v/>
      </c>
      <c r="AJ96" s="22" t="str">
        <f t="shared" si="10"/>
        <v/>
      </c>
      <c r="AL96" s="23"/>
      <c r="AN96" s="153"/>
    </row>
    <row r="97" spans="1:40" s="1" customFormat="1" ht="18" customHeight="1">
      <c r="A97" s="24">
        <v>35</v>
      </c>
      <c r="B97" s="25">
        <f>'INPUT DATA'!B97</f>
        <v>0</v>
      </c>
      <c r="C97" s="140"/>
      <c r="D97" s="140"/>
      <c r="E97" s="141"/>
      <c r="F97" s="79"/>
      <c r="G97" s="26"/>
      <c r="H97" s="26"/>
      <c r="I97" s="26"/>
      <c r="J97" s="26"/>
      <c r="K97" s="26"/>
      <c r="L97" s="26"/>
      <c r="M97" s="26"/>
      <c r="N97" s="26"/>
      <c r="O97" s="26"/>
      <c r="P97" s="60" t="str">
        <f t="shared" si="11"/>
        <v/>
      </c>
      <c r="Q97" s="61" t="str">
        <f t="shared" si="12"/>
        <v/>
      </c>
      <c r="R97" s="77" t="str">
        <f t="shared" si="13"/>
        <v/>
      </c>
      <c r="S97" s="87"/>
      <c r="T97" s="26"/>
      <c r="U97" s="26"/>
      <c r="V97" s="26"/>
      <c r="W97" s="26"/>
      <c r="X97" s="26"/>
      <c r="Y97" s="26"/>
      <c r="Z97" s="26"/>
      <c r="AA97" s="26"/>
      <c r="AB97" s="26"/>
      <c r="AC97" s="60" t="str">
        <f t="shared" si="14"/>
        <v/>
      </c>
      <c r="AD97" s="61" t="str">
        <f t="shared" si="15"/>
        <v/>
      </c>
      <c r="AE97" s="77" t="str">
        <f t="shared" si="16"/>
        <v/>
      </c>
      <c r="AF97" s="74"/>
      <c r="AG97" s="61" t="str">
        <f t="shared" si="17"/>
        <v/>
      </c>
      <c r="AH97" s="77" t="str">
        <f t="shared" si="18"/>
        <v/>
      </c>
      <c r="AI97" s="21" t="str">
        <f t="shared" si="19"/>
        <v/>
      </c>
      <c r="AJ97" s="22" t="str">
        <f t="shared" si="10"/>
        <v/>
      </c>
      <c r="AL97" s="23"/>
      <c r="AN97" s="153"/>
    </row>
    <row r="98" spans="1:40" s="1" customFormat="1" ht="18" customHeight="1">
      <c r="A98" s="24">
        <v>36</v>
      </c>
      <c r="B98" s="17">
        <f>'INPUT DATA'!B98</f>
        <v>0</v>
      </c>
      <c r="C98" s="140"/>
      <c r="D98" s="140"/>
      <c r="E98" s="141"/>
      <c r="F98" s="79"/>
      <c r="G98" s="26"/>
      <c r="H98" s="26"/>
      <c r="I98" s="26"/>
      <c r="J98" s="26"/>
      <c r="K98" s="26"/>
      <c r="L98" s="26"/>
      <c r="M98" s="26"/>
      <c r="N98" s="26"/>
      <c r="O98" s="26"/>
      <c r="P98" s="60" t="str">
        <f t="shared" si="11"/>
        <v/>
      </c>
      <c r="Q98" s="61" t="str">
        <f t="shared" si="12"/>
        <v/>
      </c>
      <c r="R98" s="77" t="str">
        <f t="shared" si="13"/>
        <v/>
      </c>
      <c r="S98" s="87"/>
      <c r="T98" s="26"/>
      <c r="U98" s="26"/>
      <c r="V98" s="26"/>
      <c r="W98" s="26"/>
      <c r="X98" s="26"/>
      <c r="Y98" s="26"/>
      <c r="Z98" s="26"/>
      <c r="AA98" s="26"/>
      <c r="AB98" s="26"/>
      <c r="AC98" s="60" t="str">
        <f t="shared" si="14"/>
        <v/>
      </c>
      <c r="AD98" s="61" t="str">
        <f t="shared" si="15"/>
        <v/>
      </c>
      <c r="AE98" s="77" t="str">
        <f t="shared" si="16"/>
        <v/>
      </c>
      <c r="AF98" s="74"/>
      <c r="AG98" s="61" t="str">
        <f t="shared" si="17"/>
        <v/>
      </c>
      <c r="AH98" s="77" t="str">
        <f t="shared" si="18"/>
        <v/>
      </c>
      <c r="AI98" s="21" t="str">
        <f t="shared" si="19"/>
        <v/>
      </c>
      <c r="AJ98" s="22" t="str">
        <f t="shared" si="10"/>
        <v/>
      </c>
      <c r="AL98" s="23"/>
      <c r="AN98" s="153"/>
    </row>
    <row r="99" spans="1:40" s="1" customFormat="1" ht="18" customHeight="1">
      <c r="A99" s="24">
        <v>37</v>
      </c>
      <c r="B99" s="17">
        <f>'INPUT DATA'!B99</f>
        <v>0</v>
      </c>
      <c r="C99" s="140"/>
      <c r="D99" s="140"/>
      <c r="E99" s="141"/>
      <c r="F99" s="79"/>
      <c r="G99" s="26"/>
      <c r="H99" s="26"/>
      <c r="I99" s="26"/>
      <c r="J99" s="26"/>
      <c r="K99" s="26"/>
      <c r="L99" s="26"/>
      <c r="M99" s="26"/>
      <c r="N99" s="26"/>
      <c r="O99" s="26"/>
      <c r="P99" s="60" t="str">
        <f t="shared" si="11"/>
        <v/>
      </c>
      <c r="Q99" s="61" t="str">
        <f t="shared" si="12"/>
        <v/>
      </c>
      <c r="R99" s="77" t="str">
        <f t="shared" si="13"/>
        <v/>
      </c>
      <c r="S99" s="87"/>
      <c r="T99" s="26"/>
      <c r="U99" s="26"/>
      <c r="V99" s="26"/>
      <c r="W99" s="26"/>
      <c r="X99" s="26"/>
      <c r="Y99" s="26"/>
      <c r="Z99" s="26"/>
      <c r="AA99" s="26"/>
      <c r="AB99" s="26"/>
      <c r="AC99" s="60" t="str">
        <f t="shared" si="14"/>
        <v/>
      </c>
      <c r="AD99" s="61" t="str">
        <f t="shared" si="15"/>
        <v/>
      </c>
      <c r="AE99" s="77" t="str">
        <f t="shared" si="16"/>
        <v/>
      </c>
      <c r="AF99" s="74"/>
      <c r="AG99" s="61" t="str">
        <f t="shared" si="17"/>
        <v/>
      </c>
      <c r="AH99" s="77" t="str">
        <f t="shared" si="18"/>
        <v/>
      </c>
      <c r="AI99" s="21" t="str">
        <f t="shared" si="19"/>
        <v/>
      </c>
      <c r="AJ99" s="22" t="str">
        <f t="shared" si="10"/>
        <v/>
      </c>
      <c r="AL99" s="23"/>
      <c r="AN99" s="153"/>
    </row>
    <row r="100" spans="1:40" s="1" customFormat="1" ht="18" customHeight="1">
      <c r="A100" s="24">
        <v>38</v>
      </c>
      <c r="B100" s="25">
        <f>'INPUT DATA'!B100</f>
        <v>0</v>
      </c>
      <c r="C100" s="140"/>
      <c r="D100" s="140"/>
      <c r="E100" s="141"/>
      <c r="F100" s="79"/>
      <c r="G100" s="26"/>
      <c r="H100" s="26"/>
      <c r="I100" s="26"/>
      <c r="J100" s="26"/>
      <c r="K100" s="26"/>
      <c r="L100" s="26"/>
      <c r="M100" s="26"/>
      <c r="N100" s="26"/>
      <c r="O100" s="26"/>
      <c r="P100" s="60" t="str">
        <f t="shared" si="11"/>
        <v/>
      </c>
      <c r="Q100" s="61" t="str">
        <f t="shared" si="12"/>
        <v/>
      </c>
      <c r="R100" s="77" t="str">
        <f t="shared" si="13"/>
        <v/>
      </c>
      <c r="S100" s="87"/>
      <c r="T100" s="26"/>
      <c r="U100" s="26"/>
      <c r="V100" s="26"/>
      <c r="W100" s="26"/>
      <c r="X100" s="26"/>
      <c r="Y100" s="26"/>
      <c r="Z100" s="26"/>
      <c r="AA100" s="26"/>
      <c r="AB100" s="26"/>
      <c r="AC100" s="60" t="str">
        <f t="shared" si="14"/>
        <v/>
      </c>
      <c r="AD100" s="61" t="str">
        <f t="shared" si="15"/>
        <v/>
      </c>
      <c r="AE100" s="77" t="str">
        <f t="shared" si="16"/>
        <v/>
      </c>
      <c r="AF100" s="74"/>
      <c r="AG100" s="61" t="str">
        <f t="shared" si="17"/>
        <v/>
      </c>
      <c r="AH100" s="77" t="str">
        <f t="shared" si="18"/>
        <v/>
      </c>
      <c r="AI100" s="21" t="str">
        <f t="shared" si="19"/>
        <v/>
      </c>
      <c r="AJ100" s="22" t="str">
        <f t="shared" si="10"/>
        <v/>
      </c>
      <c r="AL100" s="23"/>
      <c r="AN100" s="153"/>
    </row>
    <row r="101" spans="1:40" s="1" customFormat="1" ht="18" customHeight="1">
      <c r="A101" s="24">
        <v>39</v>
      </c>
      <c r="B101" s="25">
        <f>'INPUT DATA'!B101</f>
        <v>0</v>
      </c>
      <c r="C101" s="140"/>
      <c r="D101" s="140"/>
      <c r="E101" s="141"/>
      <c r="F101" s="79"/>
      <c r="G101" s="26"/>
      <c r="H101" s="26"/>
      <c r="I101" s="26"/>
      <c r="J101" s="26"/>
      <c r="K101" s="26"/>
      <c r="L101" s="26"/>
      <c r="M101" s="26"/>
      <c r="N101" s="26"/>
      <c r="O101" s="26"/>
      <c r="P101" s="60" t="str">
        <f t="shared" si="11"/>
        <v/>
      </c>
      <c r="Q101" s="61" t="str">
        <f t="shared" si="12"/>
        <v/>
      </c>
      <c r="R101" s="77" t="str">
        <f t="shared" si="13"/>
        <v/>
      </c>
      <c r="S101" s="87"/>
      <c r="T101" s="26"/>
      <c r="U101" s="26"/>
      <c r="V101" s="26"/>
      <c r="W101" s="26"/>
      <c r="X101" s="26"/>
      <c r="Y101" s="26"/>
      <c r="Z101" s="26"/>
      <c r="AA101" s="26"/>
      <c r="AB101" s="26"/>
      <c r="AC101" s="60" t="str">
        <f t="shared" si="14"/>
        <v/>
      </c>
      <c r="AD101" s="61" t="str">
        <f t="shared" si="15"/>
        <v/>
      </c>
      <c r="AE101" s="77" t="str">
        <f t="shared" si="16"/>
        <v/>
      </c>
      <c r="AF101" s="74"/>
      <c r="AG101" s="61" t="str">
        <f t="shared" si="17"/>
        <v/>
      </c>
      <c r="AH101" s="77" t="str">
        <f t="shared" si="18"/>
        <v/>
      </c>
      <c r="AI101" s="21" t="str">
        <f t="shared" si="19"/>
        <v/>
      </c>
      <c r="AJ101" s="22" t="str">
        <f t="shared" si="10"/>
        <v/>
      </c>
      <c r="AL101" s="23"/>
      <c r="AN101" s="153"/>
    </row>
    <row r="102" spans="1:40" s="1" customFormat="1" ht="18" customHeight="1">
      <c r="A102" s="24">
        <v>40</v>
      </c>
      <c r="B102" s="17">
        <f>'INPUT DATA'!B102</f>
        <v>0</v>
      </c>
      <c r="C102" s="140"/>
      <c r="D102" s="140"/>
      <c r="E102" s="141"/>
      <c r="F102" s="79"/>
      <c r="G102" s="26"/>
      <c r="H102" s="26"/>
      <c r="I102" s="26"/>
      <c r="J102" s="26"/>
      <c r="K102" s="26"/>
      <c r="L102" s="26"/>
      <c r="M102" s="26"/>
      <c r="N102" s="26"/>
      <c r="O102" s="26"/>
      <c r="P102" s="60" t="str">
        <f t="shared" si="11"/>
        <v/>
      </c>
      <c r="Q102" s="61" t="str">
        <f t="shared" si="12"/>
        <v/>
      </c>
      <c r="R102" s="77" t="str">
        <f t="shared" si="13"/>
        <v/>
      </c>
      <c r="S102" s="87"/>
      <c r="T102" s="26"/>
      <c r="U102" s="26"/>
      <c r="V102" s="26"/>
      <c r="W102" s="26"/>
      <c r="X102" s="26"/>
      <c r="Y102" s="26"/>
      <c r="Z102" s="26"/>
      <c r="AA102" s="26"/>
      <c r="AB102" s="26"/>
      <c r="AC102" s="60" t="str">
        <f t="shared" si="14"/>
        <v/>
      </c>
      <c r="AD102" s="61" t="str">
        <f t="shared" si="15"/>
        <v/>
      </c>
      <c r="AE102" s="77" t="str">
        <f t="shared" si="16"/>
        <v/>
      </c>
      <c r="AF102" s="74"/>
      <c r="AG102" s="61" t="str">
        <f t="shared" si="17"/>
        <v/>
      </c>
      <c r="AH102" s="77" t="str">
        <f t="shared" si="18"/>
        <v/>
      </c>
      <c r="AI102" s="21" t="str">
        <f t="shared" si="19"/>
        <v/>
      </c>
      <c r="AJ102" s="22" t="str">
        <f t="shared" si="10"/>
        <v/>
      </c>
      <c r="AL102" s="23"/>
      <c r="AN102" s="153"/>
    </row>
    <row r="103" spans="1:40" s="1" customFormat="1" ht="18" customHeight="1">
      <c r="A103" s="24">
        <v>41</v>
      </c>
      <c r="B103" s="17">
        <f>'INPUT DATA'!B103</f>
        <v>0</v>
      </c>
      <c r="C103" s="140"/>
      <c r="D103" s="140"/>
      <c r="E103" s="141"/>
      <c r="F103" s="79"/>
      <c r="G103" s="26"/>
      <c r="H103" s="26"/>
      <c r="I103" s="26"/>
      <c r="J103" s="26"/>
      <c r="K103" s="26"/>
      <c r="L103" s="26"/>
      <c r="M103" s="26"/>
      <c r="N103" s="26"/>
      <c r="O103" s="26"/>
      <c r="P103" s="60" t="str">
        <f t="shared" si="11"/>
        <v/>
      </c>
      <c r="Q103" s="61" t="str">
        <f t="shared" si="12"/>
        <v/>
      </c>
      <c r="R103" s="77" t="str">
        <f t="shared" si="13"/>
        <v/>
      </c>
      <c r="S103" s="87"/>
      <c r="T103" s="26"/>
      <c r="U103" s="26"/>
      <c r="V103" s="26"/>
      <c r="W103" s="26"/>
      <c r="X103" s="26"/>
      <c r="Y103" s="26"/>
      <c r="Z103" s="26"/>
      <c r="AA103" s="26"/>
      <c r="AB103" s="26"/>
      <c r="AC103" s="60" t="str">
        <f t="shared" si="14"/>
        <v/>
      </c>
      <c r="AD103" s="61" t="str">
        <f t="shared" si="15"/>
        <v/>
      </c>
      <c r="AE103" s="77" t="str">
        <f t="shared" si="16"/>
        <v/>
      </c>
      <c r="AF103" s="74"/>
      <c r="AG103" s="61" t="str">
        <f t="shared" si="17"/>
        <v/>
      </c>
      <c r="AH103" s="77" t="str">
        <f t="shared" si="18"/>
        <v/>
      </c>
      <c r="AI103" s="21" t="str">
        <f t="shared" si="19"/>
        <v/>
      </c>
      <c r="AJ103" s="22" t="str">
        <f t="shared" si="10"/>
        <v/>
      </c>
      <c r="AL103" s="23"/>
      <c r="AN103" s="153"/>
    </row>
    <row r="104" spans="1:40" s="1" customFormat="1" ht="18" customHeight="1">
      <c r="A104" s="24">
        <v>42</v>
      </c>
      <c r="B104" s="25">
        <f>'INPUT DATA'!B104</f>
        <v>0</v>
      </c>
      <c r="C104" s="140"/>
      <c r="D104" s="140"/>
      <c r="E104" s="141"/>
      <c r="F104" s="79"/>
      <c r="G104" s="26"/>
      <c r="H104" s="26"/>
      <c r="I104" s="26"/>
      <c r="J104" s="26"/>
      <c r="K104" s="26"/>
      <c r="L104" s="26"/>
      <c r="M104" s="26"/>
      <c r="N104" s="26"/>
      <c r="O104" s="26"/>
      <c r="P104" s="60" t="str">
        <f t="shared" si="11"/>
        <v/>
      </c>
      <c r="Q104" s="61" t="str">
        <f t="shared" si="12"/>
        <v/>
      </c>
      <c r="R104" s="77" t="str">
        <f t="shared" si="13"/>
        <v/>
      </c>
      <c r="S104" s="87"/>
      <c r="T104" s="26"/>
      <c r="U104" s="26"/>
      <c r="V104" s="26"/>
      <c r="W104" s="26"/>
      <c r="X104" s="26"/>
      <c r="Y104" s="26"/>
      <c r="Z104" s="26"/>
      <c r="AA104" s="26"/>
      <c r="AB104" s="26"/>
      <c r="AC104" s="60" t="str">
        <f t="shared" si="14"/>
        <v/>
      </c>
      <c r="AD104" s="61" t="str">
        <f t="shared" si="15"/>
        <v/>
      </c>
      <c r="AE104" s="77" t="str">
        <f t="shared" si="16"/>
        <v/>
      </c>
      <c r="AF104" s="74"/>
      <c r="AG104" s="61" t="str">
        <f t="shared" si="17"/>
        <v/>
      </c>
      <c r="AH104" s="77" t="str">
        <f t="shared" si="18"/>
        <v/>
      </c>
      <c r="AI104" s="21" t="str">
        <f t="shared" si="19"/>
        <v/>
      </c>
      <c r="AJ104" s="22" t="str">
        <f t="shared" si="10"/>
        <v/>
      </c>
      <c r="AL104" s="23"/>
      <c r="AN104" s="153"/>
    </row>
    <row r="105" spans="1:40" s="1" customFormat="1" ht="18" customHeight="1">
      <c r="A105" s="24">
        <v>43</v>
      </c>
      <c r="B105" s="25">
        <f>'INPUT DATA'!B105</f>
        <v>0</v>
      </c>
      <c r="C105" s="140"/>
      <c r="D105" s="140"/>
      <c r="E105" s="141"/>
      <c r="F105" s="79"/>
      <c r="G105" s="26"/>
      <c r="H105" s="26"/>
      <c r="I105" s="26"/>
      <c r="J105" s="26"/>
      <c r="K105" s="26"/>
      <c r="L105" s="26"/>
      <c r="M105" s="26"/>
      <c r="N105" s="26"/>
      <c r="O105" s="26"/>
      <c r="P105" s="60" t="str">
        <f t="shared" si="11"/>
        <v/>
      </c>
      <c r="Q105" s="61" t="str">
        <f t="shared" si="12"/>
        <v/>
      </c>
      <c r="R105" s="77" t="str">
        <f t="shared" si="13"/>
        <v/>
      </c>
      <c r="S105" s="87"/>
      <c r="T105" s="26"/>
      <c r="U105" s="26"/>
      <c r="V105" s="26"/>
      <c r="W105" s="26"/>
      <c r="X105" s="26"/>
      <c r="Y105" s="26"/>
      <c r="Z105" s="26"/>
      <c r="AA105" s="26"/>
      <c r="AB105" s="26"/>
      <c r="AC105" s="60" t="str">
        <f t="shared" si="14"/>
        <v/>
      </c>
      <c r="AD105" s="61" t="str">
        <f t="shared" si="15"/>
        <v/>
      </c>
      <c r="AE105" s="77" t="str">
        <f t="shared" si="16"/>
        <v/>
      </c>
      <c r="AF105" s="74"/>
      <c r="AG105" s="61" t="str">
        <f t="shared" si="17"/>
        <v/>
      </c>
      <c r="AH105" s="77" t="str">
        <f t="shared" si="18"/>
        <v/>
      </c>
      <c r="AI105" s="21" t="str">
        <f t="shared" si="19"/>
        <v/>
      </c>
      <c r="AJ105" s="22" t="str">
        <f t="shared" si="10"/>
        <v/>
      </c>
      <c r="AL105" s="23"/>
      <c r="AN105" s="153"/>
    </row>
    <row r="106" spans="1:40" s="1" customFormat="1" ht="18" customHeight="1">
      <c r="A106" s="24">
        <v>44</v>
      </c>
      <c r="B106" s="17">
        <f>'INPUT DATA'!B106</f>
        <v>0</v>
      </c>
      <c r="C106" s="140"/>
      <c r="D106" s="140"/>
      <c r="E106" s="141"/>
      <c r="F106" s="79"/>
      <c r="G106" s="26"/>
      <c r="H106" s="26"/>
      <c r="I106" s="26"/>
      <c r="J106" s="26"/>
      <c r="K106" s="26"/>
      <c r="L106" s="26"/>
      <c r="M106" s="26"/>
      <c r="N106" s="26"/>
      <c r="O106" s="26"/>
      <c r="P106" s="60" t="str">
        <f t="shared" si="11"/>
        <v/>
      </c>
      <c r="Q106" s="61" t="str">
        <f t="shared" si="12"/>
        <v/>
      </c>
      <c r="R106" s="77" t="str">
        <f t="shared" si="13"/>
        <v/>
      </c>
      <c r="S106" s="87"/>
      <c r="T106" s="26"/>
      <c r="U106" s="26"/>
      <c r="V106" s="26"/>
      <c r="W106" s="26"/>
      <c r="X106" s="26"/>
      <c r="Y106" s="26"/>
      <c r="Z106" s="26"/>
      <c r="AA106" s="26"/>
      <c r="AB106" s="26"/>
      <c r="AC106" s="60" t="str">
        <f t="shared" si="14"/>
        <v/>
      </c>
      <c r="AD106" s="61" t="str">
        <f t="shared" si="15"/>
        <v/>
      </c>
      <c r="AE106" s="77" t="str">
        <f t="shared" si="16"/>
        <v/>
      </c>
      <c r="AF106" s="74"/>
      <c r="AG106" s="61" t="str">
        <f t="shared" si="17"/>
        <v/>
      </c>
      <c r="AH106" s="77" t="str">
        <f t="shared" si="18"/>
        <v/>
      </c>
      <c r="AI106" s="21" t="str">
        <f t="shared" si="19"/>
        <v/>
      </c>
      <c r="AJ106" s="22" t="str">
        <f t="shared" si="10"/>
        <v/>
      </c>
      <c r="AL106" s="23"/>
      <c r="AN106" s="153"/>
    </row>
    <row r="107" spans="1:40" s="1" customFormat="1" ht="18" customHeight="1">
      <c r="A107" s="24">
        <v>45</v>
      </c>
      <c r="B107" s="17">
        <f>'INPUT DATA'!B107</f>
        <v>0</v>
      </c>
      <c r="C107" s="140"/>
      <c r="D107" s="140"/>
      <c r="E107" s="141"/>
      <c r="F107" s="79"/>
      <c r="G107" s="26"/>
      <c r="H107" s="26"/>
      <c r="I107" s="26"/>
      <c r="J107" s="26"/>
      <c r="K107" s="26"/>
      <c r="L107" s="26"/>
      <c r="M107" s="26"/>
      <c r="N107" s="26"/>
      <c r="O107" s="26"/>
      <c r="P107" s="60" t="str">
        <f t="shared" si="11"/>
        <v/>
      </c>
      <c r="Q107" s="61" t="str">
        <f t="shared" si="12"/>
        <v/>
      </c>
      <c r="R107" s="77" t="str">
        <f t="shared" si="13"/>
        <v/>
      </c>
      <c r="S107" s="87"/>
      <c r="T107" s="26"/>
      <c r="U107" s="26"/>
      <c r="V107" s="26"/>
      <c r="W107" s="26"/>
      <c r="X107" s="26"/>
      <c r="Y107" s="26"/>
      <c r="Z107" s="26"/>
      <c r="AA107" s="26"/>
      <c r="AB107" s="26"/>
      <c r="AC107" s="60" t="str">
        <f t="shared" si="14"/>
        <v/>
      </c>
      <c r="AD107" s="61" t="str">
        <f t="shared" si="15"/>
        <v/>
      </c>
      <c r="AE107" s="77" t="str">
        <f t="shared" si="16"/>
        <v/>
      </c>
      <c r="AF107" s="74"/>
      <c r="AG107" s="61" t="str">
        <f t="shared" si="17"/>
        <v/>
      </c>
      <c r="AH107" s="77" t="str">
        <f t="shared" si="18"/>
        <v/>
      </c>
      <c r="AI107" s="21" t="str">
        <f t="shared" si="19"/>
        <v/>
      </c>
      <c r="AJ107" s="22" t="str">
        <f t="shared" si="10"/>
        <v/>
      </c>
      <c r="AL107" s="23"/>
      <c r="AN107" s="153"/>
    </row>
    <row r="108" spans="1:40" s="1" customFormat="1" ht="18" customHeight="1">
      <c r="A108" s="24">
        <v>46</v>
      </c>
      <c r="B108" s="25">
        <f>'INPUT DATA'!B108</f>
        <v>0</v>
      </c>
      <c r="C108" s="140"/>
      <c r="D108" s="140"/>
      <c r="E108" s="141"/>
      <c r="F108" s="79"/>
      <c r="G108" s="26"/>
      <c r="H108" s="26"/>
      <c r="I108" s="26"/>
      <c r="J108" s="26"/>
      <c r="K108" s="26"/>
      <c r="L108" s="26"/>
      <c r="M108" s="26"/>
      <c r="N108" s="26"/>
      <c r="O108" s="26"/>
      <c r="P108" s="60" t="str">
        <f t="shared" si="11"/>
        <v/>
      </c>
      <c r="Q108" s="61" t="str">
        <f t="shared" si="12"/>
        <v/>
      </c>
      <c r="R108" s="77" t="str">
        <f t="shared" si="13"/>
        <v/>
      </c>
      <c r="S108" s="87"/>
      <c r="T108" s="26"/>
      <c r="U108" s="26"/>
      <c r="V108" s="26"/>
      <c r="W108" s="26"/>
      <c r="X108" s="26"/>
      <c r="Y108" s="26"/>
      <c r="Z108" s="26"/>
      <c r="AA108" s="26"/>
      <c r="AB108" s="26"/>
      <c r="AC108" s="60" t="str">
        <f t="shared" si="14"/>
        <v/>
      </c>
      <c r="AD108" s="61" t="str">
        <f t="shared" si="15"/>
        <v/>
      </c>
      <c r="AE108" s="77" t="str">
        <f t="shared" si="16"/>
        <v/>
      </c>
      <c r="AF108" s="74"/>
      <c r="AG108" s="61" t="str">
        <f t="shared" si="17"/>
        <v/>
      </c>
      <c r="AH108" s="77" t="str">
        <f t="shared" si="18"/>
        <v/>
      </c>
      <c r="AI108" s="21" t="str">
        <f t="shared" si="19"/>
        <v/>
      </c>
      <c r="AJ108" s="22" t="str">
        <f t="shared" si="10"/>
        <v/>
      </c>
      <c r="AL108" s="23"/>
      <c r="AN108" s="153"/>
    </row>
    <row r="109" spans="1:40" s="1" customFormat="1" ht="18" customHeight="1">
      <c r="A109" s="24">
        <v>47</v>
      </c>
      <c r="B109" s="25">
        <f>'INPUT DATA'!B109</f>
        <v>0</v>
      </c>
      <c r="C109" s="140"/>
      <c r="D109" s="140"/>
      <c r="E109" s="141"/>
      <c r="F109" s="79"/>
      <c r="G109" s="26"/>
      <c r="H109" s="26"/>
      <c r="I109" s="26"/>
      <c r="J109" s="26"/>
      <c r="K109" s="26"/>
      <c r="L109" s="26"/>
      <c r="M109" s="26"/>
      <c r="N109" s="26"/>
      <c r="O109" s="26"/>
      <c r="P109" s="60" t="str">
        <f t="shared" si="11"/>
        <v/>
      </c>
      <c r="Q109" s="61" t="str">
        <f t="shared" si="12"/>
        <v/>
      </c>
      <c r="R109" s="77" t="str">
        <f t="shared" si="13"/>
        <v/>
      </c>
      <c r="S109" s="87"/>
      <c r="T109" s="26"/>
      <c r="U109" s="26"/>
      <c r="V109" s="26"/>
      <c r="W109" s="26"/>
      <c r="X109" s="26"/>
      <c r="Y109" s="26"/>
      <c r="Z109" s="26"/>
      <c r="AA109" s="26"/>
      <c r="AB109" s="26"/>
      <c r="AC109" s="60" t="str">
        <f t="shared" si="14"/>
        <v/>
      </c>
      <c r="AD109" s="61" t="str">
        <f t="shared" si="15"/>
        <v/>
      </c>
      <c r="AE109" s="77" t="str">
        <f t="shared" si="16"/>
        <v/>
      </c>
      <c r="AF109" s="74"/>
      <c r="AG109" s="61" t="str">
        <f t="shared" si="17"/>
        <v/>
      </c>
      <c r="AH109" s="77" t="str">
        <f t="shared" si="18"/>
        <v/>
      </c>
      <c r="AI109" s="21" t="str">
        <f t="shared" si="19"/>
        <v/>
      </c>
      <c r="AJ109" s="22" t="str">
        <f t="shared" si="10"/>
        <v/>
      </c>
      <c r="AL109" s="23"/>
      <c r="AN109" s="153"/>
    </row>
    <row r="110" spans="1:40" s="1" customFormat="1" ht="18" customHeight="1">
      <c r="A110" s="24">
        <v>48</v>
      </c>
      <c r="B110" s="17">
        <f>'INPUT DATA'!B110</f>
        <v>0</v>
      </c>
      <c r="C110" s="140"/>
      <c r="D110" s="140"/>
      <c r="E110" s="141"/>
      <c r="F110" s="79"/>
      <c r="G110" s="26"/>
      <c r="H110" s="26"/>
      <c r="I110" s="26"/>
      <c r="J110" s="26"/>
      <c r="K110" s="26"/>
      <c r="L110" s="26"/>
      <c r="M110" s="26"/>
      <c r="N110" s="26"/>
      <c r="O110" s="26"/>
      <c r="P110" s="60" t="str">
        <f t="shared" si="11"/>
        <v/>
      </c>
      <c r="Q110" s="61" t="str">
        <f t="shared" si="12"/>
        <v/>
      </c>
      <c r="R110" s="77" t="str">
        <f t="shared" si="13"/>
        <v/>
      </c>
      <c r="S110" s="87"/>
      <c r="T110" s="26"/>
      <c r="U110" s="26"/>
      <c r="V110" s="26"/>
      <c r="W110" s="26"/>
      <c r="X110" s="26"/>
      <c r="Y110" s="26"/>
      <c r="Z110" s="26"/>
      <c r="AA110" s="26"/>
      <c r="AB110" s="26"/>
      <c r="AC110" s="60" t="str">
        <f t="shared" si="14"/>
        <v/>
      </c>
      <c r="AD110" s="61" t="str">
        <f t="shared" si="15"/>
        <v/>
      </c>
      <c r="AE110" s="77" t="str">
        <f t="shared" si="16"/>
        <v/>
      </c>
      <c r="AF110" s="74"/>
      <c r="AG110" s="61" t="str">
        <f t="shared" si="17"/>
        <v/>
      </c>
      <c r="AH110" s="77" t="str">
        <f t="shared" si="18"/>
        <v/>
      </c>
      <c r="AI110" s="21" t="str">
        <f t="shared" si="19"/>
        <v/>
      </c>
      <c r="AJ110" s="22" t="str">
        <f t="shared" si="10"/>
        <v/>
      </c>
      <c r="AL110" s="23"/>
      <c r="AN110" s="153"/>
    </row>
    <row r="111" spans="1:40" s="1" customFormat="1" ht="18" customHeight="1">
      <c r="A111" s="24">
        <v>49</v>
      </c>
      <c r="B111" s="17">
        <f>'INPUT DATA'!B111</f>
        <v>0</v>
      </c>
      <c r="C111" s="140"/>
      <c r="D111" s="140"/>
      <c r="E111" s="141"/>
      <c r="F111" s="79"/>
      <c r="G111" s="26"/>
      <c r="H111" s="26"/>
      <c r="I111" s="26"/>
      <c r="J111" s="26"/>
      <c r="K111" s="26"/>
      <c r="L111" s="26"/>
      <c r="M111" s="26"/>
      <c r="N111" s="26"/>
      <c r="O111" s="26"/>
      <c r="P111" s="60" t="str">
        <f t="shared" si="11"/>
        <v/>
      </c>
      <c r="Q111" s="61" t="str">
        <f t="shared" si="12"/>
        <v/>
      </c>
      <c r="R111" s="77" t="str">
        <f t="shared" si="13"/>
        <v/>
      </c>
      <c r="S111" s="87"/>
      <c r="T111" s="26"/>
      <c r="U111" s="26"/>
      <c r="V111" s="26"/>
      <c r="W111" s="26"/>
      <c r="X111" s="26"/>
      <c r="Y111" s="26"/>
      <c r="Z111" s="26"/>
      <c r="AA111" s="26"/>
      <c r="AB111" s="26"/>
      <c r="AC111" s="60" t="str">
        <f t="shared" si="14"/>
        <v/>
      </c>
      <c r="AD111" s="61" t="str">
        <f t="shared" si="15"/>
        <v/>
      </c>
      <c r="AE111" s="77" t="str">
        <f t="shared" si="16"/>
        <v/>
      </c>
      <c r="AF111" s="74"/>
      <c r="AG111" s="61" t="str">
        <f t="shared" si="17"/>
        <v/>
      </c>
      <c r="AH111" s="77" t="str">
        <f t="shared" si="18"/>
        <v/>
      </c>
      <c r="AI111" s="21" t="str">
        <f t="shared" si="19"/>
        <v/>
      </c>
      <c r="AJ111" s="22" t="str">
        <f t="shared" si="10"/>
        <v/>
      </c>
      <c r="AL111" s="6"/>
      <c r="AN111" s="153"/>
    </row>
    <row r="112" spans="1:40" s="1" customFormat="1" ht="18" customHeight="1" thickBot="1">
      <c r="A112" s="29">
        <v>50</v>
      </c>
      <c r="B112" s="30">
        <f>'INPUT DATA'!B112</f>
        <v>0</v>
      </c>
      <c r="C112" s="144"/>
      <c r="D112" s="144"/>
      <c r="E112" s="145"/>
      <c r="F112" s="81"/>
      <c r="G112" s="31"/>
      <c r="H112" s="31"/>
      <c r="I112" s="31"/>
      <c r="J112" s="31"/>
      <c r="K112" s="31"/>
      <c r="L112" s="31"/>
      <c r="M112" s="31"/>
      <c r="N112" s="31"/>
      <c r="O112" s="31"/>
      <c r="P112" s="117" t="str">
        <f t="shared" si="11"/>
        <v/>
      </c>
      <c r="Q112" s="118" t="str">
        <f t="shared" si="12"/>
        <v/>
      </c>
      <c r="R112" s="119" t="str">
        <f t="shared" si="13"/>
        <v/>
      </c>
      <c r="S112" s="90"/>
      <c r="T112" s="31"/>
      <c r="U112" s="31"/>
      <c r="V112" s="31"/>
      <c r="W112" s="31"/>
      <c r="X112" s="31"/>
      <c r="Y112" s="31"/>
      <c r="Z112" s="31"/>
      <c r="AA112" s="31"/>
      <c r="AB112" s="31"/>
      <c r="AC112" s="117" t="str">
        <f t="shared" si="14"/>
        <v/>
      </c>
      <c r="AD112" s="118" t="str">
        <f t="shared" si="15"/>
        <v/>
      </c>
      <c r="AE112" s="119" t="str">
        <f t="shared" si="16"/>
        <v/>
      </c>
      <c r="AF112" s="76"/>
      <c r="AG112" s="118" t="str">
        <f t="shared" si="17"/>
        <v/>
      </c>
      <c r="AH112" s="119" t="str">
        <f t="shared" si="18"/>
        <v/>
      </c>
      <c r="AI112" s="120" t="str">
        <f t="shared" si="19"/>
        <v/>
      </c>
      <c r="AJ112" s="121" t="str">
        <f t="shared" si="10"/>
        <v/>
      </c>
      <c r="AL112" s="6"/>
      <c r="AN112" s="153"/>
    </row>
    <row r="119" spans="2:56" s="3" customFormat="1">
      <c r="B119" s="23"/>
      <c r="Q119" s="32"/>
      <c r="R119" s="32"/>
      <c r="AD119" s="32"/>
      <c r="AE119" s="32"/>
      <c r="AG119" s="32"/>
      <c r="AH119" s="32"/>
      <c r="AI119" s="32"/>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AI9:AI10"/>
    <mergeCell ref="AJ9:AJ10"/>
    <mergeCell ref="A7:E7"/>
    <mergeCell ref="F7:J7"/>
    <mergeCell ref="K7:P7"/>
    <mergeCell ref="Q7:R7"/>
    <mergeCell ref="S7:AB7"/>
    <mergeCell ref="AC7:AF7"/>
    <mergeCell ref="AG7:AJ7"/>
    <mergeCell ref="B8:E8"/>
    <mergeCell ref="F8:R8"/>
    <mergeCell ref="S8:AE8"/>
    <mergeCell ref="AF8:AH8"/>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67">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UB63:UB11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WWR12:WWR61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KF12:KF61 KF63:KF112 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dataValidation allowBlank="1" showInputMessage="1" showErrorMessage="1" prompt="Initial Grade" sqref="WWQ983050:WWQ983152 UA63:UA11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WWQ12:WWQ61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KE12:KE61 KE63:KE112 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dataValidation allowBlank="1" showInputMessage="1" showErrorMessage="1" prompt="Quarterly Assessment Weighted Score" sqref="WWP983050:WWP983152 TZ63:TZ11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WWP12:WWP61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KD12:KD61 KD63:KD112 KD10 TZ10 ADV10 ANR10 AXN10 BHJ10 BRF10 CBB10 CKX10 CUT10 DEP10 DOL10 DYH10 EID10 ERZ10 FBV10 FLR10 FVN10 GFJ10 GPF10 GZB10 HIX10 HST10 ICP10 IML10 IWH10 JGD10 JPZ10 JZV10 KJR10 KTN10 LDJ10 LNF10 LXB10 MGX10 MQT10 NAP10 NKL10 NUH10 OED10 ONZ10 OXV10 PHR10 PRN10 QBJ10 QLF10 QVB10 REX10 ROT10 RYP10 SIL10 SSH10 TCD10 TLZ10 TVV10 UFR10 UPN10 UZJ10 VJF10 VTB10 WCX10 WMT10 WWP10"/>
    <dataValidation allowBlank="1" showInputMessage="1" showErrorMessage="1" prompt="Quarterly Assessment Percentage Score" sqref="WWO983050:WWO983152 TY63:TY11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WWO12:WWO61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KC12:KC61 KC63:KC112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TW63:TW11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WWM12:WWM61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KA12:KA61 KA63:KA112 KA10 TW10 ADS10 ANO10 AXK10 BHG10 BRC10 CAY10 CKU10 CUQ10 DEM10 DOI10 DYE10 EIA10 ERW10 FBS10 FLO10 FVK10 GFG10 GPC10 GYY10 HIU10 HSQ10 ICM10 IMI10 IWE10 JGA10 JPW10 JZS10 KJO10 KTK10 LDG10 LNC10 LWY10 MGU10 MQQ10 NAM10 NKI10 NUE10 OEA10 ONW10 OXS10 PHO10 PRK10 QBG10 QLC10 QUY10 REU10 ROQ10 RYM10 SII10 SSE10 TCA10 TLW10 TVS10 UFO10 UPK10 UZG10 VJC10 VSY10 WCU10 WMQ10 WWM10"/>
    <dataValidation allowBlank="1" showInputMessage="1" showErrorMessage="1" prompt="Performance Tasks Percentage Score" sqref="WWL983050:WWL983152 TV63:TV11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WWL12:WWL61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JZ12:JZ61 JZ63:JZ112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WVZ12:WVZ61 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JN10 TJ10 ADF10 ANB10 AWX10 BGT10 BQP10 CAL10 CKH10 CUD10 DDZ10 DNV10 DXR10 EHN10 ERJ10 FBF10 FLB10 FUX10 GET10 GOP10 GYL10 HIH10 HSD10 IBZ10 ILV10 IVR10 JFN10 JPJ10 JZF10 KJB10 KSX10 LCT10 LMP10 LWL10 MGH10 MQD10 MZZ10 NJV10 NTR10 ODN10 ONJ10 OXF10 PHB10 PQX10 QAT10 QKP10 QUL10 REH10 ROD10 RXZ10 SHV10 SRR10 TBN10 TLJ10 TVF10 UFB10 UOX10 UYT10 VIP10 VSL10 WCH10 WMD10 WVZ10"/>
    <dataValidation allowBlank="1" showInputMessage="1" showErrorMessage="1" prompt="Written Work Percentage Score" sqref="WVY12:WVY61 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prompt="Do not type name of learners here. Go to INPUT DATA sheet." sqref="B12:B61"/>
    <dataValidation allowBlank="1" showErrorMessage="1" sqref="A62:XFD62 A11:XFD11"/>
  </dataValidations>
  <printOptions horizontalCentered="1"/>
  <pageMargins left="0.4" right="0.4" top="0.5" bottom="0.5" header="0.3" footer="0.3"/>
  <pageSetup paperSize="9" scale="65" orientation="landscape" verticalDpi="300" r:id="rId1"/>
  <rowBreaks count="1" manualBreakCount="1">
    <brk id="61" max="35" man="1"/>
  </rowBreaks>
  <colBreaks count="1" manualBreakCount="1">
    <brk id="36"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E120"/>
  <sheetViews>
    <sheetView showGridLines="0" zoomScaleNormal="100" zoomScaleSheetLayoutView="85" workbookViewId="0">
      <selection activeCell="S5" sqref="S5:AB6"/>
    </sheetView>
  </sheetViews>
  <sheetFormatPr defaultColWidth="4.7109375" defaultRowHeight="15"/>
  <cols>
    <col min="1" max="1" width="4.140625" style="3" customWidth="1"/>
    <col min="2" max="2" width="28.7109375" style="3" customWidth="1"/>
    <col min="3" max="5" width="3.28515625" style="3" customWidth="1"/>
    <col min="6" max="16" width="4.42578125" style="3" customWidth="1"/>
    <col min="17" max="18" width="4.42578125" style="32" customWidth="1"/>
    <col min="19" max="28" width="4.42578125" style="3" customWidth="1"/>
    <col min="29" max="30" width="7.140625" style="32" customWidth="1"/>
    <col min="31" max="31" width="10.28515625" style="3" customWidth="1"/>
    <col min="32" max="34" width="7.140625" style="32" customWidth="1"/>
    <col min="35" max="35" width="7.140625" style="5" customWidth="1"/>
    <col min="36" max="38" width="4.7109375" style="1"/>
    <col min="39" max="40" width="4.7109375" style="124"/>
    <col min="41" max="48" width="4.7109375" style="124" customWidth="1"/>
    <col min="49" max="55" width="4.7109375" style="124"/>
    <col min="56" max="255" width="4.7109375" style="1"/>
    <col min="256" max="256" width="4.140625" style="1" customWidth="1"/>
    <col min="257" max="257" width="28.7109375" style="1" customWidth="1"/>
    <col min="258" max="270" width="3.28515625" style="1" customWidth="1"/>
    <col min="271" max="271" width="4.7109375" style="1" customWidth="1"/>
    <col min="272" max="273" width="5.7109375" style="1" customWidth="1"/>
    <col min="274" max="283" width="3.28515625" style="1" customWidth="1"/>
    <col min="284" max="284" width="4.140625" style="1" customWidth="1"/>
    <col min="285" max="286" width="5.7109375" style="1" customWidth="1"/>
    <col min="287" max="287" width="8.7109375" style="1" customWidth="1"/>
    <col min="288" max="291" width="5.7109375" style="1" customWidth="1"/>
    <col min="292" max="296" width="4.7109375" style="1"/>
    <col min="297" max="304" width="4.7109375" style="1" customWidth="1"/>
    <col min="305" max="511" width="4.7109375" style="1"/>
    <col min="512" max="512" width="4.140625" style="1" customWidth="1"/>
    <col min="513" max="513" width="28.7109375" style="1" customWidth="1"/>
    <col min="514" max="526" width="3.28515625" style="1" customWidth="1"/>
    <col min="527" max="527" width="4.7109375" style="1" customWidth="1"/>
    <col min="528" max="529" width="5.7109375" style="1" customWidth="1"/>
    <col min="530" max="539" width="3.28515625" style="1" customWidth="1"/>
    <col min="540" max="540" width="4.140625" style="1" customWidth="1"/>
    <col min="541" max="542" width="5.7109375" style="1" customWidth="1"/>
    <col min="543" max="543" width="8.7109375" style="1" customWidth="1"/>
    <col min="544" max="547" width="5.7109375" style="1" customWidth="1"/>
    <col min="548" max="552" width="4.7109375" style="1"/>
    <col min="553" max="560" width="4.7109375" style="1" customWidth="1"/>
    <col min="561" max="767" width="4.7109375" style="1"/>
    <col min="768" max="768" width="4.140625" style="1" customWidth="1"/>
    <col min="769" max="769" width="28.7109375" style="1" customWidth="1"/>
    <col min="770" max="782" width="3.28515625" style="1" customWidth="1"/>
    <col min="783" max="783" width="4.7109375" style="1" customWidth="1"/>
    <col min="784" max="785" width="5.7109375" style="1" customWidth="1"/>
    <col min="786" max="795" width="3.28515625" style="1" customWidth="1"/>
    <col min="796" max="796" width="4.140625" style="1" customWidth="1"/>
    <col min="797" max="798" width="5.7109375" style="1" customWidth="1"/>
    <col min="799" max="799" width="8.7109375" style="1" customWidth="1"/>
    <col min="800" max="803" width="5.7109375" style="1" customWidth="1"/>
    <col min="804" max="808" width="4.7109375" style="1"/>
    <col min="809" max="816" width="4.7109375" style="1" customWidth="1"/>
    <col min="817" max="1023" width="4.7109375" style="1"/>
    <col min="1024" max="1024" width="4.140625" style="1" customWidth="1"/>
    <col min="1025" max="1025" width="28.7109375" style="1" customWidth="1"/>
    <col min="1026" max="1038" width="3.28515625" style="1" customWidth="1"/>
    <col min="1039" max="1039" width="4.7109375" style="1" customWidth="1"/>
    <col min="1040" max="1041" width="5.7109375" style="1" customWidth="1"/>
    <col min="1042" max="1051" width="3.28515625" style="1" customWidth="1"/>
    <col min="1052" max="1052" width="4.140625" style="1" customWidth="1"/>
    <col min="1053" max="1054" width="5.7109375" style="1" customWidth="1"/>
    <col min="1055" max="1055" width="8.7109375" style="1" customWidth="1"/>
    <col min="1056" max="1059" width="5.7109375" style="1" customWidth="1"/>
    <col min="1060" max="1064" width="4.7109375" style="1"/>
    <col min="1065" max="1072" width="4.7109375" style="1" customWidth="1"/>
    <col min="1073" max="1279" width="4.7109375" style="1"/>
    <col min="1280" max="1280" width="4.140625" style="1" customWidth="1"/>
    <col min="1281" max="1281" width="28.7109375" style="1" customWidth="1"/>
    <col min="1282" max="1294" width="3.28515625" style="1" customWidth="1"/>
    <col min="1295" max="1295" width="4.7109375" style="1" customWidth="1"/>
    <col min="1296" max="1297" width="5.7109375" style="1" customWidth="1"/>
    <col min="1298" max="1307" width="3.28515625" style="1" customWidth="1"/>
    <col min="1308" max="1308" width="4.140625" style="1" customWidth="1"/>
    <col min="1309" max="1310" width="5.7109375" style="1" customWidth="1"/>
    <col min="1311" max="1311" width="8.7109375" style="1" customWidth="1"/>
    <col min="1312" max="1315" width="5.7109375" style="1" customWidth="1"/>
    <col min="1316" max="1320" width="4.7109375" style="1"/>
    <col min="1321" max="1328" width="4.7109375" style="1" customWidth="1"/>
    <col min="1329" max="1535" width="4.7109375" style="1"/>
    <col min="1536" max="1536" width="4.140625" style="1" customWidth="1"/>
    <col min="1537" max="1537" width="28.7109375" style="1" customWidth="1"/>
    <col min="1538" max="1550" width="3.28515625" style="1" customWidth="1"/>
    <col min="1551" max="1551" width="4.7109375" style="1" customWidth="1"/>
    <col min="1552" max="1553" width="5.7109375" style="1" customWidth="1"/>
    <col min="1554" max="1563" width="3.28515625" style="1" customWidth="1"/>
    <col min="1564" max="1564" width="4.140625" style="1" customWidth="1"/>
    <col min="1565" max="1566" width="5.7109375" style="1" customWidth="1"/>
    <col min="1567" max="1567" width="8.7109375" style="1" customWidth="1"/>
    <col min="1568" max="1571" width="5.7109375" style="1" customWidth="1"/>
    <col min="1572" max="1576" width="4.7109375" style="1"/>
    <col min="1577" max="1584" width="4.7109375" style="1" customWidth="1"/>
    <col min="1585" max="1791" width="4.7109375" style="1"/>
    <col min="1792" max="1792" width="4.140625" style="1" customWidth="1"/>
    <col min="1793" max="1793" width="28.7109375" style="1" customWidth="1"/>
    <col min="1794" max="1806" width="3.28515625" style="1" customWidth="1"/>
    <col min="1807" max="1807" width="4.7109375" style="1" customWidth="1"/>
    <col min="1808" max="1809" width="5.7109375" style="1" customWidth="1"/>
    <col min="1810" max="1819" width="3.28515625" style="1" customWidth="1"/>
    <col min="1820" max="1820" width="4.140625" style="1" customWidth="1"/>
    <col min="1821" max="1822" width="5.7109375" style="1" customWidth="1"/>
    <col min="1823" max="1823" width="8.7109375" style="1" customWidth="1"/>
    <col min="1824" max="1827" width="5.7109375" style="1" customWidth="1"/>
    <col min="1828" max="1832" width="4.7109375" style="1"/>
    <col min="1833" max="1840" width="4.7109375" style="1" customWidth="1"/>
    <col min="1841" max="2047" width="4.7109375" style="1"/>
    <col min="2048" max="2048" width="4.140625" style="1" customWidth="1"/>
    <col min="2049" max="2049" width="28.7109375" style="1" customWidth="1"/>
    <col min="2050" max="2062" width="3.28515625" style="1" customWidth="1"/>
    <col min="2063" max="2063" width="4.7109375" style="1" customWidth="1"/>
    <col min="2064" max="2065" width="5.7109375" style="1" customWidth="1"/>
    <col min="2066" max="2075" width="3.28515625" style="1" customWidth="1"/>
    <col min="2076" max="2076" width="4.140625" style="1" customWidth="1"/>
    <col min="2077" max="2078" width="5.7109375" style="1" customWidth="1"/>
    <col min="2079" max="2079" width="8.7109375" style="1" customWidth="1"/>
    <col min="2080" max="2083" width="5.7109375" style="1" customWidth="1"/>
    <col min="2084" max="2088" width="4.7109375" style="1"/>
    <col min="2089" max="2096" width="4.7109375" style="1" customWidth="1"/>
    <col min="2097" max="2303" width="4.7109375" style="1"/>
    <col min="2304" max="2304" width="4.140625" style="1" customWidth="1"/>
    <col min="2305" max="2305" width="28.7109375" style="1" customWidth="1"/>
    <col min="2306" max="2318" width="3.28515625" style="1" customWidth="1"/>
    <col min="2319" max="2319" width="4.7109375" style="1" customWidth="1"/>
    <col min="2320" max="2321" width="5.7109375" style="1" customWidth="1"/>
    <col min="2322" max="2331" width="3.28515625" style="1" customWidth="1"/>
    <col min="2332" max="2332" width="4.140625" style="1" customWidth="1"/>
    <col min="2333" max="2334" width="5.7109375" style="1" customWidth="1"/>
    <col min="2335" max="2335" width="8.7109375" style="1" customWidth="1"/>
    <col min="2336" max="2339" width="5.7109375" style="1" customWidth="1"/>
    <col min="2340" max="2344" width="4.7109375" style="1"/>
    <col min="2345" max="2352" width="4.7109375" style="1" customWidth="1"/>
    <col min="2353" max="2559" width="4.7109375" style="1"/>
    <col min="2560" max="2560" width="4.140625" style="1" customWidth="1"/>
    <col min="2561" max="2561" width="28.7109375" style="1" customWidth="1"/>
    <col min="2562" max="2574" width="3.28515625" style="1" customWidth="1"/>
    <col min="2575" max="2575" width="4.7109375" style="1" customWidth="1"/>
    <col min="2576" max="2577" width="5.7109375" style="1" customWidth="1"/>
    <col min="2578" max="2587" width="3.28515625" style="1" customWidth="1"/>
    <col min="2588" max="2588" width="4.140625" style="1" customWidth="1"/>
    <col min="2589" max="2590" width="5.7109375" style="1" customWidth="1"/>
    <col min="2591" max="2591" width="8.7109375" style="1" customWidth="1"/>
    <col min="2592" max="2595" width="5.7109375" style="1" customWidth="1"/>
    <col min="2596" max="2600" width="4.7109375" style="1"/>
    <col min="2601" max="2608" width="4.7109375" style="1" customWidth="1"/>
    <col min="2609" max="2815" width="4.7109375" style="1"/>
    <col min="2816" max="2816" width="4.140625" style="1" customWidth="1"/>
    <col min="2817" max="2817" width="28.7109375" style="1" customWidth="1"/>
    <col min="2818" max="2830" width="3.28515625" style="1" customWidth="1"/>
    <col min="2831" max="2831" width="4.7109375" style="1" customWidth="1"/>
    <col min="2832" max="2833" width="5.7109375" style="1" customWidth="1"/>
    <col min="2834" max="2843" width="3.28515625" style="1" customWidth="1"/>
    <col min="2844" max="2844" width="4.140625" style="1" customWidth="1"/>
    <col min="2845" max="2846" width="5.7109375" style="1" customWidth="1"/>
    <col min="2847" max="2847" width="8.7109375" style="1" customWidth="1"/>
    <col min="2848" max="2851" width="5.7109375" style="1" customWidth="1"/>
    <col min="2852" max="2856" width="4.7109375" style="1"/>
    <col min="2857" max="2864" width="4.7109375" style="1" customWidth="1"/>
    <col min="2865" max="3071" width="4.7109375" style="1"/>
    <col min="3072" max="3072" width="4.140625" style="1" customWidth="1"/>
    <col min="3073" max="3073" width="28.7109375" style="1" customWidth="1"/>
    <col min="3074" max="3086" width="3.28515625" style="1" customWidth="1"/>
    <col min="3087" max="3087" width="4.7109375" style="1" customWidth="1"/>
    <col min="3088" max="3089" width="5.7109375" style="1" customWidth="1"/>
    <col min="3090" max="3099" width="3.28515625" style="1" customWidth="1"/>
    <col min="3100" max="3100" width="4.140625" style="1" customWidth="1"/>
    <col min="3101" max="3102" width="5.7109375" style="1" customWidth="1"/>
    <col min="3103" max="3103" width="8.7109375" style="1" customWidth="1"/>
    <col min="3104" max="3107" width="5.7109375" style="1" customWidth="1"/>
    <col min="3108" max="3112" width="4.7109375" style="1"/>
    <col min="3113" max="3120" width="4.7109375" style="1" customWidth="1"/>
    <col min="3121" max="3327" width="4.7109375" style="1"/>
    <col min="3328" max="3328" width="4.140625" style="1" customWidth="1"/>
    <col min="3329" max="3329" width="28.7109375" style="1" customWidth="1"/>
    <col min="3330" max="3342" width="3.28515625" style="1" customWidth="1"/>
    <col min="3343" max="3343" width="4.7109375" style="1" customWidth="1"/>
    <col min="3344" max="3345" width="5.7109375" style="1" customWidth="1"/>
    <col min="3346" max="3355" width="3.28515625" style="1" customWidth="1"/>
    <col min="3356" max="3356" width="4.140625" style="1" customWidth="1"/>
    <col min="3357" max="3358" width="5.7109375" style="1" customWidth="1"/>
    <col min="3359" max="3359" width="8.7109375" style="1" customWidth="1"/>
    <col min="3360" max="3363" width="5.7109375" style="1" customWidth="1"/>
    <col min="3364" max="3368" width="4.7109375" style="1"/>
    <col min="3369" max="3376" width="4.7109375" style="1" customWidth="1"/>
    <col min="3377" max="3583" width="4.7109375" style="1"/>
    <col min="3584" max="3584" width="4.140625" style="1" customWidth="1"/>
    <col min="3585" max="3585" width="28.7109375" style="1" customWidth="1"/>
    <col min="3586" max="3598" width="3.28515625" style="1" customWidth="1"/>
    <col min="3599" max="3599" width="4.7109375" style="1" customWidth="1"/>
    <col min="3600" max="3601" width="5.7109375" style="1" customWidth="1"/>
    <col min="3602" max="3611" width="3.28515625" style="1" customWidth="1"/>
    <col min="3612" max="3612" width="4.140625" style="1" customWidth="1"/>
    <col min="3613" max="3614" width="5.7109375" style="1" customWidth="1"/>
    <col min="3615" max="3615" width="8.7109375" style="1" customWidth="1"/>
    <col min="3616" max="3619" width="5.7109375" style="1" customWidth="1"/>
    <col min="3620" max="3624" width="4.7109375" style="1"/>
    <col min="3625" max="3632" width="4.7109375" style="1" customWidth="1"/>
    <col min="3633" max="3839" width="4.7109375" style="1"/>
    <col min="3840" max="3840" width="4.140625" style="1" customWidth="1"/>
    <col min="3841" max="3841" width="28.7109375" style="1" customWidth="1"/>
    <col min="3842" max="3854" width="3.28515625" style="1" customWidth="1"/>
    <col min="3855" max="3855" width="4.7109375" style="1" customWidth="1"/>
    <col min="3856" max="3857" width="5.7109375" style="1" customWidth="1"/>
    <col min="3858" max="3867" width="3.28515625" style="1" customWidth="1"/>
    <col min="3868" max="3868" width="4.140625" style="1" customWidth="1"/>
    <col min="3869" max="3870" width="5.7109375" style="1" customWidth="1"/>
    <col min="3871" max="3871" width="8.7109375" style="1" customWidth="1"/>
    <col min="3872" max="3875" width="5.7109375" style="1" customWidth="1"/>
    <col min="3876" max="3880" width="4.7109375" style="1"/>
    <col min="3881" max="3888" width="4.7109375" style="1" customWidth="1"/>
    <col min="3889" max="4095" width="4.7109375" style="1"/>
    <col min="4096" max="4096" width="4.140625" style="1" customWidth="1"/>
    <col min="4097" max="4097" width="28.7109375" style="1" customWidth="1"/>
    <col min="4098" max="4110" width="3.28515625" style="1" customWidth="1"/>
    <col min="4111" max="4111" width="4.7109375" style="1" customWidth="1"/>
    <col min="4112" max="4113" width="5.7109375" style="1" customWidth="1"/>
    <col min="4114" max="4123" width="3.28515625" style="1" customWidth="1"/>
    <col min="4124" max="4124" width="4.140625" style="1" customWidth="1"/>
    <col min="4125" max="4126" width="5.7109375" style="1" customWidth="1"/>
    <col min="4127" max="4127" width="8.7109375" style="1" customWidth="1"/>
    <col min="4128" max="4131" width="5.7109375" style="1" customWidth="1"/>
    <col min="4132" max="4136" width="4.7109375" style="1"/>
    <col min="4137" max="4144" width="4.7109375" style="1" customWidth="1"/>
    <col min="4145" max="4351" width="4.7109375" style="1"/>
    <col min="4352" max="4352" width="4.140625" style="1" customWidth="1"/>
    <col min="4353" max="4353" width="28.7109375" style="1" customWidth="1"/>
    <col min="4354" max="4366" width="3.28515625" style="1" customWidth="1"/>
    <col min="4367" max="4367" width="4.7109375" style="1" customWidth="1"/>
    <col min="4368" max="4369" width="5.7109375" style="1" customWidth="1"/>
    <col min="4370" max="4379" width="3.28515625" style="1" customWidth="1"/>
    <col min="4380" max="4380" width="4.140625" style="1" customWidth="1"/>
    <col min="4381" max="4382" width="5.7109375" style="1" customWidth="1"/>
    <col min="4383" max="4383" width="8.7109375" style="1" customWidth="1"/>
    <col min="4384" max="4387" width="5.7109375" style="1" customWidth="1"/>
    <col min="4388" max="4392" width="4.7109375" style="1"/>
    <col min="4393" max="4400" width="4.7109375" style="1" customWidth="1"/>
    <col min="4401" max="4607" width="4.7109375" style="1"/>
    <col min="4608" max="4608" width="4.140625" style="1" customWidth="1"/>
    <col min="4609" max="4609" width="28.7109375" style="1" customWidth="1"/>
    <col min="4610" max="4622" width="3.28515625" style="1" customWidth="1"/>
    <col min="4623" max="4623" width="4.7109375" style="1" customWidth="1"/>
    <col min="4624" max="4625" width="5.7109375" style="1" customWidth="1"/>
    <col min="4626" max="4635" width="3.28515625" style="1" customWidth="1"/>
    <col min="4636" max="4636" width="4.140625" style="1" customWidth="1"/>
    <col min="4637" max="4638" width="5.7109375" style="1" customWidth="1"/>
    <col min="4639" max="4639" width="8.7109375" style="1" customWidth="1"/>
    <col min="4640" max="4643" width="5.7109375" style="1" customWidth="1"/>
    <col min="4644" max="4648" width="4.7109375" style="1"/>
    <col min="4649" max="4656" width="4.7109375" style="1" customWidth="1"/>
    <col min="4657" max="4863" width="4.7109375" style="1"/>
    <col min="4864" max="4864" width="4.140625" style="1" customWidth="1"/>
    <col min="4865" max="4865" width="28.7109375" style="1" customWidth="1"/>
    <col min="4866" max="4878" width="3.28515625" style="1" customWidth="1"/>
    <col min="4879" max="4879" width="4.7109375" style="1" customWidth="1"/>
    <col min="4880" max="4881" width="5.7109375" style="1" customWidth="1"/>
    <col min="4882" max="4891" width="3.28515625" style="1" customWidth="1"/>
    <col min="4892" max="4892" width="4.140625" style="1" customWidth="1"/>
    <col min="4893" max="4894" width="5.7109375" style="1" customWidth="1"/>
    <col min="4895" max="4895" width="8.7109375" style="1" customWidth="1"/>
    <col min="4896" max="4899" width="5.7109375" style="1" customWidth="1"/>
    <col min="4900" max="4904" width="4.7109375" style="1"/>
    <col min="4905" max="4912" width="4.7109375" style="1" customWidth="1"/>
    <col min="4913" max="5119" width="4.7109375" style="1"/>
    <col min="5120" max="5120" width="4.140625" style="1" customWidth="1"/>
    <col min="5121" max="5121" width="28.7109375" style="1" customWidth="1"/>
    <col min="5122" max="5134" width="3.28515625" style="1" customWidth="1"/>
    <col min="5135" max="5135" width="4.7109375" style="1" customWidth="1"/>
    <col min="5136" max="5137" width="5.7109375" style="1" customWidth="1"/>
    <col min="5138" max="5147" width="3.28515625" style="1" customWidth="1"/>
    <col min="5148" max="5148" width="4.140625" style="1" customWidth="1"/>
    <col min="5149" max="5150" width="5.7109375" style="1" customWidth="1"/>
    <col min="5151" max="5151" width="8.7109375" style="1" customWidth="1"/>
    <col min="5152" max="5155" width="5.7109375" style="1" customWidth="1"/>
    <col min="5156" max="5160" width="4.7109375" style="1"/>
    <col min="5161" max="5168" width="4.7109375" style="1" customWidth="1"/>
    <col min="5169" max="5375" width="4.7109375" style="1"/>
    <col min="5376" max="5376" width="4.140625" style="1" customWidth="1"/>
    <col min="5377" max="5377" width="28.7109375" style="1" customWidth="1"/>
    <col min="5378" max="5390" width="3.28515625" style="1" customWidth="1"/>
    <col min="5391" max="5391" width="4.7109375" style="1" customWidth="1"/>
    <col min="5392" max="5393" width="5.7109375" style="1" customWidth="1"/>
    <col min="5394" max="5403" width="3.28515625" style="1" customWidth="1"/>
    <col min="5404" max="5404" width="4.140625" style="1" customWidth="1"/>
    <col min="5405" max="5406" width="5.7109375" style="1" customWidth="1"/>
    <col min="5407" max="5407" width="8.7109375" style="1" customWidth="1"/>
    <col min="5408" max="5411" width="5.7109375" style="1" customWidth="1"/>
    <col min="5412" max="5416" width="4.7109375" style="1"/>
    <col min="5417" max="5424" width="4.7109375" style="1" customWidth="1"/>
    <col min="5425" max="5631" width="4.7109375" style="1"/>
    <col min="5632" max="5632" width="4.140625" style="1" customWidth="1"/>
    <col min="5633" max="5633" width="28.7109375" style="1" customWidth="1"/>
    <col min="5634" max="5646" width="3.28515625" style="1" customWidth="1"/>
    <col min="5647" max="5647" width="4.7109375" style="1" customWidth="1"/>
    <col min="5648" max="5649" width="5.7109375" style="1" customWidth="1"/>
    <col min="5650" max="5659" width="3.28515625" style="1" customWidth="1"/>
    <col min="5660" max="5660" width="4.140625" style="1" customWidth="1"/>
    <col min="5661" max="5662" width="5.7109375" style="1" customWidth="1"/>
    <col min="5663" max="5663" width="8.7109375" style="1" customWidth="1"/>
    <col min="5664" max="5667" width="5.7109375" style="1" customWidth="1"/>
    <col min="5668" max="5672" width="4.7109375" style="1"/>
    <col min="5673" max="5680" width="4.7109375" style="1" customWidth="1"/>
    <col min="5681" max="5887" width="4.7109375" style="1"/>
    <col min="5888" max="5888" width="4.140625" style="1" customWidth="1"/>
    <col min="5889" max="5889" width="28.7109375" style="1" customWidth="1"/>
    <col min="5890" max="5902" width="3.28515625" style="1" customWidth="1"/>
    <col min="5903" max="5903" width="4.7109375" style="1" customWidth="1"/>
    <col min="5904" max="5905" width="5.7109375" style="1" customWidth="1"/>
    <col min="5906" max="5915" width="3.28515625" style="1" customWidth="1"/>
    <col min="5916" max="5916" width="4.140625" style="1" customWidth="1"/>
    <col min="5917" max="5918" width="5.7109375" style="1" customWidth="1"/>
    <col min="5919" max="5919" width="8.7109375" style="1" customWidth="1"/>
    <col min="5920" max="5923" width="5.7109375" style="1" customWidth="1"/>
    <col min="5924" max="5928" width="4.7109375" style="1"/>
    <col min="5929" max="5936" width="4.7109375" style="1" customWidth="1"/>
    <col min="5937" max="6143" width="4.7109375" style="1"/>
    <col min="6144" max="6144" width="4.140625" style="1" customWidth="1"/>
    <col min="6145" max="6145" width="28.7109375" style="1" customWidth="1"/>
    <col min="6146" max="6158" width="3.28515625" style="1" customWidth="1"/>
    <col min="6159" max="6159" width="4.7109375" style="1" customWidth="1"/>
    <col min="6160" max="6161" width="5.7109375" style="1" customWidth="1"/>
    <col min="6162" max="6171" width="3.28515625" style="1" customWidth="1"/>
    <col min="6172" max="6172" width="4.140625" style="1" customWidth="1"/>
    <col min="6173" max="6174" width="5.7109375" style="1" customWidth="1"/>
    <col min="6175" max="6175" width="8.7109375" style="1" customWidth="1"/>
    <col min="6176" max="6179" width="5.7109375" style="1" customWidth="1"/>
    <col min="6180" max="6184" width="4.7109375" style="1"/>
    <col min="6185" max="6192" width="4.7109375" style="1" customWidth="1"/>
    <col min="6193" max="6399" width="4.7109375" style="1"/>
    <col min="6400" max="6400" width="4.140625" style="1" customWidth="1"/>
    <col min="6401" max="6401" width="28.7109375" style="1" customWidth="1"/>
    <col min="6402" max="6414" width="3.28515625" style="1" customWidth="1"/>
    <col min="6415" max="6415" width="4.7109375" style="1" customWidth="1"/>
    <col min="6416" max="6417" width="5.7109375" style="1" customWidth="1"/>
    <col min="6418" max="6427" width="3.28515625" style="1" customWidth="1"/>
    <col min="6428" max="6428" width="4.140625" style="1" customWidth="1"/>
    <col min="6429" max="6430" width="5.7109375" style="1" customWidth="1"/>
    <col min="6431" max="6431" width="8.7109375" style="1" customWidth="1"/>
    <col min="6432" max="6435" width="5.7109375" style="1" customWidth="1"/>
    <col min="6436" max="6440" width="4.7109375" style="1"/>
    <col min="6441" max="6448" width="4.7109375" style="1" customWidth="1"/>
    <col min="6449" max="6655" width="4.7109375" style="1"/>
    <col min="6656" max="6656" width="4.140625" style="1" customWidth="1"/>
    <col min="6657" max="6657" width="28.7109375" style="1" customWidth="1"/>
    <col min="6658" max="6670" width="3.28515625" style="1" customWidth="1"/>
    <col min="6671" max="6671" width="4.7109375" style="1" customWidth="1"/>
    <col min="6672" max="6673" width="5.7109375" style="1" customWidth="1"/>
    <col min="6674" max="6683" width="3.28515625" style="1" customWidth="1"/>
    <col min="6684" max="6684" width="4.140625" style="1" customWidth="1"/>
    <col min="6685" max="6686" width="5.7109375" style="1" customWidth="1"/>
    <col min="6687" max="6687" width="8.7109375" style="1" customWidth="1"/>
    <col min="6688" max="6691" width="5.7109375" style="1" customWidth="1"/>
    <col min="6692" max="6696" width="4.7109375" style="1"/>
    <col min="6697" max="6704" width="4.7109375" style="1" customWidth="1"/>
    <col min="6705" max="6911" width="4.7109375" style="1"/>
    <col min="6912" max="6912" width="4.140625" style="1" customWidth="1"/>
    <col min="6913" max="6913" width="28.7109375" style="1" customWidth="1"/>
    <col min="6914" max="6926" width="3.28515625" style="1" customWidth="1"/>
    <col min="6927" max="6927" width="4.7109375" style="1" customWidth="1"/>
    <col min="6928" max="6929" width="5.7109375" style="1" customWidth="1"/>
    <col min="6930" max="6939" width="3.28515625" style="1" customWidth="1"/>
    <col min="6940" max="6940" width="4.140625" style="1" customWidth="1"/>
    <col min="6941" max="6942" width="5.7109375" style="1" customWidth="1"/>
    <col min="6943" max="6943" width="8.7109375" style="1" customWidth="1"/>
    <col min="6944" max="6947" width="5.7109375" style="1" customWidth="1"/>
    <col min="6948" max="6952" width="4.7109375" style="1"/>
    <col min="6953" max="6960" width="4.7109375" style="1" customWidth="1"/>
    <col min="6961" max="7167" width="4.7109375" style="1"/>
    <col min="7168" max="7168" width="4.140625" style="1" customWidth="1"/>
    <col min="7169" max="7169" width="28.7109375" style="1" customWidth="1"/>
    <col min="7170" max="7182" width="3.28515625" style="1" customWidth="1"/>
    <col min="7183" max="7183" width="4.7109375" style="1" customWidth="1"/>
    <col min="7184" max="7185" width="5.7109375" style="1" customWidth="1"/>
    <col min="7186" max="7195" width="3.28515625" style="1" customWidth="1"/>
    <col min="7196" max="7196" width="4.140625" style="1" customWidth="1"/>
    <col min="7197" max="7198" width="5.7109375" style="1" customWidth="1"/>
    <col min="7199" max="7199" width="8.7109375" style="1" customWidth="1"/>
    <col min="7200" max="7203" width="5.7109375" style="1" customWidth="1"/>
    <col min="7204" max="7208" width="4.7109375" style="1"/>
    <col min="7209" max="7216" width="4.7109375" style="1" customWidth="1"/>
    <col min="7217" max="7423" width="4.7109375" style="1"/>
    <col min="7424" max="7424" width="4.140625" style="1" customWidth="1"/>
    <col min="7425" max="7425" width="28.7109375" style="1" customWidth="1"/>
    <col min="7426" max="7438" width="3.28515625" style="1" customWidth="1"/>
    <col min="7439" max="7439" width="4.7109375" style="1" customWidth="1"/>
    <col min="7440" max="7441" width="5.7109375" style="1" customWidth="1"/>
    <col min="7442" max="7451" width="3.28515625" style="1" customWidth="1"/>
    <col min="7452" max="7452" width="4.140625" style="1" customWidth="1"/>
    <col min="7453" max="7454" width="5.7109375" style="1" customWidth="1"/>
    <col min="7455" max="7455" width="8.7109375" style="1" customWidth="1"/>
    <col min="7456" max="7459" width="5.7109375" style="1" customWidth="1"/>
    <col min="7460" max="7464" width="4.7109375" style="1"/>
    <col min="7465" max="7472" width="4.7109375" style="1" customWidth="1"/>
    <col min="7473" max="7679" width="4.7109375" style="1"/>
    <col min="7680" max="7680" width="4.140625" style="1" customWidth="1"/>
    <col min="7681" max="7681" width="28.7109375" style="1" customWidth="1"/>
    <col min="7682" max="7694" width="3.28515625" style="1" customWidth="1"/>
    <col min="7695" max="7695" width="4.7109375" style="1" customWidth="1"/>
    <col min="7696" max="7697" width="5.7109375" style="1" customWidth="1"/>
    <col min="7698" max="7707" width="3.28515625" style="1" customWidth="1"/>
    <col min="7708" max="7708" width="4.140625" style="1" customWidth="1"/>
    <col min="7709" max="7710" width="5.7109375" style="1" customWidth="1"/>
    <col min="7711" max="7711" width="8.7109375" style="1" customWidth="1"/>
    <col min="7712" max="7715" width="5.7109375" style="1" customWidth="1"/>
    <col min="7716" max="7720" width="4.7109375" style="1"/>
    <col min="7721" max="7728" width="4.7109375" style="1" customWidth="1"/>
    <col min="7729" max="7935" width="4.7109375" style="1"/>
    <col min="7936" max="7936" width="4.140625" style="1" customWidth="1"/>
    <col min="7937" max="7937" width="28.7109375" style="1" customWidth="1"/>
    <col min="7938" max="7950" width="3.28515625" style="1" customWidth="1"/>
    <col min="7951" max="7951" width="4.7109375" style="1" customWidth="1"/>
    <col min="7952" max="7953" width="5.7109375" style="1" customWidth="1"/>
    <col min="7954" max="7963" width="3.28515625" style="1" customWidth="1"/>
    <col min="7964" max="7964" width="4.140625" style="1" customWidth="1"/>
    <col min="7965" max="7966" width="5.7109375" style="1" customWidth="1"/>
    <col min="7967" max="7967" width="8.7109375" style="1" customWidth="1"/>
    <col min="7968" max="7971" width="5.7109375" style="1" customWidth="1"/>
    <col min="7972" max="7976" width="4.7109375" style="1"/>
    <col min="7977" max="7984" width="4.7109375" style="1" customWidth="1"/>
    <col min="7985" max="8191" width="4.7109375" style="1"/>
    <col min="8192" max="8192" width="4.140625" style="1" customWidth="1"/>
    <col min="8193" max="8193" width="28.7109375" style="1" customWidth="1"/>
    <col min="8194" max="8206" width="3.28515625" style="1" customWidth="1"/>
    <col min="8207" max="8207" width="4.7109375" style="1" customWidth="1"/>
    <col min="8208" max="8209" width="5.7109375" style="1" customWidth="1"/>
    <col min="8210" max="8219" width="3.28515625" style="1" customWidth="1"/>
    <col min="8220" max="8220" width="4.140625" style="1" customWidth="1"/>
    <col min="8221" max="8222" width="5.7109375" style="1" customWidth="1"/>
    <col min="8223" max="8223" width="8.7109375" style="1" customWidth="1"/>
    <col min="8224" max="8227" width="5.7109375" style="1" customWidth="1"/>
    <col min="8228" max="8232" width="4.7109375" style="1"/>
    <col min="8233" max="8240" width="4.7109375" style="1" customWidth="1"/>
    <col min="8241" max="8447" width="4.7109375" style="1"/>
    <col min="8448" max="8448" width="4.140625" style="1" customWidth="1"/>
    <col min="8449" max="8449" width="28.7109375" style="1" customWidth="1"/>
    <col min="8450" max="8462" width="3.28515625" style="1" customWidth="1"/>
    <col min="8463" max="8463" width="4.7109375" style="1" customWidth="1"/>
    <col min="8464" max="8465" width="5.7109375" style="1" customWidth="1"/>
    <col min="8466" max="8475" width="3.28515625" style="1" customWidth="1"/>
    <col min="8476" max="8476" width="4.140625" style="1" customWidth="1"/>
    <col min="8477" max="8478" width="5.7109375" style="1" customWidth="1"/>
    <col min="8479" max="8479" width="8.7109375" style="1" customWidth="1"/>
    <col min="8480" max="8483" width="5.7109375" style="1" customWidth="1"/>
    <col min="8484" max="8488" width="4.7109375" style="1"/>
    <col min="8489" max="8496" width="4.7109375" style="1" customWidth="1"/>
    <col min="8497" max="8703" width="4.7109375" style="1"/>
    <col min="8704" max="8704" width="4.140625" style="1" customWidth="1"/>
    <col min="8705" max="8705" width="28.7109375" style="1" customWidth="1"/>
    <col min="8706" max="8718" width="3.28515625" style="1" customWidth="1"/>
    <col min="8719" max="8719" width="4.7109375" style="1" customWidth="1"/>
    <col min="8720" max="8721" width="5.7109375" style="1" customWidth="1"/>
    <col min="8722" max="8731" width="3.28515625" style="1" customWidth="1"/>
    <col min="8732" max="8732" width="4.140625" style="1" customWidth="1"/>
    <col min="8733" max="8734" width="5.7109375" style="1" customWidth="1"/>
    <col min="8735" max="8735" width="8.7109375" style="1" customWidth="1"/>
    <col min="8736" max="8739" width="5.7109375" style="1" customWidth="1"/>
    <col min="8740" max="8744" width="4.7109375" style="1"/>
    <col min="8745" max="8752" width="4.7109375" style="1" customWidth="1"/>
    <col min="8753" max="8959" width="4.7109375" style="1"/>
    <col min="8960" max="8960" width="4.140625" style="1" customWidth="1"/>
    <col min="8961" max="8961" width="28.7109375" style="1" customWidth="1"/>
    <col min="8962" max="8974" width="3.28515625" style="1" customWidth="1"/>
    <col min="8975" max="8975" width="4.7109375" style="1" customWidth="1"/>
    <col min="8976" max="8977" width="5.7109375" style="1" customWidth="1"/>
    <col min="8978" max="8987" width="3.28515625" style="1" customWidth="1"/>
    <col min="8988" max="8988" width="4.140625" style="1" customWidth="1"/>
    <col min="8989" max="8990" width="5.7109375" style="1" customWidth="1"/>
    <col min="8991" max="8991" width="8.7109375" style="1" customWidth="1"/>
    <col min="8992" max="8995" width="5.7109375" style="1" customWidth="1"/>
    <col min="8996" max="9000" width="4.7109375" style="1"/>
    <col min="9001" max="9008" width="4.7109375" style="1" customWidth="1"/>
    <col min="9009" max="9215" width="4.7109375" style="1"/>
    <col min="9216" max="9216" width="4.140625" style="1" customWidth="1"/>
    <col min="9217" max="9217" width="28.7109375" style="1" customWidth="1"/>
    <col min="9218" max="9230" width="3.28515625" style="1" customWidth="1"/>
    <col min="9231" max="9231" width="4.7109375" style="1" customWidth="1"/>
    <col min="9232" max="9233" width="5.7109375" style="1" customWidth="1"/>
    <col min="9234" max="9243" width="3.28515625" style="1" customWidth="1"/>
    <col min="9244" max="9244" width="4.140625" style="1" customWidth="1"/>
    <col min="9245" max="9246" width="5.7109375" style="1" customWidth="1"/>
    <col min="9247" max="9247" width="8.7109375" style="1" customWidth="1"/>
    <col min="9248" max="9251" width="5.7109375" style="1" customWidth="1"/>
    <col min="9252" max="9256" width="4.7109375" style="1"/>
    <col min="9257" max="9264" width="4.7109375" style="1" customWidth="1"/>
    <col min="9265" max="9471" width="4.7109375" style="1"/>
    <col min="9472" max="9472" width="4.140625" style="1" customWidth="1"/>
    <col min="9473" max="9473" width="28.7109375" style="1" customWidth="1"/>
    <col min="9474" max="9486" width="3.28515625" style="1" customWidth="1"/>
    <col min="9487" max="9487" width="4.7109375" style="1" customWidth="1"/>
    <col min="9488" max="9489" width="5.7109375" style="1" customWidth="1"/>
    <col min="9490" max="9499" width="3.28515625" style="1" customWidth="1"/>
    <col min="9500" max="9500" width="4.140625" style="1" customWidth="1"/>
    <col min="9501" max="9502" width="5.7109375" style="1" customWidth="1"/>
    <col min="9503" max="9503" width="8.7109375" style="1" customWidth="1"/>
    <col min="9504" max="9507" width="5.7109375" style="1" customWidth="1"/>
    <col min="9508" max="9512" width="4.7109375" style="1"/>
    <col min="9513" max="9520" width="4.7109375" style="1" customWidth="1"/>
    <col min="9521" max="9727" width="4.7109375" style="1"/>
    <col min="9728" max="9728" width="4.140625" style="1" customWidth="1"/>
    <col min="9729" max="9729" width="28.7109375" style="1" customWidth="1"/>
    <col min="9730" max="9742" width="3.28515625" style="1" customWidth="1"/>
    <col min="9743" max="9743" width="4.7109375" style="1" customWidth="1"/>
    <col min="9744" max="9745" width="5.7109375" style="1" customWidth="1"/>
    <col min="9746" max="9755" width="3.28515625" style="1" customWidth="1"/>
    <col min="9756" max="9756" width="4.140625" style="1" customWidth="1"/>
    <col min="9757" max="9758" width="5.7109375" style="1" customWidth="1"/>
    <col min="9759" max="9759" width="8.7109375" style="1" customWidth="1"/>
    <col min="9760" max="9763" width="5.7109375" style="1" customWidth="1"/>
    <col min="9764" max="9768" width="4.7109375" style="1"/>
    <col min="9769" max="9776" width="4.7109375" style="1" customWidth="1"/>
    <col min="9777" max="9983" width="4.7109375" style="1"/>
    <col min="9984" max="9984" width="4.140625" style="1" customWidth="1"/>
    <col min="9985" max="9985" width="28.7109375" style="1" customWidth="1"/>
    <col min="9986" max="9998" width="3.28515625" style="1" customWidth="1"/>
    <col min="9999" max="9999" width="4.7109375" style="1" customWidth="1"/>
    <col min="10000" max="10001" width="5.7109375" style="1" customWidth="1"/>
    <col min="10002" max="10011" width="3.28515625" style="1" customWidth="1"/>
    <col min="10012" max="10012" width="4.140625" style="1" customWidth="1"/>
    <col min="10013" max="10014" width="5.7109375" style="1" customWidth="1"/>
    <col min="10015" max="10015" width="8.7109375" style="1" customWidth="1"/>
    <col min="10016" max="10019" width="5.7109375" style="1" customWidth="1"/>
    <col min="10020" max="10024" width="4.7109375" style="1"/>
    <col min="10025" max="10032" width="4.7109375" style="1" customWidth="1"/>
    <col min="10033" max="10239" width="4.7109375" style="1"/>
    <col min="10240" max="10240" width="4.140625" style="1" customWidth="1"/>
    <col min="10241" max="10241" width="28.7109375" style="1" customWidth="1"/>
    <col min="10242" max="10254" width="3.28515625" style="1" customWidth="1"/>
    <col min="10255" max="10255" width="4.7109375" style="1" customWidth="1"/>
    <col min="10256" max="10257" width="5.7109375" style="1" customWidth="1"/>
    <col min="10258" max="10267" width="3.28515625" style="1" customWidth="1"/>
    <col min="10268" max="10268" width="4.140625" style="1" customWidth="1"/>
    <col min="10269" max="10270" width="5.7109375" style="1" customWidth="1"/>
    <col min="10271" max="10271" width="8.7109375" style="1" customWidth="1"/>
    <col min="10272" max="10275" width="5.7109375" style="1" customWidth="1"/>
    <col min="10276" max="10280" width="4.7109375" style="1"/>
    <col min="10281" max="10288" width="4.7109375" style="1" customWidth="1"/>
    <col min="10289" max="10495" width="4.7109375" style="1"/>
    <col min="10496" max="10496" width="4.140625" style="1" customWidth="1"/>
    <col min="10497" max="10497" width="28.7109375" style="1" customWidth="1"/>
    <col min="10498" max="10510" width="3.28515625" style="1" customWidth="1"/>
    <col min="10511" max="10511" width="4.7109375" style="1" customWidth="1"/>
    <col min="10512" max="10513" width="5.7109375" style="1" customWidth="1"/>
    <col min="10514" max="10523" width="3.28515625" style="1" customWidth="1"/>
    <col min="10524" max="10524" width="4.140625" style="1" customWidth="1"/>
    <col min="10525" max="10526" width="5.7109375" style="1" customWidth="1"/>
    <col min="10527" max="10527" width="8.7109375" style="1" customWidth="1"/>
    <col min="10528" max="10531" width="5.7109375" style="1" customWidth="1"/>
    <col min="10532" max="10536" width="4.7109375" style="1"/>
    <col min="10537" max="10544" width="4.7109375" style="1" customWidth="1"/>
    <col min="10545" max="10751" width="4.7109375" style="1"/>
    <col min="10752" max="10752" width="4.140625" style="1" customWidth="1"/>
    <col min="10753" max="10753" width="28.7109375" style="1" customWidth="1"/>
    <col min="10754" max="10766" width="3.28515625" style="1" customWidth="1"/>
    <col min="10767" max="10767" width="4.7109375" style="1" customWidth="1"/>
    <col min="10768" max="10769" width="5.7109375" style="1" customWidth="1"/>
    <col min="10770" max="10779" width="3.28515625" style="1" customWidth="1"/>
    <col min="10780" max="10780" width="4.140625" style="1" customWidth="1"/>
    <col min="10781" max="10782" width="5.7109375" style="1" customWidth="1"/>
    <col min="10783" max="10783" width="8.7109375" style="1" customWidth="1"/>
    <col min="10784" max="10787" width="5.7109375" style="1" customWidth="1"/>
    <col min="10788" max="10792" width="4.7109375" style="1"/>
    <col min="10793" max="10800" width="4.7109375" style="1" customWidth="1"/>
    <col min="10801" max="11007" width="4.7109375" style="1"/>
    <col min="11008" max="11008" width="4.140625" style="1" customWidth="1"/>
    <col min="11009" max="11009" width="28.7109375" style="1" customWidth="1"/>
    <col min="11010" max="11022" width="3.28515625" style="1" customWidth="1"/>
    <col min="11023" max="11023" width="4.7109375" style="1" customWidth="1"/>
    <col min="11024" max="11025" width="5.7109375" style="1" customWidth="1"/>
    <col min="11026" max="11035" width="3.28515625" style="1" customWidth="1"/>
    <col min="11036" max="11036" width="4.140625" style="1" customWidth="1"/>
    <col min="11037" max="11038" width="5.7109375" style="1" customWidth="1"/>
    <col min="11039" max="11039" width="8.7109375" style="1" customWidth="1"/>
    <col min="11040" max="11043" width="5.7109375" style="1" customWidth="1"/>
    <col min="11044" max="11048" width="4.7109375" style="1"/>
    <col min="11049" max="11056" width="4.7109375" style="1" customWidth="1"/>
    <col min="11057" max="11263" width="4.7109375" style="1"/>
    <col min="11264" max="11264" width="4.140625" style="1" customWidth="1"/>
    <col min="11265" max="11265" width="28.7109375" style="1" customWidth="1"/>
    <col min="11266" max="11278" width="3.28515625" style="1" customWidth="1"/>
    <col min="11279" max="11279" width="4.7109375" style="1" customWidth="1"/>
    <col min="11280" max="11281" width="5.7109375" style="1" customWidth="1"/>
    <col min="11282" max="11291" width="3.28515625" style="1" customWidth="1"/>
    <col min="11292" max="11292" width="4.140625" style="1" customWidth="1"/>
    <col min="11293" max="11294" width="5.7109375" style="1" customWidth="1"/>
    <col min="11295" max="11295" width="8.7109375" style="1" customWidth="1"/>
    <col min="11296" max="11299" width="5.7109375" style="1" customWidth="1"/>
    <col min="11300" max="11304" width="4.7109375" style="1"/>
    <col min="11305" max="11312" width="4.7109375" style="1" customWidth="1"/>
    <col min="11313" max="11519" width="4.7109375" style="1"/>
    <col min="11520" max="11520" width="4.140625" style="1" customWidth="1"/>
    <col min="11521" max="11521" width="28.7109375" style="1" customWidth="1"/>
    <col min="11522" max="11534" width="3.28515625" style="1" customWidth="1"/>
    <col min="11535" max="11535" width="4.7109375" style="1" customWidth="1"/>
    <col min="11536" max="11537" width="5.7109375" style="1" customWidth="1"/>
    <col min="11538" max="11547" width="3.28515625" style="1" customWidth="1"/>
    <col min="11548" max="11548" width="4.140625" style="1" customWidth="1"/>
    <col min="11549" max="11550" width="5.7109375" style="1" customWidth="1"/>
    <col min="11551" max="11551" width="8.7109375" style="1" customWidth="1"/>
    <col min="11552" max="11555" width="5.7109375" style="1" customWidth="1"/>
    <col min="11556" max="11560" width="4.7109375" style="1"/>
    <col min="11561" max="11568" width="4.7109375" style="1" customWidth="1"/>
    <col min="11569" max="11775" width="4.7109375" style="1"/>
    <col min="11776" max="11776" width="4.140625" style="1" customWidth="1"/>
    <col min="11777" max="11777" width="28.7109375" style="1" customWidth="1"/>
    <col min="11778" max="11790" width="3.28515625" style="1" customWidth="1"/>
    <col min="11791" max="11791" width="4.7109375" style="1" customWidth="1"/>
    <col min="11792" max="11793" width="5.7109375" style="1" customWidth="1"/>
    <col min="11794" max="11803" width="3.28515625" style="1" customWidth="1"/>
    <col min="11804" max="11804" width="4.140625" style="1" customWidth="1"/>
    <col min="11805" max="11806" width="5.7109375" style="1" customWidth="1"/>
    <col min="11807" max="11807" width="8.7109375" style="1" customWidth="1"/>
    <col min="11808" max="11811" width="5.7109375" style="1" customWidth="1"/>
    <col min="11812" max="11816" width="4.7109375" style="1"/>
    <col min="11817" max="11824" width="4.7109375" style="1" customWidth="1"/>
    <col min="11825" max="12031" width="4.7109375" style="1"/>
    <col min="12032" max="12032" width="4.140625" style="1" customWidth="1"/>
    <col min="12033" max="12033" width="28.7109375" style="1" customWidth="1"/>
    <col min="12034" max="12046" width="3.28515625" style="1" customWidth="1"/>
    <col min="12047" max="12047" width="4.7109375" style="1" customWidth="1"/>
    <col min="12048" max="12049" width="5.7109375" style="1" customWidth="1"/>
    <col min="12050" max="12059" width="3.28515625" style="1" customWidth="1"/>
    <col min="12060" max="12060" width="4.140625" style="1" customWidth="1"/>
    <col min="12061" max="12062" width="5.7109375" style="1" customWidth="1"/>
    <col min="12063" max="12063" width="8.7109375" style="1" customWidth="1"/>
    <col min="12064" max="12067" width="5.7109375" style="1" customWidth="1"/>
    <col min="12068" max="12072" width="4.7109375" style="1"/>
    <col min="12073" max="12080" width="4.7109375" style="1" customWidth="1"/>
    <col min="12081" max="12287" width="4.7109375" style="1"/>
    <col min="12288" max="12288" width="4.140625" style="1" customWidth="1"/>
    <col min="12289" max="12289" width="28.7109375" style="1" customWidth="1"/>
    <col min="12290" max="12302" width="3.28515625" style="1" customWidth="1"/>
    <col min="12303" max="12303" width="4.7109375" style="1" customWidth="1"/>
    <col min="12304" max="12305" width="5.7109375" style="1" customWidth="1"/>
    <col min="12306" max="12315" width="3.28515625" style="1" customWidth="1"/>
    <col min="12316" max="12316" width="4.140625" style="1" customWidth="1"/>
    <col min="12317" max="12318" width="5.7109375" style="1" customWidth="1"/>
    <col min="12319" max="12319" width="8.7109375" style="1" customWidth="1"/>
    <col min="12320" max="12323" width="5.7109375" style="1" customWidth="1"/>
    <col min="12324" max="12328" width="4.7109375" style="1"/>
    <col min="12329" max="12336" width="4.7109375" style="1" customWidth="1"/>
    <col min="12337" max="12543" width="4.7109375" style="1"/>
    <col min="12544" max="12544" width="4.140625" style="1" customWidth="1"/>
    <col min="12545" max="12545" width="28.7109375" style="1" customWidth="1"/>
    <col min="12546" max="12558" width="3.28515625" style="1" customWidth="1"/>
    <col min="12559" max="12559" width="4.7109375" style="1" customWidth="1"/>
    <col min="12560" max="12561" width="5.7109375" style="1" customWidth="1"/>
    <col min="12562" max="12571" width="3.28515625" style="1" customWidth="1"/>
    <col min="12572" max="12572" width="4.140625" style="1" customWidth="1"/>
    <col min="12573" max="12574" width="5.7109375" style="1" customWidth="1"/>
    <col min="12575" max="12575" width="8.7109375" style="1" customWidth="1"/>
    <col min="12576" max="12579" width="5.7109375" style="1" customWidth="1"/>
    <col min="12580" max="12584" width="4.7109375" style="1"/>
    <col min="12585" max="12592" width="4.7109375" style="1" customWidth="1"/>
    <col min="12593" max="12799" width="4.7109375" style="1"/>
    <col min="12800" max="12800" width="4.140625" style="1" customWidth="1"/>
    <col min="12801" max="12801" width="28.7109375" style="1" customWidth="1"/>
    <col min="12802" max="12814" width="3.28515625" style="1" customWidth="1"/>
    <col min="12815" max="12815" width="4.7109375" style="1" customWidth="1"/>
    <col min="12816" max="12817" width="5.7109375" style="1" customWidth="1"/>
    <col min="12818" max="12827" width="3.28515625" style="1" customWidth="1"/>
    <col min="12828" max="12828" width="4.140625" style="1" customWidth="1"/>
    <col min="12829" max="12830" width="5.7109375" style="1" customWidth="1"/>
    <col min="12831" max="12831" width="8.7109375" style="1" customWidth="1"/>
    <col min="12832" max="12835" width="5.7109375" style="1" customWidth="1"/>
    <col min="12836" max="12840" width="4.7109375" style="1"/>
    <col min="12841" max="12848" width="4.7109375" style="1" customWidth="1"/>
    <col min="12849" max="13055" width="4.7109375" style="1"/>
    <col min="13056" max="13056" width="4.140625" style="1" customWidth="1"/>
    <col min="13057" max="13057" width="28.7109375" style="1" customWidth="1"/>
    <col min="13058" max="13070" width="3.28515625" style="1" customWidth="1"/>
    <col min="13071" max="13071" width="4.7109375" style="1" customWidth="1"/>
    <col min="13072" max="13073" width="5.7109375" style="1" customWidth="1"/>
    <col min="13074" max="13083" width="3.28515625" style="1" customWidth="1"/>
    <col min="13084" max="13084" width="4.140625" style="1" customWidth="1"/>
    <col min="13085" max="13086" width="5.7109375" style="1" customWidth="1"/>
    <col min="13087" max="13087" width="8.7109375" style="1" customWidth="1"/>
    <col min="13088" max="13091" width="5.7109375" style="1" customWidth="1"/>
    <col min="13092" max="13096" width="4.7109375" style="1"/>
    <col min="13097" max="13104" width="4.7109375" style="1" customWidth="1"/>
    <col min="13105" max="13311" width="4.7109375" style="1"/>
    <col min="13312" max="13312" width="4.140625" style="1" customWidth="1"/>
    <col min="13313" max="13313" width="28.7109375" style="1" customWidth="1"/>
    <col min="13314" max="13326" width="3.28515625" style="1" customWidth="1"/>
    <col min="13327" max="13327" width="4.7109375" style="1" customWidth="1"/>
    <col min="13328" max="13329" width="5.7109375" style="1" customWidth="1"/>
    <col min="13330" max="13339" width="3.28515625" style="1" customWidth="1"/>
    <col min="13340" max="13340" width="4.140625" style="1" customWidth="1"/>
    <col min="13341" max="13342" width="5.7109375" style="1" customWidth="1"/>
    <col min="13343" max="13343" width="8.7109375" style="1" customWidth="1"/>
    <col min="13344" max="13347" width="5.7109375" style="1" customWidth="1"/>
    <col min="13348" max="13352" width="4.7109375" style="1"/>
    <col min="13353" max="13360" width="4.7109375" style="1" customWidth="1"/>
    <col min="13361" max="13567" width="4.7109375" style="1"/>
    <col min="13568" max="13568" width="4.140625" style="1" customWidth="1"/>
    <col min="13569" max="13569" width="28.7109375" style="1" customWidth="1"/>
    <col min="13570" max="13582" width="3.28515625" style="1" customWidth="1"/>
    <col min="13583" max="13583" width="4.7109375" style="1" customWidth="1"/>
    <col min="13584" max="13585" width="5.7109375" style="1" customWidth="1"/>
    <col min="13586" max="13595" width="3.28515625" style="1" customWidth="1"/>
    <col min="13596" max="13596" width="4.140625" style="1" customWidth="1"/>
    <col min="13597" max="13598" width="5.7109375" style="1" customWidth="1"/>
    <col min="13599" max="13599" width="8.7109375" style="1" customWidth="1"/>
    <col min="13600" max="13603" width="5.7109375" style="1" customWidth="1"/>
    <col min="13604" max="13608" width="4.7109375" style="1"/>
    <col min="13609" max="13616" width="4.7109375" style="1" customWidth="1"/>
    <col min="13617" max="13823" width="4.7109375" style="1"/>
    <col min="13824" max="13824" width="4.140625" style="1" customWidth="1"/>
    <col min="13825" max="13825" width="28.7109375" style="1" customWidth="1"/>
    <col min="13826" max="13838" width="3.28515625" style="1" customWidth="1"/>
    <col min="13839" max="13839" width="4.7109375" style="1" customWidth="1"/>
    <col min="13840" max="13841" width="5.7109375" style="1" customWidth="1"/>
    <col min="13842" max="13851" width="3.28515625" style="1" customWidth="1"/>
    <col min="13852" max="13852" width="4.140625" style="1" customWidth="1"/>
    <col min="13853" max="13854" width="5.7109375" style="1" customWidth="1"/>
    <col min="13855" max="13855" width="8.7109375" style="1" customWidth="1"/>
    <col min="13856" max="13859" width="5.7109375" style="1" customWidth="1"/>
    <col min="13860" max="13864" width="4.7109375" style="1"/>
    <col min="13865" max="13872" width="4.7109375" style="1" customWidth="1"/>
    <col min="13873" max="14079" width="4.7109375" style="1"/>
    <col min="14080" max="14080" width="4.140625" style="1" customWidth="1"/>
    <col min="14081" max="14081" width="28.7109375" style="1" customWidth="1"/>
    <col min="14082" max="14094" width="3.28515625" style="1" customWidth="1"/>
    <col min="14095" max="14095" width="4.7109375" style="1" customWidth="1"/>
    <col min="14096" max="14097" width="5.7109375" style="1" customWidth="1"/>
    <col min="14098" max="14107" width="3.28515625" style="1" customWidth="1"/>
    <col min="14108" max="14108" width="4.140625" style="1" customWidth="1"/>
    <col min="14109" max="14110" width="5.7109375" style="1" customWidth="1"/>
    <col min="14111" max="14111" width="8.7109375" style="1" customWidth="1"/>
    <col min="14112" max="14115" width="5.7109375" style="1" customWidth="1"/>
    <col min="14116" max="14120" width="4.7109375" style="1"/>
    <col min="14121" max="14128" width="4.7109375" style="1" customWidth="1"/>
    <col min="14129" max="14335" width="4.7109375" style="1"/>
    <col min="14336" max="14336" width="4.140625" style="1" customWidth="1"/>
    <col min="14337" max="14337" width="28.7109375" style="1" customWidth="1"/>
    <col min="14338" max="14350" width="3.28515625" style="1" customWidth="1"/>
    <col min="14351" max="14351" width="4.7109375" style="1" customWidth="1"/>
    <col min="14352" max="14353" width="5.7109375" style="1" customWidth="1"/>
    <col min="14354" max="14363" width="3.28515625" style="1" customWidth="1"/>
    <col min="14364" max="14364" width="4.140625" style="1" customWidth="1"/>
    <col min="14365" max="14366" width="5.7109375" style="1" customWidth="1"/>
    <col min="14367" max="14367" width="8.7109375" style="1" customWidth="1"/>
    <col min="14368" max="14371" width="5.7109375" style="1" customWidth="1"/>
    <col min="14372" max="14376" width="4.7109375" style="1"/>
    <col min="14377" max="14384" width="4.7109375" style="1" customWidth="1"/>
    <col min="14385" max="14591" width="4.7109375" style="1"/>
    <col min="14592" max="14592" width="4.140625" style="1" customWidth="1"/>
    <col min="14593" max="14593" width="28.7109375" style="1" customWidth="1"/>
    <col min="14594" max="14606" width="3.28515625" style="1" customWidth="1"/>
    <col min="14607" max="14607" width="4.7109375" style="1" customWidth="1"/>
    <col min="14608" max="14609" width="5.7109375" style="1" customWidth="1"/>
    <col min="14610" max="14619" width="3.28515625" style="1" customWidth="1"/>
    <col min="14620" max="14620" width="4.140625" style="1" customWidth="1"/>
    <col min="14621" max="14622" width="5.7109375" style="1" customWidth="1"/>
    <col min="14623" max="14623" width="8.7109375" style="1" customWidth="1"/>
    <col min="14624" max="14627" width="5.7109375" style="1" customWidth="1"/>
    <col min="14628" max="14632" width="4.7109375" style="1"/>
    <col min="14633" max="14640" width="4.7109375" style="1" customWidth="1"/>
    <col min="14641" max="14847" width="4.7109375" style="1"/>
    <col min="14848" max="14848" width="4.140625" style="1" customWidth="1"/>
    <col min="14849" max="14849" width="28.7109375" style="1" customWidth="1"/>
    <col min="14850" max="14862" width="3.28515625" style="1" customWidth="1"/>
    <col min="14863" max="14863" width="4.7109375" style="1" customWidth="1"/>
    <col min="14864" max="14865" width="5.7109375" style="1" customWidth="1"/>
    <col min="14866" max="14875" width="3.28515625" style="1" customWidth="1"/>
    <col min="14876" max="14876" width="4.140625" style="1" customWidth="1"/>
    <col min="14877" max="14878" width="5.7109375" style="1" customWidth="1"/>
    <col min="14879" max="14879" width="8.7109375" style="1" customWidth="1"/>
    <col min="14880" max="14883" width="5.7109375" style="1" customWidth="1"/>
    <col min="14884" max="14888" width="4.7109375" style="1"/>
    <col min="14889" max="14896" width="4.7109375" style="1" customWidth="1"/>
    <col min="14897" max="15103" width="4.7109375" style="1"/>
    <col min="15104" max="15104" width="4.140625" style="1" customWidth="1"/>
    <col min="15105" max="15105" width="28.7109375" style="1" customWidth="1"/>
    <col min="15106" max="15118" width="3.28515625" style="1" customWidth="1"/>
    <col min="15119" max="15119" width="4.7109375" style="1" customWidth="1"/>
    <col min="15120" max="15121" width="5.7109375" style="1" customWidth="1"/>
    <col min="15122" max="15131" width="3.28515625" style="1" customWidth="1"/>
    <col min="15132" max="15132" width="4.140625" style="1" customWidth="1"/>
    <col min="15133" max="15134" width="5.7109375" style="1" customWidth="1"/>
    <col min="15135" max="15135" width="8.7109375" style="1" customWidth="1"/>
    <col min="15136" max="15139" width="5.7109375" style="1" customWidth="1"/>
    <col min="15140" max="15144" width="4.7109375" style="1"/>
    <col min="15145" max="15152" width="4.7109375" style="1" customWidth="1"/>
    <col min="15153" max="15359" width="4.7109375" style="1"/>
    <col min="15360" max="15360" width="4.140625" style="1" customWidth="1"/>
    <col min="15361" max="15361" width="28.7109375" style="1" customWidth="1"/>
    <col min="15362" max="15374" width="3.28515625" style="1" customWidth="1"/>
    <col min="15375" max="15375" width="4.7109375" style="1" customWidth="1"/>
    <col min="15376" max="15377" width="5.7109375" style="1" customWidth="1"/>
    <col min="15378" max="15387" width="3.28515625" style="1" customWidth="1"/>
    <col min="15388" max="15388" width="4.140625" style="1" customWidth="1"/>
    <col min="15389" max="15390" width="5.7109375" style="1" customWidth="1"/>
    <col min="15391" max="15391" width="8.7109375" style="1" customWidth="1"/>
    <col min="15392" max="15395" width="5.7109375" style="1" customWidth="1"/>
    <col min="15396" max="15400" width="4.7109375" style="1"/>
    <col min="15401" max="15408" width="4.7109375" style="1" customWidth="1"/>
    <col min="15409" max="15615" width="4.7109375" style="1"/>
    <col min="15616" max="15616" width="4.140625" style="1" customWidth="1"/>
    <col min="15617" max="15617" width="28.7109375" style="1" customWidth="1"/>
    <col min="15618" max="15630" width="3.28515625" style="1" customWidth="1"/>
    <col min="15631" max="15631" width="4.7109375" style="1" customWidth="1"/>
    <col min="15632" max="15633" width="5.7109375" style="1" customWidth="1"/>
    <col min="15634" max="15643" width="3.28515625" style="1" customWidth="1"/>
    <col min="15644" max="15644" width="4.140625" style="1" customWidth="1"/>
    <col min="15645" max="15646" width="5.7109375" style="1" customWidth="1"/>
    <col min="15647" max="15647" width="8.7109375" style="1" customWidth="1"/>
    <col min="15648" max="15651" width="5.7109375" style="1" customWidth="1"/>
    <col min="15652" max="15656" width="4.7109375" style="1"/>
    <col min="15657" max="15664" width="4.7109375" style="1" customWidth="1"/>
    <col min="15665" max="15871" width="4.7109375" style="1"/>
    <col min="15872" max="15872" width="4.140625" style="1" customWidth="1"/>
    <col min="15873" max="15873" width="28.7109375" style="1" customWidth="1"/>
    <col min="15874" max="15886" width="3.28515625" style="1" customWidth="1"/>
    <col min="15887" max="15887" width="4.7109375" style="1" customWidth="1"/>
    <col min="15888" max="15889" width="5.7109375" style="1" customWidth="1"/>
    <col min="15890" max="15899" width="3.28515625" style="1" customWidth="1"/>
    <col min="15900" max="15900" width="4.140625" style="1" customWidth="1"/>
    <col min="15901" max="15902" width="5.7109375" style="1" customWidth="1"/>
    <col min="15903" max="15903" width="8.7109375" style="1" customWidth="1"/>
    <col min="15904" max="15907" width="5.7109375" style="1" customWidth="1"/>
    <col min="15908" max="15912" width="4.7109375" style="1"/>
    <col min="15913" max="15920" width="4.7109375" style="1" customWidth="1"/>
    <col min="15921" max="16127" width="4.7109375" style="1"/>
    <col min="16128" max="16128" width="4.140625" style="1" customWidth="1"/>
    <col min="16129" max="16129" width="28.7109375" style="1" customWidth="1"/>
    <col min="16130" max="16142" width="3.28515625" style="1" customWidth="1"/>
    <col min="16143" max="16143" width="4.7109375" style="1" customWidth="1"/>
    <col min="16144" max="16145" width="5.7109375" style="1" customWidth="1"/>
    <col min="16146" max="16155" width="3.28515625" style="1" customWidth="1"/>
    <col min="16156" max="16156" width="4.140625" style="1" customWidth="1"/>
    <col min="16157" max="16158" width="5.7109375" style="1" customWidth="1"/>
    <col min="16159" max="16159" width="8.7109375" style="1" customWidth="1"/>
    <col min="16160" max="16163" width="5.7109375" style="1" customWidth="1"/>
    <col min="16164" max="16168" width="4.7109375" style="1"/>
    <col min="16169" max="16176" width="4.7109375" style="1" customWidth="1"/>
    <col min="16177" max="16384" width="4.7109375" style="1"/>
  </cols>
  <sheetData>
    <row r="1" spans="1:57" ht="15" customHeight="1">
      <c r="A1" s="221" t="s">
        <v>27</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146"/>
      <c r="AD1" s="146"/>
      <c r="AE1" s="146"/>
      <c r="AF1" s="146"/>
      <c r="AG1" s="146"/>
      <c r="AH1" s="146"/>
      <c r="AI1" s="146"/>
      <c r="AM1" s="155"/>
      <c r="AN1" s="155"/>
      <c r="AO1" s="155"/>
      <c r="AP1" s="155"/>
      <c r="AQ1" s="155"/>
      <c r="AR1" s="155"/>
      <c r="AS1" s="155"/>
      <c r="AT1" s="155"/>
      <c r="AU1" s="155"/>
      <c r="AV1" s="155"/>
      <c r="AW1" s="155"/>
      <c r="AX1" s="155"/>
      <c r="AY1" s="155"/>
      <c r="AZ1" s="155"/>
      <c r="BA1" s="155"/>
      <c r="BB1" s="155"/>
      <c r="BC1" s="155"/>
    </row>
    <row r="2" spans="1:57"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221"/>
      <c r="AC2" s="146"/>
      <c r="AD2" s="146"/>
      <c r="AE2" s="146"/>
      <c r="AF2" s="146"/>
      <c r="AG2" s="146"/>
      <c r="AH2" s="146"/>
      <c r="AI2" s="146"/>
      <c r="AM2" s="155"/>
      <c r="AN2" s="155"/>
      <c r="AO2" s="155"/>
      <c r="AP2" s="155"/>
      <c r="AQ2" s="155"/>
      <c r="AR2" s="155"/>
      <c r="AS2" s="155"/>
      <c r="AT2" s="155"/>
      <c r="AU2" s="155"/>
      <c r="AV2" s="155"/>
      <c r="AW2" s="155"/>
      <c r="AX2" s="155"/>
      <c r="AY2" s="155"/>
      <c r="AZ2" s="155"/>
      <c r="BA2" s="155"/>
      <c r="BB2" s="155"/>
      <c r="BC2" s="155"/>
    </row>
    <row r="3" spans="1:57" ht="15" customHeight="1">
      <c r="A3" s="147"/>
      <c r="B3" s="147"/>
      <c r="C3" s="147"/>
      <c r="D3" s="147"/>
      <c r="E3" s="147"/>
      <c r="F3" s="147"/>
      <c r="G3" s="147"/>
      <c r="H3" s="147"/>
      <c r="I3" s="147"/>
      <c r="J3" s="147"/>
      <c r="K3" s="147"/>
      <c r="L3" s="147"/>
      <c r="M3" s="147"/>
      <c r="N3" s="147"/>
      <c r="O3" s="147"/>
      <c r="P3" s="147"/>
      <c r="Q3" s="147"/>
      <c r="R3" s="147"/>
      <c r="S3" s="147"/>
      <c r="T3" s="147"/>
      <c r="U3" s="147"/>
      <c r="V3" s="147"/>
      <c r="W3" s="147"/>
      <c r="X3" s="147"/>
      <c r="Y3" s="147"/>
      <c r="Z3" s="147"/>
      <c r="AA3" s="147"/>
      <c r="AB3" s="147"/>
      <c r="AC3" s="146"/>
      <c r="AD3" s="146"/>
      <c r="AE3" s="146"/>
      <c r="AF3" s="146"/>
      <c r="AG3" s="146"/>
      <c r="AH3" s="146"/>
      <c r="AI3" s="146"/>
      <c r="AM3" s="155"/>
      <c r="AN3" s="155"/>
      <c r="AO3" s="155"/>
      <c r="AP3" s="155"/>
      <c r="AQ3" s="155"/>
      <c r="AR3" s="155"/>
      <c r="AS3" s="155"/>
      <c r="AT3" s="155"/>
      <c r="AU3" s="155"/>
      <c r="AV3" s="155"/>
      <c r="AW3" s="155"/>
      <c r="AX3" s="155"/>
      <c r="AY3" s="155"/>
      <c r="AZ3" s="155"/>
      <c r="BA3" s="155"/>
      <c r="BB3" s="155"/>
      <c r="BC3" s="155"/>
    </row>
    <row r="4" spans="1:57">
      <c r="A4" s="148"/>
      <c r="B4" s="148"/>
      <c r="C4" s="148"/>
      <c r="D4" s="148"/>
      <c r="E4" s="148"/>
      <c r="F4" s="148"/>
      <c r="G4" s="148"/>
      <c r="H4" s="148"/>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M4" s="155"/>
      <c r="AN4" s="155"/>
      <c r="AO4" s="155"/>
      <c r="AP4" s="155"/>
      <c r="AQ4" s="155"/>
      <c r="AR4" s="155"/>
      <c r="AS4" s="155"/>
      <c r="AT4" s="155"/>
      <c r="AU4" s="155"/>
      <c r="AV4" s="155"/>
      <c r="AW4" s="155"/>
      <c r="AX4" s="155"/>
      <c r="AY4" s="155"/>
      <c r="AZ4" s="155"/>
      <c r="BA4" s="155"/>
      <c r="BB4" s="155"/>
      <c r="BC4" s="155"/>
    </row>
    <row r="5" spans="1:57" ht="21" customHeight="1">
      <c r="B5" s="35"/>
      <c r="C5" s="223" t="s">
        <v>0</v>
      </c>
      <c r="D5" s="223"/>
      <c r="E5" s="223"/>
      <c r="F5" s="296"/>
      <c r="G5" s="224">
        <f>'INPUT DATA'!G4</f>
        <v>0</v>
      </c>
      <c r="H5" s="225"/>
      <c r="I5" s="225"/>
      <c r="J5" s="226"/>
      <c r="K5" s="54"/>
      <c r="L5" s="233" t="s">
        <v>1</v>
      </c>
      <c r="M5" s="233"/>
      <c r="N5" s="297"/>
      <c r="O5" s="224">
        <f>'INPUT DATA'!O4</f>
        <v>0</v>
      </c>
      <c r="P5" s="225"/>
      <c r="Q5" s="225"/>
      <c r="R5" s="226"/>
      <c r="S5" s="209"/>
      <c r="T5" s="209"/>
      <c r="U5" s="209"/>
      <c r="V5" s="209"/>
      <c r="W5" s="210"/>
      <c r="X5" s="210"/>
      <c r="Y5" s="210"/>
      <c r="Z5" s="210"/>
      <c r="AA5" s="210"/>
      <c r="AB5" s="210"/>
      <c r="AD5" s="1"/>
      <c r="AE5" s="128"/>
      <c r="AF5" s="128"/>
      <c r="AG5" s="128"/>
      <c r="AH5" s="128"/>
      <c r="AI5" s="128"/>
      <c r="AJ5" s="128"/>
      <c r="AK5" s="128"/>
      <c r="AL5" s="128"/>
      <c r="AM5" s="128"/>
      <c r="AN5" s="155"/>
      <c r="AO5" s="155"/>
      <c r="AP5" s="155"/>
      <c r="AQ5" s="155"/>
      <c r="AR5" s="155"/>
      <c r="AS5" s="155"/>
      <c r="AT5" s="155"/>
      <c r="AU5" s="155"/>
      <c r="AV5" s="155"/>
      <c r="AW5" s="155"/>
      <c r="AX5" s="155"/>
      <c r="AY5" s="155"/>
      <c r="AZ5" s="155"/>
      <c r="BA5" s="155"/>
      <c r="BB5" s="155"/>
      <c r="BC5" s="155"/>
    </row>
    <row r="6" spans="1:57" ht="21" customHeight="1">
      <c r="B6" s="223" t="s">
        <v>2</v>
      </c>
      <c r="C6" s="223"/>
      <c r="D6" s="223"/>
      <c r="E6" s="223"/>
      <c r="F6" s="223"/>
      <c r="G6" s="227">
        <f>'INPUT DATA'!G5</f>
        <v>0</v>
      </c>
      <c r="H6" s="228"/>
      <c r="I6" s="228"/>
      <c r="J6" s="228"/>
      <c r="K6" s="228"/>
      <c r="L6" s="228"/>
      <c r="M6" s="228"/>
      <c r="N6" s="228"/>
      <c r="O6" s="228"/>
      <c r="P6" s="228"/>
      <c r="Q6" s="228"/>
      <c r="R6" s="229"/>
      <c r="S6" s="209" t="s">
        <v>3</v>
      </c>
      <c r="T6" s="209"/>
      <c r="U6" s="209"/>
      <c r="V6" s="209"/>
      <c r="W6" s="214"/>
      <c r="X6" s="214"/>
      <c r="Y6" s="214"/>
      <c r="Z6" s="214"/>
      <c r="AA6" s="214"/>
      <c r="AB6" s="214"/>
      <c r="AC6" s="160"/>
      <c r="AD6" s="160"/>
      <c r="AE6" s="160"/>
      <c r="AF6" s="161"/>
      <c r="AG6" s="161"/>
      <c r="AH6" s="161"/>
      <c r="AI6" s="149"/>
      <c r="AJ6" s="128"/>
      <c r="AK6" s="128"/>
      <c r="AL6" s="128"/>
      <c r="AM6" s="128"/>
      <c r="AN6" s="155"/>
      <c r="AO6" s="155"/>
      <c r="AP6" s="155"/>
      <c r="AQ6" s="155"/>
      <c r="AR6" s="155"/>
      <c r="AS6" s="155"/>
      <c r="AT6" s="155"/>
      <c r="AU6" s="155"/>
      <c r="AV6" s="155"/>
      <c r="AW6" s="155"/>
      <c r="AX6" s="155"/>
      <c r="AY6" s="155"/>
      <c r="AZ6" s="155"/>
      <c r="BA6" s="155"/>
      <c r="BB6" s="155"/>
      <c r="BC6" s="155"/>
    </row>
    <row r="7" spans="1:57" ht="15.75" thickBot="1">
      <c r="AM7" s="155"/>
      <c r="AN7" s="155"/>
      <c r="AO7" s="155"/>
      <c r="AP7" s="155"/>
      <c r="AQ7" s="155"/>
      <c r="AR7" s="155"/>
      <c r="AS7" s="155"/>
      <c r="AT7" s="155"/>
      <c r="AU7" s="155"/>
      <c r="AV7" s="155"/>
      <c r="AW7" s="155"/>
      <c r="AX7" s="155"/>
      <c r="AY7" s="155"/>
      <c r="AZ7" s="155"/>
      <c r="BA7" s="155"/>
      <c r="BB7" s="155"/>
      <c r="BC7" s="155"/>
    </row>
    <row r="8" spans="1:57" s="6" customFormat="1" ht="21.75" customHeight="1" thickBot="1">
      <c r="A8" s="301"/>
      <c r="B8" s="307" t="s">
        <v>19</v>
      </c>
      <c r="C8" s="307"/>
      <c r="D8" s="307"/>
      <c r="E8" s="308"/>
      <c r="F8" s="167" t="s">
        <v>5</v>
      </c>
      <c r="G8" s="168"/>
      <c r="H8" s="168"/>
      <c r="I8" s="168"/>
      <c r="J8" s="168"/>
      <c r="K8" s="217">
        <f>'INPUT DATA'!K7</f>
        <v>0</v>
      </c>
      <c r="L8" s="217"/>
      <c r="M8" s="217"/>
      <c r="N8" s="217"/>
      <c r="O8" s="217"/>
      <c r="P8" s="217"/>
      <c r="Q8" s="217"/>
      <c r="R8" s="218"/>
      <c r="S8" s="298" t="s">
        <v>20</v>
      </c>
      <c r="T8" s="173"/>
      <c r="U8" s="173"/>
      <c r="V8" s="173"/>
      <c r="W8" s="217">
        <f>'INPUT DATA'!AG5</f>
        <v>0</v>
      </c>
      <c r="X8" s="217"/>
      <c r="Y8" s="217"/>
      <c r="Z8" s="217"/>
      <c r="AA8" s="217"/>
      <c r="AB8" s="218"/>
      <c r="AC8" s="97"/>
      <c r="AD8" s="97"/>
      <c r="AE8" s="97"/>
      <c r="AF8" s="159"/>
      <c r="AG8" s="159"/>
      <c r="AH8" s="159"/>
      <c r="AI8" s="159"/>
      <c r="AM8" s="157"/>
      <c r="AN8" s="157"/>
      <c r="AO8" s="157"/>
      <c r="AP8" s="157"/>
      <c r="AQ8" s="157"/>
      <c r="AR8" s="157"/>
      <c r="AS8" s="157"/>
      <c r="AT8" s="157"/>
      <c r="AU8" s="157"/>
      <c r="AV8" s="157"/>
      <c r="AW8" s="157"/>
      <c r="AX8" s="157"/>
      <c r="AY8" s="157"/>
      <c r="AZ8" s="157"/>
      <c r="BA8" s="157"/>
      <c r="BB8" s="157"/>
      <c r="BC8" s="157"/>
    </row>
    <row r="9" spans="1:57" s="5" customFormat="1" ht="21" customHeight="1" thickBot="1">
      <c r="A9" s="302"/>
      <c r="B9" s="309"/>
      <c r="C9" s="309"/>
      <c r="D9" s="309"/>
      <c r="E9" s="310"/>
      <c r="F9" s="298" t="s">
        <v>6</v>
      </c>
      <c r="G9" s="173"/>
      <c r="H9" s="173"/>
      <c r="I9" s="173"/>
      <c r="J9" s="173"/>
      <c r="K9" s="299">
        <f>'INPUT DATA'!S7</f>
        <v>0</v>
      </c>
      <c r="L9" s="299"/>
      <c r="M9" s="299"/>
      <c r="N9" s="299"/>
      <c r="O9" s="299"/>
      <c r="P9" s="299"/>
      <c r="Q9" s="299"/>
      <c r="R9" s="300"/>
      <c r="S9" s="298" t="s">
        <v>28</v>
      </c>
      <c r="T9" s="173"/>
      <c r="U9" s="173"/>
      <c r="V9" s="173"/>
      <c r="W9" s="217" t="str">
        <f>'INPUT DATA'!AG7</f>
        <v>MATHEMATICS</v>
      </c>
      <c r="X9" s="217"/>
      <c r="Y9" s="217"/>
      <c r="Z9" s="217"/>
      <c r="AA9" s="217"/>
      <c r="AB9" s="218"/>
      <c r="AC9" s="93"/>
      <c r="AD9" s="93"/>
      <c r="AE9" s="94"/>
      <c r="AF9" s="93"/>
      <c r="AG9" s="93"/>
      <c r="AH9" s="95"/>
      <c r="AI9" s="96"/>
    </row>
    <row r="10" spans="1:57" s="5" customFormat="1" ht="15.75">
      <c r="A10" s="302"/>
      <c r="B10" s="309"/>
      <c r="C10" s="309"/>
      <c r="D10" s="309"/>
      <c r="E10" s="310"/>
      <c r="F10" s="254" t="s">
        <v>57</v>
      </c>
      <c r="G10" s="255"/>
      <c r="H10" s="255"/>
      <c r="I10" s="256"/>
      <c r="J10" s="254" t="s">
        <v>57</v>
      </c>
      <c r="K10" s="255"/>
      <c r="L10" s="255"/>
      <c r="M10" s="256"/>
      <c r="N10" s="254" t="s">
        <v>57</v>
      </c>
      <c r="O10" s="255"/>
      <c r="P10" s="255"/>
      <c r="Q10" s="256"/>
      <c r="R10" s="254" t="s">
        <v>57</v>
      </c>
      <c r="S10" s="255"/>
      <c r="T10" s="255"/>
      <c r="U10" s="256"/>
      <c r="V10" s="254" t="s">
        <v>26</v>
      </c>
      <c r="W10" s="255"/>
      <c r="X10" s="255"/>
      <c r="Y10" s="256"/>
      <c r="Z10" s="257" t="s">
        <v>22</v>
      </c>
      <c r="AA10" s="258"/>
      <c r="AB10" s="259"/>
      <c r="AC10" s="40"/>
      <c r="AD10" s="150"/>
      <c r="AE10" s="39"/>
      <c r="AF10" s="40"/>
      <c r="AG10" s="150"/>
      <c r="AH10" s="151"/>
      <c r="AI10" s="151"/>
      <c r="AM10" s="155"/>
      <c r="AN10" s="155"/>
      <c r="AO10" s="155"/>
      <c r="AP10" s="155"/>
      <c r="AQ10" s="155"/>
      <c r="AR10" s="155"/>
      <c r="AS10" s="155"/>
      <c r="AT10" s="155"/>
      <c r="AU10" s="155"/>
      <c r="AV10" s="155"/>
      <c r="AW10" s="155"/>
      <c r="AX10" s="155"/>
      <c r="AY10" s="155"/>
      <c r="AZ10" s="155"/>
      <c r="BA10" s="155"/>
      <c r="BB10" s="155"/>
      <c r="BC10" s="155"/>
      <c r="BD10" s="155"/>
      <c r="BE10" s="155"/>
    </row>
    <row r="11" spans="1:57" s="12" customFormat="1" ht="16.5" thickBot="1">
      <c r="A11" s="303"/>
      <c r="B11" s="311"/>
      <c r="C11" s="311"/>
      <c r="D11" s="311"/>
      <c r="E11" s="312"/>
      <c r="F11" s="304" t="s">
        <v>21</v>
      </c>
      <c r="G11" s="305"/>
      <c r="H11" s="305"/>
      <c r="I11" s="306"/>
      <c r="J11" s="305" t="s">
        <v>23</v>
      </c>
      <c r="K11" s="305"/>
      <c r="L11" s="305"/>
      <c r="M11" s="306"/>
      <c r="N11" s="304" t="s">
        <v>24</v>
      </c>
      <c r="O11" s="305"/>
      <c r="P11" s="305"/>
      <c r="Q11" s="306"/>
      <c r="R11" s="304" t="s">
        <v>25</v>
      </c>
      <c r="S11" s="305"/>
      <c r="T11" s="305"/>
      <c r="U11" s="306"/>
      <c r="V11" s="304" t="s">
        <v>51</v>
      </c>
      <c r="W11" s="305"/>
      <c r="X11" s="305"/>
      <c r="Y11" s="306"/>
      <c r="Z11" s="260"/>
      <c r="AA11" s="261"/>
      <c r="AB11" s="262"/>
      <c r="AC11" s="40"/>
      <c r="AD11" s="40"/>
      <c r="AE11" s="44"/>
      <c r="AF11" s="40"/>
      <c r="AG11" s="40"/>
      <c r="AH11" s="40"/>
      <c r="AI11" s="152"/>
      <c r="AK11" s="156"/>
      <c r="AL11" s="156"/>
      <c r="AM11" s="15"/>
      <c r="AN11" s="15"/>
      <c r="AO11" s="15"/>
      <c r="AP11" s="15"/>
      <c r="AQ11" s="15"/>
      <c r="AR11" s="15"/>
      <c r="AS11" s="15"/>
      <c r="AT11" s="15"/>
      <c r="AU11" s="15"/>
      <c r="AV11" s="15"/>
      <c r="AW11" s="15"/>
      <c r="AX11" s="15"/>
      <c r="AY11" s="15"/>
      <c r="AZ11" s="15"/>
      <c r="BA11" s="15"/>
      <c r="BB11" s="15"/>
      <c r="BC11" s="15"/>
      <c r="BD11" s="15"/>
      <c r="BE11" s="15"/>
    </row>
    <row r="12" spans="1:57" s="12" customFormat="1" ht="18" customHeight="1" thickBot="1">
      <c r="A12" s="49"/>
      <c r="B12" s="174" t="s">
        <v>11</v>
      </c>
      <c r="C12" s="175"/>
      <c r="D12" s="175"/>
      <c r="E12" s="175"/>
      <c r="F12" s="293"/>
      <c r="G12" s="294"/>
      <c r="H12" s="294"/>
      <c r="I12" s="295"/>
      <c r="J12" s="294"/>
      <c r="K12" s="294"/>
      <c r="L12" s="294"/>
      <c r="M12" s="295"/>
      <c r="N12" s="293"/>
      <c r="O12" s="294"/>
      <c r="P12" s="294"/>
      <c r="Q12" s="295"/>
      <c r="R12" s="293"/>
      <c r="S12" s="294"/>
      <c r="T12" s="294"/>
      <c r="U12" s="295"/>
      <c r="V12" s="293"/>
      <c r="W12" s="294"/>
      <c r="X12" s="294"/>
      <c r="Y12" s="295"/>
      <c r="Z12" s="293"/>
      <c r="AA12" s="294"/>
      <c r="AB12" s="295"/>
      <c r="AC12" s="40"/>
      <c r="AD12" s="40"/>
      <c r="AE12" s="44"/>
      <c r="AF12" s="40"/>
      <c r="AG12" s="40"/>
      <c r="AH12" s="40"/>
      <c r="AI12" s="152"/>
      <c r="AK12" s="156"/>
      <c r="AL12" s="156"/>
      <c r="AM12" s="15"/>
      <c r="AN12" s="15"/>
      <c r="AO12" s="15"/>
      <c r="AP12" s="15"/>
      <c r="AQ12" s="15"/>
      <c r="AR12" s="15"/>
      <c r="AS12" s="15"/>
      <c r="AT12" s="15"/>
      <c r="AU12" s="15"/>
      <c r="AV12" s="15"/>
      <c r="AW12" s="15"/>
      <c r="AX12" s="15"/>
      <c r="AY12" s="15"/>
      <c r="AZ12" s="15"/>
      <c r="BA12" s="15"/>
      <c r="BB12" s="15"/>
      <c r="BC12" s="15"/>
      <c r="BD12" s="15"/>
      <c r="BE12" s="15"/>
    </row>
    <row r="13" spans="1:57" ht="18" customHeight="1">
      <c r="A13" s="16">
        <v>1</v>
      </c>
      <c r="B13" s="17">
        <f>'INPUT DATA'!B12</f>
        <v>0</v>
      </c>
      <c r="C13" s="138"/>
      <c r="D13" s="138"/>
      <c r="E13" s="138"/>
      <c r="F13" s="278" t="str">
        <f>MATH_Q1!AJ12</f>
        <v/>
      </c>
      <c r="G13" s="279"/>
      <c r="H13" s="279"/>
      <c r="I13" s="280"/>
      <c r="J13" s="278" t="str">
        <f>MATH_Q2!AJ12</f>
        <v/>
      </c>
      <c r="K13" s="279"/>
      <c r="L13" s="279"/>
      <c r="M13" s="280"/>
      <c r="N13" s="278" t="str">
        <f>MATH_Q3!AJ12</f>
        <v/>
      </c>
      <c r="O13" s="279"/>
      <c r="P13" s="279"/>
      <c r="Q13" s="280"/>
      <c r="R13" s="278" t="str">
        <f>MATH_Q4!AJ12</f>
        <v/>
      </c>
      <c r="S13" s="279"/>
      <c r="T13" s="279"/>
      <c r="U13" s="280"/>
      <c r="V13" s="278" t="str">
        <f>IF(OR(F13="",J13="",N13="",R13=""),"",IF(ISERROR(ROUND(AVERAGE(F13,J13,N13,R13),0)),"",ROUND(AVERAGE(F13,J13,N13,R13),0)))</f>
        <v/>
      </c>
      <c r="W13" s="279"/>
      <c r="X13" s="279"/>
      <c r="Y13" s="280"/>
      <c r="Z13" s="269" t="str">
        <f>IF(OR($F13="",$J13="",$N13="",$R13="",$V13=""),"",IF($V13&gt;=75,"PASSED","FAILED"))</f>
        <v/>
      </c>
      <c r="AA13" s="270"/>
      <c r="AB13" s="271"/>
      <c r="AC13" s="40"/>
      <c r="AD13" s="40"/>
      <c r="AE13" s="23"/>
      <c r="AF13" s="40"/>
      <c r="AG13" s="40"/>
      <c r="AH13" s="40"/>
      <c r="AI13" s="152"/>
      <c r="AK13" s="23"/>
      <c r="AM13" s="156"/>
      <c r="AN13" s="156"/>
      <c r="AO13" s="156"/>
      <c r="AP13" s="156"/>
      <c r="AQ13" s="156"/>
      <c r="AR13" s="156"/>
      <c r="AS13" s="156"/>
      <c r="AT13" s="156"/>
      <c r="AU13" s="156"/>
      <c r="AV13" s="156"/>
      <c r="AW13" s="156"/>
      <c r="AX13" s="156"/>
      <c r="AY13" s="156"/>
      <c r="AZ13" s="156"/>
      <c r="BA13" s="156"/>
      <c r="BB13" s="156"/>
      <c r="BC13" s="156"/>
      <c r="BD13" s="156"/>
      <c r="BE13" s="156"/>
    </row>
    <row r="14" spans="1:57" ht="18" customHeight="1">
      <c r="A14" s="24">
        <v>2</v>
      </c>
      <c r="B14" s="17">
        <f>'INPUT DATA'!B13</f>
        <v>0</v>
      </c>
      <c r="C14" s="140"/>
      <c r="D14" s="140"/>
      <c r="E14" s="140"/>
      <c r="F14" s="278" t="str">
        <f>MATH_Q1!AJ13</f>
        <v/>
      </c>
      <c r="G14" s="279"/>
      <c r="H14" s="279"/>
      <c r="I14" s="280"/>
      <c r="J14" s="278" t="str">
        <f>MATH_Q2!AJ13</f>
        <v/>
      </c>
      <c r="K14" s="279"/>
      <c r="L14" s="279"/>
      <c r="M14" s="280"/>
      <c r="N14" s="278" t="str">
        <f>MATH_Q3!AJ13</f>
        <v/>
      </c>
      <c r="O14" s="279"/>
      <c r="P14" s="279"/>
      <c r="Q14" s="280"/>
      <c r="R14" s="278" t="str">
        <f>MATH_Q4!AJ13</f>
        <v/>
      </c>
      <c r="S14" s="279"/>
      <c r="T14" s="279"/>
      <c r="U14" s="280"/>
      <c r="V14" s="278" t="str">
        <f t="shared" ref="V14:V77" si="0">IF(OR(F14="",J14="",N14="",R14=""),"",IF(ISERROR(ROUND(AVERAGE(F14,J14,N14,R14),0)),"",ROUND(AVERAGE(F14,J14,N14,R14),0)))</f>
        <v/>
      </c>
      <c r="W14" s="279"/>
      <c r="X14" s="279"/>
      <c r="Y14" s="280"/>
      <c r="Z14" s="248" t="str">
        <f t="shared" ref="Z14:Z77" si="1">IF(OR($F14="",$J14="",$N14="",$R14="",$V14=""),"",IF($V14&gt;=75,"PASSED","FAILED"))</f>
        <v/>
      </c>
      <c r="AA14" s="249"/>
      <c r="AB14" s="250"/>
      <c r="AC14" s="40"/>
      <c r="AD14" s="40"/>
      <c r="AE14" s="23"/>
      <c r="AF14" s="40"/>
      <c r="AG14" s="40"/>
      <c r="AH14" s="40"/>
      <c r="AI14" s="152"/>
      <c r="AK14" s="23"/>
      <c r="AM14" s="156"/>
      <c r="AN14" s="156"/>
      <c r="AO14" s="156"/>
      <c r="AP14" s="156"/>
      <c r="AQ14" s="156"/>
      <c r="AR14" s="156"/>
      <c r="AS14" s="156"/>
      <c r="AT14" s="156"/>
      <c r="AU14" s="156"/>
      <c r="AV14" s="156"/>
      <c r="AW14" s="156"/>
      <c r="AX14" s="156"/>
      <c r="AY14" s="156"/>
      <c r="AZ14" s="156"/>
      <c r="BA14" s="156"/>
      <c r="BB14" s="156"/>
      <c r="BC14" s="156"/>
      <c r="BD14" s="156"/>
      <c r="BE14" s="156"/>
    </row>
    <row r="15" spans="1:57" ht="18" customHeight="1">
      <c r="A15" s="24">
        <v>3</v>
      </c>
      <c r="B15" s="17">
        <f>'INPUT DATA'!B14</f>
        <v>0</v>
      </c>
      <c r="C15" s="140"/>
      <c r="D15" s="140"/>
      <c r="E15" s="141"/>
      <c r="F15" s="278" t="str">
        <f>MATH_Q1!AJ14</f>
        <v/>
      </c>
      <c r="G15" s="279"/>
      <c r="H15" s="279"/>
      <c r="I15" s="280"/>
      <c r="J15" s="278" t="str">
        <f>MATH_Q2!AJ14</f>
        <v/>
      </c>
      <c r="K15" s="279"/>
      <c r="L15" s="279"/>
      <c r="M15" s="280"/>
      <c r="N15" s="278" t="str">
        <f>MATH_Q3!AJ14</f>
        <v/>
      </c>
      <c r="O15" s="279"/>
      <c r="P15" s="279"/>
      <c r="Q15" s="280"/>
      <c r="R15" s="278" t="str">
        <f>MATH_Q4!AJ14</f>
        <v/>
      </c>
      <c r="S15" s="279"/>
      <c r="T15" s="279"/>
      <c r="U15" s="280"/>
      <c r="V15" s="278" t="str">
        <f t="shared" si="0"/>
        <v/>
      </c>
      <c r="W15" s="279"/>
      <c r="X15" s="279"/>
      <c r="Y15" s="280"/>
      <c r="Z15" s="248" t="str">
        <f t="shared" si="1"/>
        <v/>
      </c>
      <c r="AA15" s="249"/>
      <c r="AB15" s="250"/>
      <c r="AC15" s="40"/>
      <c r="AD15" s="40"/>
      <c r="AE15" s="23"/>
      <c r="AF15" s="40"/>
      <c r="AG15" s="40"/>
      <c r="AH15" s="40"/>
      <c r="AI15" s="152"/>
      <c r="AK15" s="23"/>
      <c r="AM15" s="156"/>
      <c r="AN15" s="156"/>
      <c r="AO15" s="156"/>
      <c r="AP15" s="156"/>
      <c r="AQ15" s="156"/>
      <c r="AR15" s="156"/>
      <c r="AS15" s="156"/>
      <c r="AT15" s="156"/>
      <c r="AU15" s="156"/>
      <c r="AV15" s="156"/>
      <c r="AW15" s="156"/>
      <c r="AX15" s="156"/>
      <c r="AY15" s="156"/>
      <c r="AZ15" s="156"/>
      <c r="BA15" s="156"/>
      <c r="BB15" s="156"/>
      <c r="BC15" s="156"/>
      <c r="BD15" s="156"/>
      <c r="BE15" s="156"/>
    </row>
    <row r="16" spans="1:57" ht="18" customHeight="1">
      <c r="A16" s="24">
        <v>4</v>
      </c>
      <c r="B16" s="17">
        <f>'INPUT DATA'!B15</f>
        <v>0</v>
      </c>
      <c r="C16" s="140"/>
      <c r="D16" s="140"/>
      <c r="E16" s="141"/>
      <c r="F16" s="278" t="str">
        <f>MATH_Q1!AJ15</f>
        <v/>
      </c>
      <c r="G16" s="279"/>
      <c r="H16" s="279"/>
      <c r="I16" s="280"/>
      <c r="J16" s="278" t="str">
        <f>MATH_Q2!AJ15</f>
        <v/>
      </c>
      <c r="K16" s="279"/>
      <c r="L16" s="279"/>
      <c r="M16" s="280"/>
      <c r="N16" s="278" t="str">
        <f>MATH_Q3!AJ15</f>
        <v/>
      </c>
      <c r="O16" s="279"/>
      <c r="P16" s="279"/>
      <c r="Q16" s="280"/>
      <c r="R16" s="278" t="str">
        <f>MATH_Q4!AJ15</f>
        <v/>
      </c>
      <c r="S16" s="279"/>
      <c r="T16" s="279"/>
      <c r="U16" s="280"/>
      <c r="V16" s="278" t="str">
        <f t="shared" si="0"/>
        <v/>
      </c>
      <c r="W16" s="279"/>
      <c r="X16" s="279"/>
      <c r="Y16" s="280"/>
      <c r="Z16" s="248" t="str">
        <f t="shared" si="1"/>
        <v/>
      </c>
      <c r="AA16" s="249"/>
      <c r="AB16" s="250"/>
      <c r="AC16" s="40"/>
      <c r="AD16" s="40"/>
      <c r="AE16" s="23"/>
      <c r="AF16" s="40"/>
      <c r="AG16" s="40"/>
      <c r="AH16" s="40"/>
      <c r="AI16" s="152"/>
      <c r="AK16" s="23"/>
      <c r="AM16" s="156"/>
      <c r="AN16" s="156"/>
      <c r="AO16" s="156"/>
      <c r="AP16" s="156"/>
      <c r="AQ16" s="156"/>
      <c r="AR16" s="156"/>
      <c r="AS16" s="156"/>
      <c r="AT16" s="156"/>
      <c r="AU16" s="156"/>
      <c r="AV16" s="156"/>
      <c r="AW16" s="156"/>
      <c r="AX16" s="156"/>
      <c r="AY16" s="156"/>
      <c r="AZ16" s="156"/>
      <c r="BA16" s="156"/>
      <c r="BB16" s="156"/>
      <c r="BC16" s="156"/>
      <c r="BD16" s="156"/>
      <c r="BE16" s="156"/>
    </row>
    <row r="17" spans="1:57" ht="18" customHeight="1">
      <c r="A17" s="24">
        <v>5</v>
      </c>
      <c r="B17" s="17">
        <f>'INPUT DATA'!B16</f>
        <v>0</v>
      </c>
      <c r="C17" s="140"/>
      <c r="D17" s="140"/>
      <c r="E17" s="141"/>
      <c r="F17" s="278" t="str">
        <f>MATH_Q1!AJ16</f>
        <v/>
      </c>
      <c r="G17" s="279"/>
      <c r="H17" s="279"/>
      <c r="I17" s="280"/>
      <c r="J17" s="278" t="str">
        <f>MATH_Q2!AJ16</f>
        <v/>
      </c>
      <c r="K17" s="279"/>
      <c r="L17" s="279"/>
      <c r="M17" s="280"/>
      <c r="N17" s="278" t="str">
        <f>MATH_Q3!AJ16</f>
        <v/>
      </c>
      <c r="O17" s="279"/>
      <c r="P17" s="279"/>
      <c r="Q17" s="280"/>
      <c r="R17" s="278" t="str">
        <f>MATH_Q4!AJ16</f>
        <v/>
      </c>
      <c r="S17" s="279"/>
      <c r="T17" s="279"/>
      <c r="U17" s="280"/>
      <c r="V17" s="278" t="str">
        <f t="shared" si="0"/>
        <v/>
      </c>
      <c r="W17" s="279"/>
      <c r="X17" s="279"/>
      <c r="Y17" s="280"/>
      <c r="Z17" s="248" t="str">
        <f t="shared" si="1"/>
        <v/>
      </c>
      <c r="AA17" s="249"/>
      <c r="AB17" s="250"/>
      <c r="AC17" s="40"/>
      <c r="AD17" s="40"/>
      <c r="AE17" s="23"/>
      <c r="AF17" s="40"/>
      <c r="AG17" s="40"/>
      <c r="AH17" s="40"/>
      <c r="AI17" s="152"/>
      <c r="AK17" s="23"/>
      <c r="AM17" s="156"/>
      <c r="AN17" s="156"/>
      <c r="AO17" s="156"/>
      <c r="AP17" s="156"/>
      <c r="AQ17" s="156"/>
      <c r="AR17" s="156"/>
      <c r="AS17" s="156"/>
      <c r="AT17" s="156"/>
      <c r="AU17" s="156"/>
      <c r="AV17" s="156"/>
      <c r="AW17" s="156"/>
      <c r="AX17" s="156"/>
      <c r="AY17" s="156"/>
      <c r="AZ17" s="156"/>
      <c r="BA17" s="156"/>
      <c r="BB17" s="156"/>
      <c r="BC17" s="156"/>
      <c r="BD17" s="156"/>
      <c r="BE17" s="156"/>
    </row>
    <row r="18" spans="1:57" ht="18" customHeight="1">
      <c r="A18" s="24">
        <v>6</v>
      </c>
      <c r="B18" s="17">
        <f>'INPUT DATA'!B17</f>
        <v>0</v>
      </c>
      <c r="C18" s="140"/>
      <c r="D18" s="140"/>
      <c r="E18" s="141"/>
      <c r="F18" s="278" t="str">
        <f>MATH_Q1!AJ17</f>
        <v/>
      </c>
      <c r="G18" s="279"/>
      <c r="H18" s="279"/>
      <c r="I18" s="280"/>
      <c r="J18" s="278" t="str">
        <f>MATH_Q2!AJ17</f>
        <v/>
      </c>
      <c r="K18" s="279"/>
      <c r="L18" s="279"/>
      <c r="M18" s="280"/>
      <c r="N18" s="278" t="str">
        <f>MATH_Q3!AJ17</f>
        <v/>
      </c>
      <c r="O18" s="279"/>
      <c r="P18" s="279"/>
      <c r="Q18" s="280"/>
      <c r="R18" s="278" t="str">
        <f>MATH_Q4!AJ17</f>
        <v/>
      </c>
      <c r="S18" s="279"/>
      <c r="T18" s="279"/>
      <c r="U18" s="280"/>
      <c r="V18" s="278" t="str">
        <f t="shared" si="0"/>
        <v/>
      </c>
      <c r="W18" s="279"/>
      <c r="X18" s="279"/>
      <c r="Y18" s="280"/>
      <c r="Z18" s="248" t="str">
        <f t="shared" si="1"/>
        <v/>
      </c>
      <c r="AA18" s="249"/>
      <c r="AB18" s="250"/>
      <c r="AC18" s="40"/>
      <c r="AD18" s="40"/>
      <c r="AE18" s="23"/>
      <c r="AF18" s="40"/>
      <c r="AG18" s="40"/>
      <c r="AH18" s="40"/>
      <c r="AI18" s="152"/>
      <c r="AK18" s="23"/>
      <c r="AM18" s="156"/>
      <c r="AN18" s="156"/>
      <c r="AO18" s="156"/>
      <c r="AP18" s="156"/>
      <c r="AQ18" s="156"/>
      <c r="AR18" s="156"/>
      <c r="AS18" s="156"/>
      <c r="AT18" s="156"/>
      <c r="AU18" s="156"/>
      <c r="AV18" s="156"/>
      <c r="AW18" s="156"/>
      <c r="AX18" s="156"/>
      <c r="AY18" s="156"/>
      <c r="AZ18" s="156"/>
      <c r="BA18" s="156"/>
      <c r="BB18" s="156"/>
      <c r="BC18" s="156"/>
      <c r="BD18" s="156"/>
      <c r="BE18" s="156"/>
    </row>
    <row r="19" spans="1:57" ht="18" customHeight="1">
      <c r="A19" s="24">
        <v>7</v>
      </c>
      <c r="B19" s="17">
        <f>'INPUT DATA'!B18</f>
        <v>0</v>
      </c>
      <c r="C19" s="140"/>
      <c r="D19" s="140"/>
      <c r="E19" s="141"/>
      <c r="F19" s="278" t="str">
        <f>MATH_Q1!AJ18</f>
        <v/>
      </c>
      <c r="G19" s="279"/>
      <c r="H19" s="279"/>
      <c r="I19" s="280"/>
      <c r="J19" s="278" t="str">
        <f>MATH_Q2!AJ18</f>
        <v/>
      </c>
      <c r="K19" s="279"/>
      <c r="L19" s="279"/>
      <c r="M19" s="280"/>
      <c r="N19" s="278" t="str">
        <f>MATH_Q3!AJ18</f>
        <v/>
      </c>
      <c r="O19" s="279"/>
      <c r="P19" s="279"/>
      <c r="Q19" s="280"/>
      <c r="R19" s="278" t="str">
        <f>MATH_Q4!AJ18</f>
        <v/>
      </c>
      <c r="S19" s="279"/>
      <c r="T19" s="279"/>
      <c r="U19" s="280"/>
      <c r="V19" s="278" t="str">
        <f t="shared" si="0"/>
        <v/>
      </c>
      <c r="W19" s="279"/>
      <c r="X19" s="279"/>
      <c r="Y19" s="280"/>
      <c r="Z19" s="248" t="str">
        <f t="shared" si="1"/>
        <v/>
      </c>
      <c r="AA19" s="249"/>
      <c r="AB19" s="250"/>
      <c r="AC19" s="40"/>
      <c r="AD19" s="40"/>
      <c r="AE19" s="23"/>
      <c r="AF19" s="40"/>
      <c r="AG19" s="40"/>
      <c r="AH19" s="40"/>
      <c r="AI19" s="152"/>
      <c r="AK19" s="23"/>
      <c r="AM19" s="156"/>
      <c r="AN19" s="156"/>
      <c r="AO19" s="156"/>
      <c r="AP19" s="156"/>
      <c r="AQ19" s="156"/>
      <c r="AR19" s="156"/>
      <c r="AS19" s="156"/>
      <c r="AT19" s="156"/>
      <c r="AU19" s="156"/>
      <c r="AV19" s="156"/>
      <c r="AW19" s="156"/>
      <c r="AX19" s="156"/>
      <c r="AY19" s="156"/>
      <c r="AZ19" s="156"/>
      <c r="BA19" s="156"/>
      <c r="BB19" s="156"/>
      <c r="BC19" s="156"/>
      <c r="BD19" s="156"/>
      <c r="BE19" s="156"/>
    </row>
    <row r="20" spans="1:57" ht="18" customHeight="1">
      <c r="A20" s="24">
        <v>8</v>
      </c>
      <c r="B20" s="17">
        <f>'INPUT DATA'!B19</f>
        <v>0</v>
      </c>
      <c r="C20" s="140"/>
      <c r="D20" s="140">
        <v>0</v>
      </c>
      <c r="E20" s="141"/>
      <c r="F20" s="278" t="str">
        <f>MATH_Q1!AJ19</f>
        <v/>
      </c>
      <c r="G20" s="279"/>
      <c r="H20" s="279"/>
      <c r="I20" s="280"/>
      <c r="J20" s="278" t="str">
        <f>MATH_Q2!AJ19</f>
        <v/>
      </c>
      <c r="K20" s="279"/>
      <c r="L20" s="279"/>
      <c r="M20" s="280"/>
      <c r="N20" s="278" t="str">
        <f>MATH_Q3!AJ19</f>
        <v/>
      </c>
      <c r="O20" s="279"/>
      <c r="P20" s="279"/>
      <c r="Q20" s="280"/>
      <c r="R20" s="278" t="str">
        <f>MATH_Q4!AJ19</f>
        <v/>
      </c>
      <c r="S20" s="279"/>
      <c r="T20" s="279"/>
      <c r="U20" s="280"/>
      <c r="V20" s="278" t="str">
        <f t="shared" si="0"/>
        <v/>
      </c>
      <c r="W20" s="279"/>
      <c r="X20" s="279"/>
      <c r="Y20" s="280"/>
      <c r="Z20" s="248" t="str">
        <f t="shared" si="1"/>
        <v/>
      </c>
      <c r="AA20" s="249"/>
      <c r="AB20" s="250"/>
      <c r="AC20" s="40"/>
      <c r="AD20" s="40"/>
      <c r="AE20" s="23"/>
      <c r="AF20" s="40"/>
      <c r="AG20" s="40"/>
      <c r="AH20" s="40"/>
      <c r="AI20" s="152"/>
      <c r="AK20" s="23"/>
      <c r="AM20" s="156"/>
      <c r="AN20" s="156"/>
      <c r="AO20" s="156"/>
      <c r="AP20" s="156"/>
      <c r="AQ20" s="156"/>
      <c r="AR20" s="156"/>
      <c r="AS20" s="156"/>
      <c r="AT20" s="156"/>
      <c r="AU20" s="156"/>
      <c r="AV20" s="156"/>
      <c r="AW20" s="156"/>
      <c r="AX20" s="156"/>
      <c r="AY20" s="156"/>
      <c r="AZ20" s="156"/>
      <c r="BA20" s="156"/>
      <c r="BB20" s="156"/>
      <c r="BC20" s="156"/>
      <c r="BD20" s="156"/>
      <c r="BE20" s="156"/>
    </row>
    <row r="21" spans="1:57" ht="18" customHeight="1">
      <c r="A21" s="24">
        <v>9</v>
      </c>
      <c r="B21" s="17">
        <f>'INPUT DATA'!B20</f>
        <v>0</v>
      </c>
      <c r="C21" s="140"/>
      <c r="D21" s="140"/>
      <c r="E21" s="141"/>
      <c r="F21" s="278" t="str">
        <f>MATH_Q1!AJ20</f>
        <v/>
      </c>
      <c r="G21" s="279"/>
      <c r="H21" s="279"/>
      <c r="I21" s="280"/>
      <c r="J21" s="278" t="str">
        <f>MATH_Q2!AJ20</f>
        <v/>
      </c>
      <c r="K21" s="279"/>
      <c r="L21" s="279"/>
      <c r="M21" s="280"/>
      <c r="N21" s="278" t="str">
        <f>MATH_Q3!AJ20</f>
        <v/>
      </c>
      <c r="O21" s="279"/>
      <c r="P21" s="279"/>
      <c r="Q21" s="280"/>
      <c r="R21" s="278" t="str">
        <f>MATH_Q4!AJ20</f>
        <v/>
      </c>
      <c r="S21" s="279"/>
      <c r="T21" s="279"/>
      <c r="U21" s="280"/>
      <c r="V21" s="278" t="str">
        <f t="shared" si="0"/>
        <v/>
      </c>
      <c r="W21" s="279"/>
      <c r="X21" s="279"/>
      <c r="Y21" s="280"/>
      <c r="Z21" s="248" t="str">
        <f t="shared" si="1"/>
        <v/>
      </c>
      <c r="AA21" s="249"/>
      <c r="AB21" s="250"/>
      <c r="AC21" s="40"/>
      <c r="AD21" s="40"/>
      <c r="AE21" s="23"/>
      <c r="AF21" s="40"/>
      <c r="AG21" s="40"/>
      <c r="AH21" s="40"/>
      <c r="AI21" s="152"/>
      <c r="AK21" s="23"/>
      <c r="AM21" s="156"/>
      <c r="AN21" s="156"/>
      <c r="AO21" s="156"/>
      <c r="AP21" s="156"/>
      <c r="AQ21" s="156"/>
      <c r="AR21" s="156"/>
      <c r="AS21" s="156"/>
      <c r="AT21" s="156"/>
      <c r="AU21" s="156"/>
      <c r="AV21" s="156"/>
      <c r="AW21" s="156"/>
      <c r="AX21" s="156"/>
      <c r="AY21" s="156"/>
      <c r="AZ21" s="156"/>
      <c r="BA21" s="156"/>
      <c r="BB21" s="156"/>
      <c r="BC21" s="156"/>
      <c r="BD21" s="156"/>
      <c r="BE21" s="156"/>
    </row>
    <row r="22" spans="1:57" ht="18" customHeight="1">
      <c r="A22" s="24">
        <v>10</v>
      </c>
      <c r="B22" s="17">
        <f>'INPUT DATA'!B21</f>
        <v>0</v>
      </c>
      <c r="C22" s="140"/>
      <c r="D22" s="140"/>
      <c r="E22" s="141"/>
      <c r="F22" s="278" t="str">
        <f>MATH_Q1!AJ21</f>
        <v/>
      </c>
      <c r="G22" s="279"/>
      <c r="H22" s="279"/>
      <c r="I22" s="280"/>
      <c r="J22" s="278" t="str">
        <f>MATH_Q2!AJ21</f>
        <v/>
      </c>
      <c r="K22" s="279"/>
      <c r="L22" s="279"/>
      <c r="M22" s="280"/>
      <c r="N22" s="278" t="str">
        <f>MATH_Q3!AJ21</f>
        <v/>
      </c>
      <c r="O22" s="279"/>
      <c r="P22" s="279"/>
      <c r="Q22" s="280"/>
      <c r="R22" s="278" t="str">
        <f>MATH_Q4!AJ21</f>
        <v/>
      </c>
      <c r="S22" s="279"/>
      <c r="T22" s="279"/>
      <c r="U22" s="280"/>
      <c r="V22" s="278" t="str">
        <f t="shared" si="0"/>
        <v/>
      </c>
      <c r="W22" s="279"/>
      <c r="X22" s="279"/>
      <c r="Y22" s="280"/>
      <c r="Z22" s="248" t="str">
        <f t="shared" si="1"/>
        <v/>
      </c>
      <c r="AA22" s="249"/>
      <c r="AB22" s="250"/>
      <c r="AC22" s="40"/>
      <c r="AD22" s="40"/>
      <c r="AE22" s="23"/>
      <c r="AF22" s="40"/>
      <c r="AG22" s="40"/>
      <c r="AH22" s="40"/>
      <c r="AI22" s="152"/>
      <c r="AK22" s="23"/>
      <c r="AM22" s="156"/>
      <c r="AN22" s="156"/>
      <c r="AO22" s="156"/>
      <c r="AP22" s="156"/>
      <c r="AQ22" s="156"/>
      <c r="AR22" s="156"/>
      <c r="AS22" s="156"/>
      <c r="AT22" s="156"/>
      <c r="AU22" s="156"/>
      <c r="AV22" s="156"/>
      <c r="AW22" s="156"/>
      <c r="AX22" s="156"/>
      <c r="AY22" s="156"/>
      <c r="AZ22" s="156"/>
      <c r="BA22" s="156"/>
      <c r="BB22" s="156"/>
      <c r="BC22" s="156"/>
      <c r="BD22" s="156"/>
      <c r="BE22" s="156"/>
    </row>
    <row r="23" spans="1:57" ht="18" customHeight="1">
      <c r="A23" s="24">
        <v>11</v>
      </c>
      <c r="B23" s="17">
        <f>'INPUT DATA'!B22</f>
        <v>0</v>
      </c>
      <c r="C23" s="140"/>
      <c r="D23" s="140">
        <v>0</v>
      </c>
      <c r="E23" s="141"/>
      <c r="F23" s="278" t="str">
        <f>MATH_Q1!AJ22</f>
        <v/>
      </c>
      <c r="G23" s="279"/>
      <c r="H23" s="279"/>
      <c r="I23" s="280"/>
      <c r="J23" s="278" t="str">
        <f>MATH_Q2!AJ22</f>
        <v/>
      </c>
      <c r="K23" s="279"/>
      <c r="L23" s="279"/>
      <c r="M23" s="280"/>
      <c r="N23" s="278" t="str">
        <f>MATH_Q3!AJ22</f>
        <v/>
      </c>
      <c r="O23" s="279"/>
      <c r="P23" s="279"/>
      <c r="Q23" s="280"/>
      <c r="R23" s="278" t="str">
        <f>MATH_Q4!AJ22</f>
        <v/>
      </c>
      <c r="S23" s="279"/>
      <c r="T23" s="279"/>
      <c r="U23" s="280"/>
      <c r="V23" s="278" t="str">
        <f t="shared" si="0"/>
        <v/>
      </c>
      <c r="W23" s="279"/>
      <c r="X23" s="279"/>
      <c r="Y23" s="280"/>
      <c r="Z23" s="248" t="str">
        <f t="shared" si="1"/>
        <v/>
      </c>
      <c r="AA23" s="249"/>
      <c r="AB23" s="250"/>
      <c r="AC23" s="40"/>
      <c r="AD23" s="40"/>
      <c r="AE23" s="23"/>
      <c r="AF23" s="40"/>
      <c r="AG23" s="40"/>
      <c r="AH23" s="40"/>
      <c r="AI23" s="152"/>
      <c r="AK23" s="23"/>
      <c r="AM23" s="157"/>
      <c r="AN23" s="157"/>
      <c r="AO23" s="157"/>
      <c r="AP23" s="157"/>
      <c r="AQ23" s="157"/>
      <c r="AR23" s="157"/>
      <c r="AS23" s="157"/>
      <c r="AT23" s="157"/>
      <c r="AU23" s="157"/>
      <c r="AV23" s="157"/>
      <c r="AW23" s="157"/>
      <c r="AX23" s="157"/>
      <c r="AY23" s="157"/>
      <c r="AZ23" s="157"/>
      <c r="BA23" s="157"/>
      <c r="BB23" s="157"/>
      <c r="BC23" s="157"/>
      <c r="BD23" s="157"/>
      <c r="BE23" s="157"/>
    </row>
    <row r="24" spans="1:57" ht="18" customHeight="1">
      <c r="A24" s="24">
        <v>12</v>
      </c>
      <c r="B24" s="17">
        <f>'INPUT DATA'!B23</f>
        <v>0</v>
      </c>
      <c r="C24" s="140"/>
      <c r="D24" s="140"/>
      <c r="E24" s="141"/>
      <c r="F24" s="278" t="str">
        <f>MATH_Q1!AJ23</f>
        <v/>
      </c>
      <c r="G24" s="279"/>
      <c r="H24" s="279"/>
      <c r="I24" s="280"/>
      <c r="J24" s="278" t="str">
        <f>MATH_Q2!AJ23</f>
        <v/>
      </c>
      <c r="K24" s="279"/>
      <c r="L24" s="279"/>
      <c r="M24" s="280"/>
      <c r="N24" s="278" t="str">
        <f>MATH_Q3!AJ23</f>
        <v/>
      </c>
      <c r="O24" s="279"/>
      <c r="P24" s="279"/>
      <c r="Q24" s="280"/>
      <c r="R24" s="278" t="str">
        <f>MATH_Q4!AJ23</f>
        <v/>
      </c>
      <c r="S24" s="279"/>
      <c r="T24" s="279"/>
      <c r="U24" s="280"/>
      <c r="V24" s="278" t="str">
        <f t="shared" si="0"/>
        <v/>
      </c>
      <c r="W24" s="279"/>
      <c r="X24" s="279"/>
      <c r="Y24" s="280"/>
      <c r="Z24" s="248" t="str">
        <f t="shared" si="1"/>
        <v/>
      </c>
      <c r="AA24" s="249"/>
      <c r="AB24" s="250"/>
      <c r="AC24" s="40"/>
      <c r="AD24" s="40"/>
      <c r="AE24" s="23"/>
      <c r="AF24" s="40"/>
      <c r="AG24" s="40"/>
      <c r="AH24" s="40"/>
      <c r="AI24" s="152"/>
      <c r="AK24" s="23"/>
      <c r="AM24" s="158"/>
      <c r="AN24" s="158"/>
      <c r="AO24" s="158"/>
      <c r="AP24" s="158"/>
      <c r="AQ24" s="158"/>
      <c r="AR24" s="158"/>
      <c r="AS24" s="158"/>
      <c r="AT24" s="158"/>
      <c r="AU24" s="158"/>
      <c r="AV24" s="158"/>
      <c r="AW24" s="158"/>
      <c r="AX24" s="158"/>
      <c r="AY24" s="158"/>
      <c r="AZ24" s="158"/>
      <c r="BA24" s="158"/>
      <c r="BB24" s="158"/>
      <c r="BC24" s="158"/>
      <c r="BD24" s="158"/>
      <c r="BE24" s="158"/>
    </row>
    <row r="25" spans="1:57" ht="18" customHeight="1">
      <c r="A25" s="24">
        <v>13</v>
      </c>
      <c r="B25" s="17">
        <f>'INPUT DATA'!B24</f>
        <v>0</v>
      </c>
      <c r="C25" s="140"/>
      <c r="D25" s="140"/>
      <c r="E25" s="141"/>
      <c r="F25" s="278" t="str">
        <f>MATH_Q1!AJ24</f>
        <v/>
      </c>
      <c r="G25" s="279"/>
      <c r="H25" s="279"/>
      <c r="I25" s="280"/>
      <c r="J25" s="278" t="str">
        <f>MATH_Q2!AJ24</f>
        <v/>
      </c>
      <c r="K25" s="279"/>
      <c r="L25" s="279"/>
      <c r="M25" s="280"/>
      <c r="N25" s="278" t="str">
        <f>MATH_Q3!AJ24</f>
        <v/>
      </c>
      <c r="O25" s="279"/>
      <c r="P25" s="279"/>
      <c r="Q25" s="280"/>
      <c r="R25" s="278" t="str">
        <f>MATH_Q4!AJ24</f>
        <v/>
      </c>
      <c r="S25" s="279"/>
      <c r="T25" s="279"/>
      <c r="U25" s="280"/>
      <c r="V25" s="278" t="str">
        <f t="shared" si="0"/>
        <v/>
      </c>
      <c r="W25" s="279"/>
      <c r="X25" s="279"/>
      <c r="Y25" s="280"/>
      <c r="Z25" s="248" t="str">
        <f t="shared" si="1"/>
        <v/>
      </c>
      <c r="AA25" s="249"/>
      <c r="AB25" s="250"/>
      <c r="AC25" s="40"/>
      <c r="AD25" s="40"/>
      <c r="AE25" s="23"/>
      <c r="AF25" s="40"/>
      <c r="AG25" s="40"/>
      <c r="AH25" s="40"/>
      <c r="AI25" s="152"/>
      <c r="AK25" s="23"/>
      <c r="AM25" s="158"/>
      <c r="AN25" s="158"/>
      <c r="AO25" s="158"/>
      <c r="AP25" s="158"/>
      <c r="AQ25" s="158"/>
      <c r="AR25" s="158"/>
      <c r="AS25" s="158"/>
      <c r="AT25" s="158"/>
      <c r="AU25" s="158"/>
      <c r="AV25" s="158"/>
      <c r="AW25" s="158"/>
      <c r="AX25" s="158"/>
      <c r="AY25" s="158"/>
      <c r="AZ25" s="158"/>
      <c r="BA25" s="158"/>
      <c r="BB25" s="158"/>
      <c r="BC25" s="158"/>
      <c r="BD25" s="158"/>
      <c r="BE25" s="158"/>
    </row>
    <row r="26" spans="1:57" ht="18" customHeight="1">
      <c r="A26" s="24">
        <v>14</v>
      </c>
      <c r="B26" s="17">
        <f>'INPUT DATA'!B25</f>
        <v>0</v>
      </c>
      <c r="C26" s="140"/>
      <c r="D26" s="140"/>
      <c r="E26" s="141"/>
      <c r="F26" s="278" t="str">
        <f>MATH_Q1!AJ25</f>
        <v/>
      </c>
      <c r="G26" s="279"/>
      <c r="H26" s="279"/>
      <c r="I26" s="280"/>
      <c r="J26" s="278" t="str">
        <f>MATH_Q2!AJ25</f>
        <v/>
      </c>
      <c r="K26" s="279"/>
      <c r="L26" s="279"/>
      <c r="M26" s="280"/>
      <c r="N26" s="278" t="str">
        <f>MATH_Q3!AJ25</f>
        <v/>
      </c>
      <c r="O26" s="279"/>
      <c r="P26" s="279"/>
      <c r="Q26" s="280"/>
      <c r="R26" s="278" t="str">
        <f>MATH_Q4!AJ25</f>
        <v/>
      </c>
      <c r="S26" s="279"/>
      <c r="T26" s="279"/>
      <c r="U26" s="280"/>
      <c r="V26" s="278" t="str">
        <f t="shared" si="0"/>
        <v/>
      </c>
      <c r="W26" s="279"/>
      <c r="X26" s="279"/>
      <c r="Y26" s="280"/>
      <c r="Z26" s="248" t="str">
        <f t="shared" si="1"/>
        <v/>
      </c>
      <c r="AA26" s="249"/>
      <c r="AB26" s="250"/>
      <c r="AC26" s="40"/>
      <c r="AD26" s="40"/>
      <c r="AE26" s="23"/>
      <c r="AF26" s="40"/>
      <c r="AG26" s="40"/>
      <c r="AH26" s="40"/>
      <c r="AI26" s="152"/>
      <c r="AK26" s="23"/>
      <c r="AM26" s="158"/>
      <c r="AN26" s="158"/>
      <c r="AO26" s="158"/>
      <c r="AP26" s="158"/>
      <c r="AQ26" s="158"/>
      <c r="AR26" s="158"/>
      <c r="AS26" s="158"/>
      <c r="AT26" s="158"/>
      <c r="AU26" s="158"/>
      <c r="AV26" s="158"/>
      <c r="AW26" s="158"/>
      <c r="AX26" s="158"/>
      <c r="AY26" s="158"/>
      <c r="AZ26" s="158"/>
      <c r="BA26" s="158"/>
      <c r="BB26" s="158"/>
      <c r="BC26" s="158"/>
      <c r="BD26" s="158"/>
      <c r="BE26" s="158"/>
    </row>
    <row r="27" spans="1:57" ht="18" customHeight="1">
      <c r="A27" s="24">
        <v>15</v>
      </c>
      <c r="B27" s="17">
        <f>'INPUT DATA'!B26</f>
        <v>0</v>
      </c>
      <c r="C27" s="140"/>
      <c r="D27" s="140"/>
      <c r="E27" s="141"/>
      <c r="F27" s="278" t="str">
        <f>MATH_Q1!AJ26</f>
        <v/>
      </c>
      <c r="G27" s="279"/>
      <c r="H27" s="279"/>
      <c r="I27" s="280"/>
      <c r="J27" s="278" t="str">
        <f>MATH_Q2!AJ26</f>
        <v/>
      </c>
      <c r="K27" s="279"/>
      <c r="L27" s="279"/>
      <c r="M27" s="280"/>
      <c r="N27" s="278" t="str">
        <f>MATH_Q3!AJ26</f>
        <v/>
      </c>
      <c r="O27" s="279"/>
      <c r="P27" s="279"/>
      <c r="Q27" s="280"/>
      <c r="R27" s="278" t="str">
        <f>MATH_Q4!AJ26</f>
        <v/>
      </c>
      <c r="S27" s="279"/>
      <c r="T27" s="279"/>
      <c r="U27" s="280"/>
      <c r="V27" s="278" t="str">
        <f t="shared" si="0"/>
        <v/>
      </c>
      <c r="W27" s="279"/>
      <c r="X27" s="279"/>
      <c r="Y27" s="280"/>
      <c r="Z27" s="248" t="str">
        <f t="shared" si="1"/>
        <v/>
      </c>
      <c r="AA27" s="249"/>
      <c r="AB27" s="250"/>
      <c r="AC27" s="40"/>
      <c r="AD27" s="40"/>
      <c r="AE27" s="23"/>
      <c r="AF27" s="40"/>
      <c r="AG27" s="40"/>
      <c r="AH27" s="40"/>
      <c r="AI27" s="152"/>
      <c r="AK27" s="23"/>
      <c r="AM27" s="157"/>
      <c r="AN27" s="155"/>
      <c r="AO27" s="155"/>
      <c r="AP27" s="155"/>
      <c r="AQ27" s="155"/>
      <c r="AR27" s="155"/>
      <c r="AS27" s="155"/>
      <c r="AT27" s="155"/>
      <c r="AU27" s="155"/>
      <c r="AV27" s="155"/>
      <c r="AW27" s="155"/>
      <c r="AX27" s="155"/>
      <c r="AY27" s="155"/>
      <c r="AZ27" s="155"/>
      <c r="BA27" s="155"/>
      <c r="BB27" s="155"/>
      <c r="BC27" s="155"/>
    </row>
    <row r="28" spans="1:57" ht="18" customHeight="1">
      <c r="A28" s="24">
        <v>16</v>
      </c>
      <c r="B28" s="17">
        <f>'INPUT DATA'!B27</f>
        <v>0</v>
      </c>
      <c r="C28" s="140"/>
      <c r="D28" s="140"/>
      <c r="E28" s="141"/>
      <c r="F28" s="278" t="str">
        <f>MATH_Q1!AJ27</f>
        <v/>
      </c>
      <c r="G28" s="279"/>
      <c r="H28" s="279"/>
      <c r="I28" s="280"/>
      <c r="J28" s="278" t="str">
        <f>MATH_Q2!AJ27</f>
        <v/>
      </c>
      <c r="K28" s="279"/>
      <c r="L28" s="279"/>
      <c r="M28" s="280"/>
      <c r="N28" s="278" t="str">
        <f>MATH_Q3!AJ27</f>
        <v/>
      </c>
      <c r="O28" s="279"/>
      <c r="P28" s="279"/>
      <c r="Q28" s="280"/>
      <c r="R28" s="278" t="str">
        <f>MATH_Q4!AJ27</f>
        <v/>
      </c>
      <c r="S28" s="279"/>
      <c r="T28" s="279"/>
      <c r="U28" s="280"/>
      <c r="V28" s="278" t="str">
        <f t="shared" si="0"/>
        <v/>
      </c>
      <c r="W28" s="279"/>
      <c r="X28" s="279"/>
      <c r="Y28" s="280"/>
      <c r="Z28" s="248" t="str">
        <f t="shared" si="1"/>
        <v/>
      </c>
      <c r="AA28" s="249"/>
      <c r="AB28" s="250"/>
      <c r="AC28" s="40"/>
      <c r="AD28" s="40"/>
      <c r="AE28" s="23"/>
      <c r="AF28" s="40"/>
      <c r="AG28" s="40"/>
      <c r="AH28" s="40"/>
      <c r="AI28" s="152"/>
      <c r="AK28" s="23"/>
      <c r="AM28" s="157"/>
      <c r="AN28" s="155"/>
      <c r="AO28" s="155"/>
      <c r="AP28" s="155"/>
      <c r="AQ28" s="155"/>
      <c r="AR28" s="155"/>
      <c r="AS28" s="155"/>
      <c r="AT28" s="155"/>
      <c r="AU28" s="155"/>
      <c r="AV28" s="155"/>
      <c r="AW28" s="155"/>
      <c r="AX28" s="155"/>
      <c r="AY28" s="155"/>
      <c r="AZ28" s="155"/>
      <c r="BA28" s="155"/>
      <c r="BB28" s="155"/>
      <c r="BC28" s="155"/>
    </row>
    <row r="29" spans="1:57" ht="18" customHeight="1">
      <c r="A29" s="24">
        <v>17</v>
      </c>
      <c r="B29" s="17">
        <f>'INPUT DATA'!B28</f>
        <v>0</v>
      </c>
      <c r="C29" s="140"/>
      <c r="D29" s="140"/>
      <c r="E29" s="141"/>
      <c r="F29" s="278" t="str">
        <f>MATH_Q1!AJ28</f>
        <v/>
      </c>
      <c r="G29" s="279"/>
      <c r="H29" s="279"/>
      <c r="I29" s="280"/>
      <c r="J29" s="278" t="str">
        <f>MATH_Q2!AJ28</f>
        <v/>
      </c>
      <c r="K29" s="279"/>
      <c r="L29" s="279"/>
      <c r="M29" s="280"/>
      <c r="N29" s="278" t="str">
        <f>MATH_Q3!AJ28</f>
        <v/>
      </c>
      <c r="O29" s="279"/>
      <c r="P29" s="279"/>
      <c r="Q29" s="280"/>
      <c r="R29" s="278" t="str">
        <f>MATH_Q4!AJ28</f>
        <v/>
      </c>
      <c r="S29" s="279"/>
      <c r="T29" s="279"/>
      <c r="U29" s="280"/>
      <c r="V29" s="278" t="str">
        <f t="shared" si="0"/>
        <v/>
      </c>
      <c r="W29" s="279"/>
      <c r="X29" s="279"/>
      <c r="Y29" s="280"/>
      <c r="Z29" s="248" t="str">
        <f t="shared" si="1"/>
        <v/>
      </c>
      <c r="AA29" s="249"/>
      <c r="AB29" s="250"/>
      <c r="AC29" s="40"/>
      <c r="AD29" s="40"/>
      <c r="AE29" s="23"/>
      <c r="AF29" s="40"/>
      <c r="AG29" s="40"/>
      <c r="AH29" s="40"/>
      <c r="AI29" s="152"/>
      <c r="AK29" s="23"/>
      <c r="AM29" s="157"/>
      <c r="AN29" s="155"/>
      <c r="AO29" s="155"/>
      <c r="AP29" s="155"/>
      <c r="AQ29" s="155"/>
      <c r="AR29" s="155"/>
      <c r="AS29" s="155"/>
      <c r="AT29" s="155"/>
      <c r="AU29" s="155"/>
      <c r="AV29" s="155"/>
      <c r="AW29" s="155"/>
      <c r="AX29" s="155"/>
      <c r="AY29" s="155"/>
      <c r="AZ29" s="155"/>
      <c r="BA29" s="155"/>
      <c r="BB29" s="155"/>
      <c r="BC29" s="155"/>
    </row>
    <row r="30" spans="1:57" ht="18" customHeight="1">
      <c r="A30" s="24">
        <v>18</v>
      </c>
      <c r="B30" s="17">
        <f>'INPUT DATA'!B29</f>
        <v>0</v>
      </c>
      <c r="C30" s="140"/>
      <c r="D30" s="140"/>
      <c r="E30" s="141"/>
      <c r="F30" s="278" t="str">
        <f>MATH_Q1!AJ29</f>
        <v/>
      </c>
      <c r="G30" s="279"/>
      <c r="H30" s="279"/>
      <c r="I30" s="280"/>
      <c r="J30" s="278" t="str">
        <f>MATH_Q2!AJ29</f>
        <v/>
      </c>
      <c r="K30" s="279"/>
      <c r="L30" s="279"/>
      <c r="M30" s="280"/>
      <c r="N30" s="278" t="str">
        <f>MATH_Q3!AJ29</f>
        <v/>
      </c>
      <c r="O30" s="279"/>
      <c r="P30" s="279"/>
      <c r="Q30" s="280"/>
      <c r="R30" s="278" t="str">
        <f>MATH_Q4!AJ29</f>
        <v/>
      </c>
      <c r="S30" s="279"/>
      <c r="T30" s="279"/>
      <c r="U30" s="280"/>
      <c r="V30" s="278" t="str">
        <f t="shared" si="0"/>
        <v/>
      </c>
      <c r="W30" s="279"/>
      <c r="X30" s="279"/>
      <c r="Y30" s="280"/>
      <c r="Z30" s="248" t="str">
        <f t="shared" si="1"/>
        <v/>
      </c>
      <c r="AA30" s="249"/>
      <c r="AB30" s="250"/>
      <c r="AC30" s="40"/>
      <c r="AD30" s="40"/>
      <c r="AE30" s="23"/>
      <c r="AF30" s="40"/>
      <c r="AG30" s="40"/>
      <c r="AH30" s="40"/>
      <c r="AI30" s="152"/>
      <c r="AK30" s="23"/>
      <c r="AM30" s="157"/>
      <c r="AN30" s="155"/>
      <c r="AO30" s="155"/>
      <c r="AP30" s="155"/>
      <c r="AQ30" s="155"/>
      <c r="AR30" s="155"/>
      <c r="AS30" s="155"/>
      <c r="AT30" s="155"/>
      <c r="AU30" s="155"/>
      <c r="AV30" s="155"/>
      <c r="AW30" s="155"/>
      <c r="AX30" s="155"/>
      <c r="AY30" s="155"/>
      <c r="AZ30" s="155"/>
      <c r="BA30" s="155"/>
      <c r="BB30" s="155"/>
      <c r="BC30" s="155"/>
    </row>
    <row r="31" spans="1:57" ht="18" customHeight="1">
      <c r="A31" s="24">
        <v>19</v>
      </c>
      <c r="B31" s="17">
        <f>'INPUT DATA'!B30</f>
        <v>0</v>
      </c>
      <c r="C31" s="140"/>
      <c r="D31" s="140"/>
      <c r="E31" s="141"/>
      <c r="F31" s="278" t="str">
        <f>MATH_Q1!AJ30</f>
        <v/>
      </c>
      <c r="G31" s="279"/>
      <c r="H31" s="279"/>
      <c r="I31" s="280"/>
      <c r="J31" s="278" t="str">
        <f>MATH_Q2!AJ30</f>
        <v/>
      </c>
      <c r="K31" s="279"/>
      <c r="L31" s="279"/>
      <c r="M31" s="280"/>
      <c r="N31" s="278" t="str">
        <f>MATH_Q3!AJ30</f>
        <v/>
      </c>
      <c r="O31" s="279"/>
      <c r="P31" s="279"/>
      <c r="Q31" s="280"/>
      <c r="R31" s="278" t="str">
        <f>MATH_Q4!AJ30</f>
        <v/>
      </c>
      <c r="S31" s="279"/>
      <c r="T31" s="279"/>
      <c r="U31" s="280"/>
      <c r="V31" s="278" t="str">
        <f t="shared" si="0"/>
        <v/>
      </c>
      <c r="W31" s="279"/>
      <c r="X31" s="279"/>
      <c r="Y31" s="280"/>
      <c r="Z31" s="248" t="str">
        <f t="shared" si="1"/>
        <v/>
      </c>
      <c r="AA31" s="249"/>
      <c r="AB31" s="250"/>
      <c r="AC31" s="40"/>
      <c r="AD31" s="40"/>
      <c r="AE31" s="23"/>
      <c r="AF31" s="40"/>
      <c r="AG31" s="40"/>
      <c r="AH31" s="40"/>
      <c r="AI31" s="152"/>
      <c r="AK31" s="23"/>
      <c r="AM31" s="157"/>
      <c r="AN31" s="155"/>
      <c r="AO31" s="155"/>
      <c r="AP31" s="155"/>
      <c r="AQ31" s="155"/>
      <c r="AR31" s="155"/>
      <c r="AS31" s="155"/>
      <c r="AT31" s="155"/>
      <c r="AU31" s="155"/>
      <c r="AV31" s="155"/>
      <c r="AW31" s="155"/>
      <c r="AX31" s="155"/>
      <c r="AY31" s="155"/>
      <c r="AZ31" s="155"/>
      <c r="BA31" s="155"/>
      <c r="BB31" s="155"/>
      <c r="BC31" s="155"/>
    </row>
    <row r="32" spans="1:57" ht="18" customHeight="1">
      <c r="A32" s="24">
        <v>20</v>
      </c>
      <c r="B32" s="17">
        <f>'INPUT DATA'!B31</f>
        <v>0</v>
      </c>
      <c r="C32" s="140"/>
      <c r="D32" s="140"/>
      <c r="E32" s="141"/>
      <c r="F32" s="278" t="str">
        <f>MATH_Q1!AJ31</f>
        <v/>
      </c>
      <c r="G32" s="279"/>
      <c r="H32" s="279"/>
      <c r="I32" s="280"/>
      <c r="J32" s="278" t="str">
        <f>MATH_Q2!AJ31</f>
        <v/>
      </c>
      <c r="K32" s="279"/>
      <c r="L32" s="279"/>
      <c r="M32" s="280"/>
      <c r="N32" s="278" t="str">
        <f>MATH_Q3!AJ31</f>
        <v/>
      </c>
      <c r="O32" s="279"/>
      <c r="P32" s="279"/>
      <c r="Q32" s="280"/>
      <c r="R32" s="278" t="str">
        <f>MATH_Q4!AJ31</f>
        <v/>
      </c>
      <c r="S32" s="279"/>
      <c r="T32" s="279"/>
      <c r="U32" s="280"/>
      <c r="V32" s="278" t="str">
        <f t="shared" si="0"/>
        <v/>
      </c>
      <c r="W32" s="279"/>
      <c r="X32" s="279"/>
      <c r="Y32" s="280"/>
      <c r="Z32" s="248" t="str">
        <f t="shared" si="1"/>
        <v/>
      </c>
      <c r="AA32" s="249"/>
      <c r="AB32" s="250"/>
      <c r="AC32" s="40"/>
      <c r="AD32" s="40"/>
      <c r="AE32" s="23"/>
      <c r="AF32" s="40"/>
      <c r="AG32" s="40"/>
      <c r="AH32" s="40"/>
      <c r="AI32" s="152"/>
      <c r="AK32" s="23"/>
      <c r="AM32" s="157"/>
      <c r="AN32" s="155"/>
      <c r="AO32" s="155"/>
      <c r="AP32" s="155"/>
      <c r="AQ32" s="155"/>
      <c r="AR32" s="155"/>
      <c r="AS32" s="155"/>
      <c r="AT32" s="155"/>
      <c r="AU32" s="155"/>
      <c r="AV32" s="155"/>
      <c r="AW32" s="155"/>
      <c r="AX32" s="155"/>
      <c r="AY32" s="155"/>
      <c r="AZ32" s="155"/>
      <c r="BA32" s="155"/>
      <c r="BB32" s="155"/>
      <c r="BC32" s="155"/>
    </row>
    <row r="33" spans="1:55" ht="18" customHeight="1">
      <c r="A33" s="24">
        <v>21</v>
      </c>
      <c r="B33" s="17">
        <f>'INPUT DATA'!B32</f>
        <v>0</v>
      </c>
      <c r="C33" s="140"/>
      <c r="D33" s="140"/>
      <c r="E33" s="141"/>
      <c r="F33" s="278" t="str">
        <f>MATH_Q1!AJ32</f>
        <v/>
      </c>
      <c r="G33" s="279"/>
      <c r="H33" s="279"/>
      <c r="I33" s="280"/>
      <c r="J33" s="278" t="str">
        <f>MATH_Q2!AJ32</f>
        <v/>
      </c>
      <c r="K33" s="279"/>
      <c r="L33" s="279"/>
      <c r="M33" s="280"/>
      <c r="N33" s="278" t="str">
        <f>MATH_Q3!AJ32</f>
        <v/>
      </c>
      <c r="O33" s="279"/>
      <c r="P33" s="279"/>
      <c r="Q33" s="280"/>
      <c r="R33" s="278" t="str">
        <f>MATH_Q4!AJ32</f>
        <v/>
      </c>
      <c r="S33" s="279"/>
      <c r="T33" s="279"/>
      <c r="U33" s="280"/>
      <c r="V33" s="278" t="str">
        <f t="shared" si="0"/>
        <v/>
      </c>
      <c r="W33" s="279"/>
      <c r="X33" s="279"/>
      <c r="Y33" s="280"/>
      <c r="Z33" s="248" t="str">
        <f t="shared" si="1"/>
        <v/>
      </c>
      <c r="AA33" s="249"/>
      <c r="AB33" s="250"/>
      <c r="AC33" s="40"/>
      <c r="AD33" s="40"/>
      <c r="AE33" s="23"/>
      <c r="AF33" s="40"/>
      <c r="AG33" s="40"/>
      <c r="AH33" s="40"/>
      <c r="AI33" s="152"/>
      <c r="AK33" s="23"/>
      <c r="AM33" s="157"/>
      <c r="AN33" s="155"/>
      <c r="AO33" s="155"/>
      <c r="AP33" s="155"/>
      <c r="AQ33" s="155"/>
      <c r="AR33" s="155"/>
      <c r="AS33" s="155"/>
      <c r="AT33" s="155"/>
      <c r="AU33" s="155"/>
      <c r="AV33" s="155"/>
      <c r="AW33" s="155"/>
      <c r="AX33" s="155"/>
      <c r="AY33" s="155"/>
      <c r="AZ33" s="155"/>
      <c r="BA33" s="155"/>
      <c r="BB33" s="155"/>
      <c r="BC33" s="155"/>
    </row>
    <row r="34" spans="1:55" ht="18" customHeight="1">
      <c r="A34" s="24">
        <v>22</v>
      </c>
      <c r="B34" s="17">
        <f>'INPUT DATA'!B33</f>
        <v>0</v>
      </c>
      <c r="C34" s="140"/>
      <c r="D34" s="140"/>
      <c r="E34" s="141"/>
      <c r="F34" s="278" t="str">
        <f>MATH_Q1!AJ33</f>
        <v/>
      </c>
      <c r="G34" s="279"/>
      <c r="H34" s="279"/>
      <c r="I34" s="280"/>
      <c r="J34" s="278" t="str">
        <f>MATH_Q2!AJ33</f>
        <v/>
      </c>
      <c r="K34" s="279"/>
      <c r="L34" s="279"/>
      <c r="M34" s="280"/>
      <c r="N34" s="278" t="str">
        <f>MATH_Q3!AJ33</f>
        <v/>
      </c>
      <c r="O34" s="279"/>
      <c r="P34" s="279"/>
      <c r="Q34" s="280"/>
      <c r="R34" s="278" t="str">
        <f>MATH_Q4!AJ33</f>
        <v/>
      </c>
      <c r="S34" s="279"/>
      <c r="T34" s="279"/>
      <c r="U34" s="280"/>
      <c r="V34" s="278" t="str">
        <f t="shared" si="0"/>
        <v/>
      </c>
      <c r="W34" s="279"/>
      <c r="X34" s="279"/>
      <c r="Y34" s="280"/>
      <c r="Z34" s="248" t="str">
        <f t="shared" si="1"/>
        <v/>
      </c>
      <c r="AA34" s="249"/>
      <c r="AB34" s="250"/>
      <c r="AC34" s="40"/>
      <c r="AD34" s="40"/>
      <c r="AE34" s="23"/>
      <c r="AF34" s="40"/>
      <c r="AG34" s="40"/>
      <c r="AH34" s="40"/>
      <c r="AI34" s="152"/>
      <c r="AK34" s="23"/>
      <c r="AM34" s="157"/>
      <c r="AN34" s="1"/>
      <c r="AO34" s="1"/>
      <c r="AP34" s="1"/>
      <c r="AQ34" s="1"/>
      <c r="AR34" s="1"/>
      <c r="AS34" s="1"/>
      <c r="AT34" s="1"/>
      <c r="AU34" s="1"/>
      <c r="AV34" s="1"/>
      <c r="AW34" s="1"/>
      <c r="AX34" s="1"/>
      <c r="AY34" s="1"/>
      <c r="AZ34" s="1"/>
      <c r="BA34" s="1"/>
      <c r="BB34" s="1"/>
      <c r="BC34" s="1"/>
    </row>
    <row r="35" spans="1:55" ht="18" customHeight="1">
      <c r="A35" s="24">
        <v>23</v>
      </c>
      <c r="B35" s="17">
        <f>'INPUT DATA'!B34</f>
        <v>0</v>
      </c>
      <c r="C35" s="140"/>
      <c r="D35" s="140"/>
      <c r="E35" s="141"/>
      <c r="F35" s="278" t="str">
        <f>MATH_Q1!AJ34</f>
        <v/>
      </c>
      <c r="G35" s="279"/>
      <c r="H35" s="279"/>
      <c r="I35" s="280"/>
      <c r="J35" s="278" t="str">
        <f>MATH_Q2!AJ34</f>
        <v/>
      </c>
      <c r="K35" s="279"/>
      <c r="L35" s="279"/>
      <c r="M35" s="280"/>
      <c r="N35" s="278" t="str">
        <f>MATH_Q3!AJ34</f>
        <v/>
      </c>
      <c r="O35" s="279"/>
      <c r="P35" s="279"/>
      <c r="Q35" s="280"/>
      <c r="R35" s="278" t="str">
        <f>MATH_Q4!AJ34</f>
        <v/>
      </c>
      <c r="S35" s="279"/>
      <c r="T35" s="279"/>
      <c r="U35" s="280"/>
      <c r="V35" s="278" t="str">
        <f t="shared" si="0"/>
        <v/>
      </c>
      <c r="W35" s="279"/>
      <c r="X35" s="279"/>
      <c r="Y35" s="280"/>
      <c r="Z35" s="248" t="str">
        <f t="shared" si="1"/>
        <v/>
      </c>
      <c r="AA35" s="249"/>
      <c r="AB35" s="250"/>
      <c r="AC35" s="40"/>
      <c r="AD35" s="40"/>
      <c r="AE35" s="23"/>
      <c r="AF35" s="40"/>
      <c r="AG35" s="40"/>
      <c r="AH35" s="40"/>
      <c r="AI35" s="152"/>
      <c r="AK35" s="23"/>
      <c r="AM35" s="157"/>
      <c r="AN35" s="1"/>
      <c r="AO35" s="1"/>
      <c r="AP35" s="1"/>
      <c r="AQ35" s="1"/>
      <c r="AR35" s="1"/>
      <c r="AS35" s="1"/>
      <c r="AT35" s="1"/>
      <c r="AU35" s="1"/>
      <c r="AV35" s="1"/>
      <c r="AW35" s="1"/>
      <c r="AX35" s="1"/>
      <c r="AY35" s="1"/>
      <c r="AZ35" s="1"/>
      <c r="BA35" s="1"/>
      <c r="BB35" s="1"/>
      <c r="BC35" s="1"/>
    </row>
    <row r="36" spans="1:55" ht="18" customHeight="1">
      <c r="A36" s="24">
        <v>24</v>
      </c>
      <c r="B36" s="17">
        <f>'INPUT DATA'!B35</f>
        <v>0</v>
      </c>
      <c r="C36" s="140"/>
      <c r="D36" s="140"/>
      <c r="E36" s="141"/>
      <c r="F36" s="278" t="str">
        <f>MATH_Q1!AJ35</f>
        <v/>
      </c>
      <c r="G36" s="279"/>
      <c r="H36" s="279"/>
      <c r="I36" s="280"/>
      <c r="J36" s="278" t="str">
        <f>MATH_Q2!AJ35</f>
        <v/>
      </c>
      <c r="K36" s="279"/>
      <c r="L36" s="279"/>
      <c r="M36" s="280"/>
      <c r="N36" s="278" t="str">
        <f>MATH_Q3!AJ35</f>
        <v/>
      </c>
      <c r="O36" s="279"/>
      <c r="P36" s="279"/>
      <c r="Q36" s="280"/>
      <c r="R36" s="278" t="str">
        <f>MATH_Q4!AJ35</f>
        <v/>
      </c>
      <c r="S36" s="279"/>
      <c r="T36" s="279"/>
      <c r="U36" s="280"/>
      <c r="V36" s="278" t="str">
        <f t="shared" si="0"/>
        <v/>
      </c>
      <c r="W36" s="279"/>
      <c r="X36" s="279"/>
      <c r="Y36" s="280"/>
      <c r="Z36" s="248" t="str">
        <f t="shared" si="1"/>
        <v/>
      </c>
      <c r="AA36" s="249"/>
      <c r="AB36" s="250"/>
      <c r="AC36" s="40"/>
      <c r="AD36" s="40"/>
      <c r="AE36" s="23"/>
      <c r="AF36" s="40"/>
      <c r="AG36" s="40"/>
      <c r="AH36" s="40"/>
      <c r="AI36" s="152"/>
      <c r="AK36" s="23"/>
      <c r="AM36" s="157"/>
      <c r="AN36" s="1"/>
      <c r="AO36" s="1"/>
      <c r="AP36" s="1"/>
      <c r="AQ36" s="1"/>
      <c r="AR36" s="1"/>
      <c r="AS36" s="1"/>
      <c r="AT36" s="1"/>
      <c r="AU36" s="1"/>
      <c r="AV36" s="1"/>
      <c r="AW36" s="1"/>
      <c r="AX36" s="1"/>
      <c r="AY36" s="1"/>
      <c r="AZ36" s="1"/>
      <c r="BA36" s="1"/>
      <c r="BB36" s="1"/>
      <c r="BC36" s="1"/>
    </row>
    <row r="37" spans="1:55" ht="18" customHeight="1">
      <c r="A37" s="24">
        <v>25</v>
      </c>
      <c r="B37" s="17">
        <f>'INPUT DATA'!B36</f>
        <v>0</v>
      </c>
      <c r="C37" s="140"/>
      <c r="D37" s="140"/>
      <c r="E37" s="141"/>
      <c r="F37" s="278" t="str">
        <f>MATH_Q1!AJ36</f>
        <v/>
      </c>
      <c r="G37" s="279"/>
      <c r="H37" s="279"/>
      <c r="I37" s="280"/>
      <c r="J37" s="278" t="str">
        <f>MATH_Q2!AJ36</f>
        <v/>
      </c>
      <c r="K37" s="279"/>
      <c r="L37" s="279"/>
      <c r="M37" s="280"/>
      <c r="N37" s="278" t="str">
        <f>MATH_Q3!AJ36</f>
        <v/>
      </c>
      <c r="O37" s="279"/>
      <c r="P37" s="279"/>
      <c r="Q37" s="280"/>
      <c r="R37" s="278" t="str">
        <f>MATH_Q4!AJ36</f>
        <v/>
      </c>
      <c r="S37" s="279"/>
      <c r="T37" s="279"/>
      <c r="U37" s="280"/>
      <c r="V37" s="278" t="str">
        <f t="shared" si="0"/>
        <v/>
      </c>
      <c r="W37" s="279"/>
      <c r="X37" s="279"/>
      <c r="Y37" s="280"/>
      <c r="Z37" s="248" t="str">
        <f t="shared" si="1"/>
        <v/>
      </c>
      <c r="AA37" s="249"/>
      <c r="AB37" s="250"/>
      <c r="AC37" s="40"/>
      <c r="AD37" s="40"/>
      <c r="AE37" s="23"/>
      <c r="AF37" s="40"/>
      <c r="AG37" s="40"/>
      <c r="AH37" s="40"/>
      <c r="AI37" s="152"/>
      <c r="AK37" s="23"/>
      <c r="AM37" s="157"/>
      <c r="AN37" s="1"/>
      <c r="AO37" s="1"/>
      <c r="AP37" s="1"/>
      <c r="AQ37" s="1"/>
      <c r="AR37" s="1"/>
      <c r="AS37" s="1"/>
      <c r="AT37" s="1"/>
      <c r="AU37" s="1"/>
      <c r="AV37" s="1"/>
      <c r="AW37" s="1"/>
      <c r="AX37" s="1"/>
      <c r="AY37" s="1"/>
      <c r="AZ37" s="1"/>
      <c r="BA37" s="1"/>
      <c r="BB37" s="1"/>
      <c r="BC37" s="1"/>
    </row>
    <row r="38" spans="1:55" ht="18" customHeight="1">
      <c r="A38" s="24">
        <v>26</v>
      </c>
      <c r="B38" s="17">
        <f>'INPUT DATA'!B37</f>
        <v>0</v>
      </c>
      <c r="C38" s="140"/>
      <c r="D38" s="140"/>
      <c r="E38" s="141"/>
      <c r="F38" s="278" t="str">
        <f>MATH_Q1!AJ37</f>
        <v/>
      </c>
      <c r="G38" s="279"/>
      <c r="H38" s="279"/>
      <c r="I38" s="280"/>
      <c r="J38" s="278" t="str">
        <f>MATH_Q2!AJ37</f>
        <v/>
      </c>
      <c r="K38" s="279"/>
      <c r="L38" s="279"/>
      <c r="M38" s="280"/>
      <c r="N38" s="278" t="str">
        <f>MATH_Q3!AJ37</f>
        <v/>
      </c>
      <c r="O38" s="279"/>
      <c r="P38" s="279"/>
      <c r="Q38" s="280"/>
      <c r="R38" s="278" t="str">
        <f>MATH_Q4!AJ37</f>
        <v/>
      </c>
      <c r="S38" s="279"/>
      <c r="T38" s="279"/>
      <c r="U38" s="280"/>
      <c r="V38" s="278" t="str">
        <f t="shared" si="0"/>
        <v/>
      </c>
      <c r="W38" s="279"/>
      <c r="X38" s="279"/>
      <c r="Y38" s="280"/>
      <c r="Z38" s="248" t="str">
        <f t="shared" si="1"/>
        <v/>
      </c>
      <c r="AA38" s="249"/>
      <c r="AB38" s="250"/>
      <c r="AC38" s="40"/>
      <c r="AD38" s="40"/>
      <c r="AE38" s="23"/>
      <c r="AF38" s="40"/>
      <c r="AG38" s="40"/>
      <c r="AH38" s="40"/>
      <c r="AI38" s="152"/>
      <c r="AK38" s="23"/>
      <c r="AM38" s="157"/>
      <c r="AN38" s="1"/>
      <c r="AO38" s="1"/>
      <c r="AP38" s="1"/>
      <c r="AQ38" s="1"/>
      <c r="AR38" s="1"/>
      <c r="AS38" s="1"/>
      <c r="AT38" s="1"/>
      <c r="AU38" s="1"/>
      <c r="AV38" s="1"/>
      <c r="AW38" s="1"/>
      <c r="AX38" s="1"/>
      <c r="AY38" s="1"/>
      <c r="AZ38" s="1"/>
      <c r="BA38" s="1"/>
      <c r="BB38" s="1"/>
      <c r="BC38" s="1"/>
    </row>
    <row r="39" spans="1:55" ht="18" customHeight="1">
      <c r="A39" s="24">
        <v>27</v>
      </c>
      <c r="B39" s="17">
        <f>'INPUT DATA'!B38</f>
        <v>0</v>
      </c>
      <c r="C39" s="140"/>
      <c r="D39" s="140"/>
      <c r="E39" s="141"/>
      <c r="F39" s="278" t="str">
        <f>MATH_Q1!AJ38</f>
        <v/>
      </c>
      <c r="G39" s="279"/>
      <c r="H39" s="279"/>
      <c r="I39" s="280"/>
      <c r="J39" s="278" t="str">
        <f>MATH_Q2!AJ38</f>
        <v/>
      </c>
      <c r="K39" s="279"/>
      <c r="L39" s="279"/>
      <c r="M39" s="280"/>
      <c r="N39" s="278" t="str">
        <f>MATH_Q3!AJ38</f>
        <v/>
      </c>
      <c r="O39" s="279"/>
      <c r="P39" s="279"/>
      <c r="Q39" s="280"/>
      <c r="R39" s="278" t="str">
        <f>MATH_Q4!AJ38</f>
        <v/>
      </c>
      <c r="S39" s="279"/>
      <c r="T39" s="279"/>
      <c r="U39" s="280"/>
      <c r="V39" s="278" t="str">
        <f t="shared" si="0"/>
        <v/>
      </c>
      <c r="W39" s="279"/>
      <c r="X39" s="279"/>
      <c r="Y39" s="280"/>
      <c r="Z39" s="248" t="str">
        <f t="shared" si="1"/>
        <v/>
      </c>
      <c r="AA39" s="249"/>
      <c r="AB39" s="250"/>
      <c r="AC39" s="40"/>
      <c r="AD39" s="40"/>
      <c r="AE39" s="23"/>
      <c r="AF39" s="40"/>
      <c r="AG39" s="40"/>
      <c r="AH39" s="40"/>
      <c r="AI39" s="152"/>
      <c r="AK39" s="23"/>
      <c r="AM39" s="157"/>
      <c r="AN39" s="1"/>
      <c r="AO39" s="1"/>
      <c r="AP39" s="1"/>
      <c r="AQ39" s="1"/>
      <c r="AR39" s="1"/>
      <c r="AS39" s="1"/>
      <c r="AT39" s="1"/>
      <c r="AU39" s="1"/>
      <c r="AV39" s="1"/>
      <c r="AW39" s="1"/>
      <c r="AX39" s="1"/>
      <c r="AY39" s="1"/>
      <c r="AZ39" s="1"/>
      <c r="BA39" s="1"/>
      <c r="BB39" s="1"/>
      <c r="BC39" s="1"/>
    </row>
    <row r="40" spans="1:55" ht="18" customHeight="1">
      <c r="A40" s="24">
        <v>28</v>
      </c>
      <c r="B40" s="17">
        <f>'INPUT DATA'!B39</f>
        <v>0</v>
      </c>
      <c r="C40" s="140"/>
      <c r="D40" s="140"/>
      <c r="E40" s="141"/>
      <c r="F40" s="278" t="str">
        <f>MATH_Q1!AJ39</f>
        <v/>
      </c>
      <c r="G40" s="279"/>
      <c r="H40" s="279"/>
      <c r="I40" s="280"/>
      <c r="J40" s="278" t="str">
        <f>MATH_Q2!AJ39</f>
        <v/>
      </c>
      <c r="K40" s="279"/>
      <c r="L40" s="279"/>
      <c r="M40" s="280"/>
      <c r="N40" s="278" t="str">
        <f>MATH_Q3!AJ39</f>
        <v/>
      </c>
      <c r="O40" s="279"/>
      <c r="P40" s="279"/>
      <c r="Q40" s="280"/>
      <c r="R40" s="278" t="str">
        <f>MATH_Q4!AJ39</f>
        <v/>
      </c>
      <c r="S40" s="279"/>
      <c r="T40" s="279"/>
      <c r="U40" s="280"/>
      <c r="V40" s="278" t="str">
        <f t="shared" si="0"/>
        <v/>
      </c>
      <c r="W40" s="279"/>
      <c r="X40" s="279"/>
      <c r="Y40" s="280"/>
      <c r="Z40" s="248" t="str">
        <f t="shared" si="1"/>
        <v/>
      </c>
      <c r="AA40" s="249"/>
      <c r="AB40" s="250"/>
      <c r="AC40" s="40"/>
      <c r="AD40" s="40"/>
      <c r="AE40" s="23"/>
      <c r="AF40" s="40"/>
      <c r="AG40" s="40"/>
      <c r="AH40" s="40"/>
      <c r="AI40" s="152"/>
      <c r="AK40" s="23"/>
      <c r="AM40" s="157"/>
      <c r="AN40" s="1"/>
      <c r="AO40" s="1"/>
      <c r="AP40" s="1"/>
      <c r="AQ40" s="1"/>
      <c r="AR40" s="1"/>
      <c r="AS40" s="1"/>
      <c r="AT40" s="1"/>
      <c r="AU40" s="1"/>
      <c r="AV40" s="1"/>
      <c r="AW40" s="1"/>
      <c r="AX40" s="1"/>
      <c r="AY40" s="1"/>
      <c r="AZ40" s="1"/>
      <c r="BA40" s="1"/>
      <c r="BB40" s="1"/>
      <c r="BC40" s="1"/>
    </row>
    <row r="41" spans="1:55" ht="18" customHeight="1">
      <c r="A41" s="24">
        <v>29</v>
      </c>
      <c r="B41" s="17">
        <f>'INPUT DATA'!B40</f>
        <v>0</v>
      </c>
      <c r="C41" s="140"/>
      <c r="D41" s="140"/>
      <c r="E41" s="141"/>
      <c r="F41" s="278" t="str">
        <f>MATH_Q1!AJ40</f>
        <v/>
      </c>
      <c r="G41" s="279"/>
      <c r="H41" s="279"/>
      <c r="I41" s="280"/>
      <c r="J41" s="278" t="str">
        <f>MATH_Q2!AJ40</f>
        <v/>
      </c>
      <c r="K41" s="279"/>
      <c r="L41" s="279"/>
      <c r="M41" s="280"/>
      <c r="N41" s="278" t="str">
        <f>MATH_Q3!AJ40</f>
        <v/>
      </c>
      <c r="O41" s="279"/>
      <c r="P41" s="279"/>
      <c r="Q41" s="280"/>
      <c r="R41" s="278" t="str">
        <f>MATH_Q4!AJ40</f>
        <v/>
      </c>
      <c r="S41" s="279"/>
      <c r="T41" s="279"/>
      <c r="U41" s="280"/>
      <c r="V41" s="278" t="str">
        <f t="shared" si="0"/>
        <v/>
      </c>
      <c r="W41" s="279"/>
      <c r="X41" s="279"/>
      <c r="Y41" s="280"/>
      <c r="Z41" s="248" t="str">
        <f t="shared" si="1"/>
        <v/>
      </c>
      <c r="AA41" s="249"/>
      <c r="AB41" s="250"/>
      <c r="AC41" s="40"/>
      <c r="AD41" s="40"/>
      <c r="AE41" s="23"/>
      <c r="AF41" s="40"/>
      <c r="AG41" s="40"/>
      <c r="AH41" s="40"/>
      <c r="AI41" s="152"/>
      <c r="AK41" s="23"/>
      <c r="AM41" s="157"/>
      <c r="AN41" s="1"/>
      <c r="AO41" s="1"/>
      <c r="AP41" s="1"/>
      <c r="AQ41" s="1"/>
      <c r="AR41" s="1"/>
      <c r="AS41" s="1"/>
      <c r="AT41" s="1"/>
      <c r="AU41" s="1"/>
      <c r="AV41" s="1"/>
      <c r="AW41" s="1"/>
      <c r="AX41" s="1"/>
      <c r="AY41" s="1"/>
      <c r="AZ41" s="1"/>
      <c r="BA41" s="1"/>
      <c r="BB41" s="1"/>
      <c r="BC41" s="1"/>
    </row>
    <row r="42" spans="1:55" ht="18" customHeight="1">
      <c r="A42" s="24">
        <v>30</v>
      </c>
      <c r="B42" s="17">
        <f>'INPUT DATA'!B41</f>
        <v>0</v>
      </c>
      <c r="C42" s="140"/>
      <c r="D42" s="140"/>
      <c r="E42" s="141"/>
      <c r="F42" s="278" t="str">
        <f>MATH_Q1!AJ41</f>
        <v/>
      </c>
      <c r="G42" s="279"/>
      <c r="H42" s="279"/>
      <c r="I42" s="280"/>
      <c r="J42" s="278" t="str">
        <f>MATH_Q2!AJ41</f>
        <v/>
      </c>
      <c r="K42" s="279"/>
      <c r="L42" s="279"/>
      <c r="M42" s="280"/>
      <c r="N42" s="278" t="str">
        <f>MATH_Q3!AJ41</f>
        <v/>
      </c>
      <c r="O42" s="279"/>
      <c r="P42" s="279"/>
      <c r="Q42" s="280"/>
      <c r="R42" s="278" t="str">
        <f>MATH_Q4!AJ41</f>
        <v/>
      </c>
      <c r="S42" s="279"/>
      <c r="T42" s="279"/>
      <c r="U42" s="280"/>
      <c r="V42" s="278" t="str">
        <f t="shared" si="0"/>
        <v/>
      </c>
      <c r="W42" s="279"/>
      <c r="X42" s="279"/>
      <c r="Y42" s="280"/>
      <c r="Z42" s="248" t="str">
        <f t="shared" si="1"/>
        <v/>
      </c>
      <c r="AA42" s="249"/>
      <c r="AB42" s="250"/>
      <c r="AC42" s="40"/>
      <c r="AD42" s="40"/>
      <c r="AE42" s="23"/>
      <c r="AF42" s="40"/>
      <c r="AG42" s="40"/>
      <c r="AH42" s="40"/>
      <c r="AI42" s="152"/>
      <c r="AK42" s="23"/>
      <c r="AM42" s="157"/>
      <c r="AN42" s="1"/>
      <c r="AO42" s="1"/>
      <c r="AP42" s="1"/>
      <c r="AQ42" s="1"/>
      <c r="AR42" s="1"/>
      <c r="AS42" s="1"/>
      <c r="AT42" s="1"/>
      <c r="AU42" s="1"/>
      <c r="AV42" s="1"/>
      <c r="AW42" s="1"/>
      <c r="AX42" s="1"/>
      <c r="AY42" s="1"/>
      <c r="AZ42" s="1"/>
      <c r="BA42" s="1"/>
      <c r="BB42" s="1"/>
      <c r="BC42" s="1"/>
    </row>
    <row r="43" spans="1:55" ht="18" customHeight="1">
      <c r="A43" s="24">
        <v>31</v>
      </c>
      <c r="B43" s="17">
        <f>'INPUT DATA'!B42</f>
        <v>0</v>
      </c>
      <c r="C43" s="140"/>
      <c r="D43" s="140"/>
      <c r="E43" s="141"/>
      <c r="F43" s="278" t="str">
        <f>MATH_Q1!AJ42</f>
        <v/>
      </c>
      <c r="G43" s="279"/>
      <c r="H43" s="279"/>
      <c r="I43" s="280"/>
      <c r="J43" s="278" t="str">
        <f>MATH_Q2!AJ42</f>
        <v/>
      </c>
      <c r="K43" s="279"/>
      <c r="L43" s="279"/>
      <c r="M43" s="280"/>
      <c r="N43" s="278" t="str">
        <f>MATH_Q3!AJ42</f>
        <v/>
      </c>
      <c r="O43" s="279"/>
      <c r="P43" s="279"/>
      <c r="Q43" s="280"/>
      <c r="R43" s="278" t="str">
        <f>MATH_Q4!AJ42</f>
        <v/>
      </c>
      <c r="S43" s="279"/>
      <c r="T43" s="279"/>
      <c r="U43" s="280"/>
      <c r="V43" s="278" t="str">
        <f t="shared" si="0"/>
        <v/>
      </c>
      <c r="W43" s="279"/>
      <c r="X43" s="279"/>
      <c r="Y43" s="280"/>
      <c r="Z43" s="248" t="str">
        <f t="shared" si="1"/>
        <v/>
      </c>
      <c r="AA43" s="249"/>
      <c r="AB43" s="250"/>
      <c r="AC43" s="40"/>
      <c r="AD43" s="40"/>
      <c r="AE43" s="23"/>
      <c r="AF43" s="40"/>
      <c r="AG43" s="40"/>
      <c r="AH43" s="40"/>
      <c r="AI43" s="152"/>
      <c r="AK43" s="23"/>
      <c r="AM43" s="157"/>
      <c r="AN43" s="1"/>
      <c r="AO43" s="1"/>
      <c r="AP43" s="1"/>
      <c r="AQ43" s="1"/>
      <c r="AR43" s="1"/>
      <c r="AS43" s="1"/>
      <c r="AT43" s="1"/>
      <c r="AU43" s="1"/>
      <c r="AV43" s="1"/>
      <c r="AW43" s="1"/>
      <c r="AX43" s="1"/>
      <c r="AY43" s="1"/>
      <c r="AZ43" s="1"/>
      <c r="BA43" s="1"/>
      <c r="BB43" s="1"/>
      <c r="BC43" s="1"/>
    </row>
    <row r="44" spans="1:55" ht="18" customHeight="1">
      <c r="A44" s="24">
        <v>32</v>
      </c>
      <c r="B44" s="17">
        <f>'INPUT DATA'!B43</f>
        <v>0</v>
      </c>
      <c r="C44" s="140"/>
      <c r="D44" s="140"/>
      <c r="E44" s="141"/>
      <c r="F44" s="278" t="str">
        <f>MATH_Q1!AJ43</f>
        <v/>
      </c>
      <c r="G44" s="279"/>
      <c r="H44" s="279"/>
      <c r="I44" s="280"/>
      <c r="J44" s="278" t="str">
        <f>MATH_Q2!AJ43</f>
        <v/>
      </c>
      <c r="K44" s="279"/>
      <c r="L44" s="279"/>
      <c r="M44" s="280"/>
      <c r="N44" s="278" t="str">
        <f>MATH_Q3!AJ43</f>
        <v/>
      </c>
      <c r="O44" s="279"/>
      <c r="P44" s="279"/>
      <c r="Q44" s="280"/>
      <c r="R44" s="278" t="str">
        <f>MATH_Q4!AJ43</f>
        <v/>
      </c>
      <c r="S44" s="279"/>
      <c r="T44" s="279"/>
      <c r="U44" s="280"/>
      <c r="V44" s="278" t="str">
        <f t="shared" si="0"/>
        <v/>
      </c>
      <c r="W44" s="279"/>
      <c r="X44" s="279"/>
      <c r="Y44" s="280"/>
      <c r="Z44" s="248" t="str">
        <f t="shared" si="1"/>
        <v/>
      </c>
      <c r="AA44" s="249"/>
      <c r="AB44" s="250"/>
      <c r="AC44" s="40"/>
      <c r="AD44" s="40"/>
      <c r="AE44" s="23"/>
      <c r="AF44" s="40"/>
      <c r="AG44" s="40"/>
      <c r="AH44" s="40"/>
      <c r="AI44" s="152"/>
      <c r="AK44" s="23"/>
      <c r="AM44" s="157"/>
      <c r="AN44" s="1"/>
      <c r="AO44" s="1"/>
      <c r="AP44" s="1"/>
      <c r="AQ44" s="1"/>
      <c r="AR44" s="1"/>
      <c r="AS44" s="1"/>
      <c r="AT44" s="1"/>
      <c r="AU44" s="1"/>
      <c r="AV44" s="1"/>
      <c r="AW44" s="1"/>
      <c r="AX44" s="1"/>
      <c r="AY44" s="1"/>
      <c r="AZ44" s="1"/>
      <c r="BA44" s="1"/>
      <c r="BB44" s="1"/>
      <c r="BC44" s="1"/>
    </row>
    <row r="45" spans="1:55" ht="18" customHeight="1">
      <c r="A45" s="24">
        <v>33</v>
      </c>
      <c r="B45" s="17">
        <f>'INPUT DATA'!B44</f>
        <v>0</v>
      </c>
      <c r="C45" s="140"/>
      <c r="D45" s="140"/>
      <c r="E45" s="141"/>
      <c r="F45" s="278" t="str">
        <f>MATH_Q1!AJ44</f>
        <v/>
      </c>
      <c r="G45" s="279"/>
      <c r="H45" s="279"/>
      <c r="I45" s="280"/>
      <c r="J45" s="278" t="str">
        <f>MATH_Q2!AJ44</f>
        <v/>
      </c>
      <c r="K45" s="279"/>
      <c r="L45" s="279"/>
      <c r="M45" s="280"/>
      <c r="N45" s="278" t="str">
        <f>MATH_Q3!AJ44</f>
        <v/>
      </c>
      <c r="O45" s="279"/>
      <c r="P45" s="279"/>
      <c r="Q45" s="280"/>
      <c r="R45" s="278" t="str">
        <f>MATH_Q4!AJ44</f>
        <v/>
      </c>
      <c r="S45" s="279"/>
      <c r="T45" s="279"/>
      <c r="U45" s="280"/>
      <c r="V45" s="278" t="str">
        <f t="shared" si="0"/>
        <v/>
      </c>
      <c r="W45" s="279"/>
      <c r="X45" s="279"/>
      <c r="Y45" s="280"/>
      <c r="Z45" s="248" t="str">
        <f t="shared" si="1"/>
        <v/>
      </c>
      <c r="AA45" s="249"/>
      <c r="AB45" s="250"/>
      <c r="AC45" s="40"/>
      <c r="AD45" s="40"/>
      <c r="AE45" s="23"/>
      <c r="AF45" s="40"/>
      <c r="AG45" s="40"/>
      <c r="AH45" s="40"/>
      <c r="AI45" s="152"/>
      <c r="AK45" s="23"/>
      <c r="AM45" s="157"/>
      <c r="AN45" s="1"/>
      <c r="AO45" s="1"/>
      <c r="AP45" s="1"/>
      <c r="AQ45" s="1"/>
      <c r="AR45" s="1"/>
      <c r="AS45" s="1"/>
      <c r="AT45" s="1"/>
      <c r="AU45" s="1"/>
      <c r="AV45" s="1"/>
      <c r="AW45" s="1"/>
      <c r="AX45" s="1"/>
      <c r="AY45" s="1"/>
      <c r="AZ45" s="1"/>
      <c r="BA45" s="1"/>
      <c r="BB45" s="1"/>
      <c r="BC45" s="1"/>
    </row>
    <row r="46" spans="1:55" ht="18" customHeight="1">
      <c r="A46" s="24">
        <v>34</v>
      </c>
      <c r="B46" s="17">
        <f>'INPUT DATA'!B45</f>
        <v>0</v>
      </c>
      <c r="C46" s="140"/>
      <c r="D46" s="140"/>
      <c r="E46" s="141"/>
      <c r="F46" s="278" t="str">
        <f>MATH_Q1!AJ45</f>
        <v/>
      </c>
      <c r="G46" s="279"/>
      <c r="H46" s="279"/>
      <c r="I46" s="280"/>
      <c r="J46" s="278" t="str">
        <f>MATH_Q2!AJ45</f>
        <v/>
      </c>
      <c r="K46" s="279"/>
      <c r="L46" s="279"/>
      <c r="M46" s="280"/>
      <c r="N46" s="278" t="str">
        <f>MATH_Q3!AJ45</f>
        <v/>
      </c>
      <c r="O46" s="279"/>
      <c r="P46" s="279"/>
      <c r="Q46" s="280"/>
      <c r="R46" s="278" t="str">
        <f>MATH_Q4!AJ45</f>
        <v/>
      </c>
      <c r="S46" s="279"/>
      <c r="T46" s="279"/>
      <c r="U46" s="280"/>
      <c r="V46" s="278" t="str">
        <f t="shared" si="0"/>
        <v/>
      </c>
      <c r="W46" s="279"/>
      <c r="X46" s="279"/>
      <c r="Y46" s="280"/>
      <c r="Z46" s="248" t="str">
        <f t="shared" si="1"/>
        <v/>
      </c>
      <c r="AA46" s="249"/>
      <c r="AB46" s="250"/>
      <c r="AC46" s="40"/>
      <c r="AD46" s="40"/>
      <c r="AE46" s="23"/>
      <c r="AF46" s="40"/>
      <c r="AG46" s="40"/>
      <c r="AH46" s="40"/>
      <c r="AI46" s="152"/>
      <c r="AK46" s="23"/>
      <c r="AM46" s="157"/>
      <c r="AN46" s="1"/>
      <c r="AO46" s="1"/>
      <c r="AP46" s="1"/>
      <c r="AQ46" s="1"/>
      <c r="AR46" s="1"/>
      <c r="AS46" s="1"/>
      <c r="AT46" s="1"/>
      <c r="AU46" s="1"/>
      <c r="AV46" s="1"/>
      <c r="AW46" s="1"/>
      <c r="AX46" s="1"/>
      <c r="AY46" s="1"/>
      <c r="AZ46" s="1"/>
      <c r="BA46" s="1"/>
      <c r="BB46" s="1"/>
      <c r="BC46" s="1"/>
    </row>
    <row r="47" spans="1:55" ht="18" customHeight="1">
      <c r="A47" s="24">
        <v>35</v>
      </c>
      <c r="B47" s="17">
        <f>'INPUT DATA'!B46</f>
        <v>0</v>
      </c>
      <c r="C47" s="140"/>
      <c r="D47" s="140"/>
      <c r="E47" s="141"/>
      <c r="F47" s="278" t="str">
        <f>MATH_Q1!AJ46</f>
        <v/>
      </c>
      <c r="G47" s="279"/>
      <c r="H47" s="279"/>
      <c r="I47" s="280"/>
      <c r="J47" s="278" t="str">
        <f>MATH_Q2!AJ46</f>
        <v/>
      </c>
      <c r="K47" s="279"/>
      <c r="L47" s="279"/>
      <c r="M47" s="280"/>
      <c r="N47" s="278" t="str">
        <f>MATH_Q3!AJ46</f>
        <v/>
      </c>
      <c r="O47" s="279"/>
      <c r="P47" s="279"/>
      <c r="Q47" s="280"/>
      <c r="R47" s="278" t="str">
        <f>MATH_Q4!AJ46</f>
        <v/>
      </c>
      <c r="S47" s="279"/>
      <c r="T47" s="279"/>
      <c r="U47" s="280"/>
      <c r="V47" s="278" t="str">
        <f t="shared" si="0"/>
        <v/>
      </c>
      <c r="W47" s="279"/>
      <c r="X47" s="279"/>
      <c r="Y47" s="280"/>
      <c r="Z47" s="248" t="str">
        <f t="shared" si="1"/>
        <v/>
      </c>
      <c r="AA47" s="249"/>
      <c r="AB47" s="250"/>
      <c r="AC47" s="40"/>
      <c r="AD47" s="40"/>
      <c r="AE47" s="23"/>
      <c r="AF47" s="40"/>
      <c r="AG47" s="40"/>
      <c r="AH47" s="40"/>
      <c r="AI47" s="152"/>
      <c r="AK47" s="23"/>
      <c r="AM47" s="157"/>
      <c r="AN47" s="1"/>
      <c r="AO47" s="1"/>
      <c r="AP47" s="1"/>
      <c r="AQ47" s="1"/>
      <c r="AR47" s="1"/>
      <c r="AS47" s="1"/>
      <c r="AT47" s="1"/>
      <c r="AU47" s="1"/>
      <c r="AV47" s="1"/>
      <c r="AW47" s="1"/>
      <c r="AX47" s="1"/>
      <c r="AY47" s="1"/>
      <c r="AZ47" s="1"/>
      <c r="BA47" s="1"/>
      <c r="BB47" s="1"/>
      <c r="BC47" s="1"/>
    </row>
    <row r="48" spans="1:55" ht="18" customHeight="1">
      <c r="A48" s="24">
        <v>36</v>
      </c>
      <c r="B48" s="17">
        <f>'INPUT DATA'!B47</f>
        <v>0</v>
      </c>
      <c r="C48" s="140"/>
      <c r="D48" s="140"/>
      <c r="E48" s="141"/>
      <c r="F48" s="278" t="str">
        <f>MATH_Q1!AJ47</f>
        <v/>
      </c>
      <c r="G48" s="279"/>
      <c r="H48" s="279"/>
      <c r="I48" s="280"/>
      <c r="J48" s="278" t="str">
        <f>MATH_Q2!AJ47</f>
        <v/>
      </c>
      <c r="K48" s="279"/>
      <c r="L48" s="279"/>
      <c r="M48" s="280"/>
      <c r="N48" s="278" t="str">
        <f>MATH_Q3!AJ47</f>
        <v/>
      </c>
      <c r="O48" s="279"/>
      <c r="P48" s="279"/>
      <c r="Q48" s="280"/>
      <c r="R48" s="278" t="str">
        <f>MATH_Q4!AJ47</f>
        <v/>
      </c>
      <c r="S48" s="279"/>
      <c r="T48" s="279"/>
      <c r="U48" s="280"/>
      <c r="V48" s="278" t="str">
        <f t="shared" si="0"/>
        <v/>
      </c>
      <c r="W48" s="279"/>
      <c r="X48" s="279"/>
      <c r="Y48" s="280"/>
      <c r="Z48" s="248" t="str">
        <f t="shared" si="1"/>
        <v/>
      </c>
      <c r="AA48" s="249"/>
      <c r="AB48" s="250"/>
      <c r="AC48" s="40"/>
      <c r="AD48" s="40"/>
      <c r="AE48" s="23"/>
      <c r="AF48" s="40"/>
      <c r="AG48" s="40"/>
      <c r="AH48" s="40"/>
      <c r="AI48" s="152"/>
      <c r="AK48" s="23"/>
      <c r="AM48" s="157"/>
      <c r="AN48" s="1"/>
      <c r="AO48" s="1"/>
      <c r="AP48" s="1"/>
      <c r="AQ48" s="1"/>
      <c r="AR48" s="1"/>
      <c r="AS48" s="1"/>
      <c r="AT48" s="1"/>
      <c r="AU48" s="1"/>
      <c r="AV48" s="1"/>
      <c r="AW48" s="1"/>
      <c r="AX48" s="1"/>
      <c r="AY48" s="1"/>
      <c r="AZ48" s="1"/>
      <c r="BA48" s="1"/>
      <c r="BB48" s="1"/>
      <c r="BC48" s="1"/>
    </row>
    <row r="49" spans="1:55" ht="18" customHeight="1">
      <c r="A49" s="24">
        <v>37</v>
      </c>
      <c r="B49" s="17">
        <f>'INPUT DATA'!B48</f>
        <v>0</v>
      </c>
      <c r="C49" s="140"/>
      <c r="D49" s="140"/>
      <c r="E49" s="141"/>
      <c r="F49" s="278" t="str">
        <f>MATH_Q1!AJ48</f>
        <v/>
      </c>
      <c r="G49" s="279"/>
      <c r="H49" s="279"/>
      <c r="I49" s="280"/>
      <c r="J49" s="278" t="str">
        <f>MATH_Q2!AJ48</f>
        <v/>
      </c>
      <c r="K49" s="279"/>
      <c r="L49" s="279"/>
      <c r="M49" s="280"/>
      <c r="N49" s="278" t="str">
        <f>MATH_Q3!AJ48</f>
        <v/>
      </c>
      <c r="O49" s="279"/>
      <c r="P49" s="279"/>
      <c r="Q49" s="280"/>
      <c r="R49" s="278" t="str">
        <f>MATH_Q4!AJ48</f>
        <v/>
      </c>
      <c r="S49" s="279"/>
      <c r="T49" s="279"/>
      <c r="U49" s="280"/>
      <c r="V49" s="278" t="str">
        <f t="shared" si="0"/>
        <v/>
      </c>
      <c r="W49" s="279"/>
      <c r="X49" s="279"/>
      <c r="Y49" s="280"/>
      <c r="Z49" s="248" t="str">
        <f t="shared" si="1"/>
        <v/>
      </c>
      <c r="AA49" s="249"/>
      <c r="AB49" s="250"/>
      <c r="AC49" s="40"/>
      <c r="AD49" s="40"/>
      <c r="AE49" s="23"/>
      <c r="AF49" s="40"/>
      <c r="AG49" s="40"/>
      <c r="AH49" s="40"/>
      <c r="AI49" s="152"/>
      <c r="AK49" s="23"/>
      <c r="AM49" s="157"/>
      <c r="AN49" s="1"/>
      <c r="AO49" s="1"/>
      <c r="AP49" s="1"/>
      <c r="AQ49" s="1"/>
      <c r="AR49" s="1"/>
      <c r="AS49" s="1"/>
      <c r="AT49" s="1"/>
      <c r="AU49" s="1"/>
      <c r="AV49" s="1"/>
      <c r="AW49" s="1"/>
      <c r="AX49" s="1"/>
      <c r="AY49" s="1"/>
      <c r="AZ49" s="1"/>
      <c r="BA49" s="1"/>
      <c r="BB49" s="1"/>
      <c r="BC49" s="1"/>
    </row>
    <row r="50" spans="1:55" ht="18" customHeight="1">
      <c r="A50" s="24">
        <v>38</v>
      </c>
      <c r="B50" s="17">
        <f>'INPUT DATA'!B49</f>
        <v>0</v>
      </c>
      <c r="C50" s="140"/>
      <c r="D50" s="140"/>
      <c r="E50" s="141"/>
      <c r="F50" s="278" t="str">
        <f>MATH_Q1!AJ49</f>
        <v/>
      </c>
      <c r="G50" s="279"/>
      <c r="H50" s="279"/>
      <c r="I50" s="280"/>
      <c r="J50" s="278" t="str">
        <f>MATH_Q2!AJ49</f>
        <v/>
      </c>
      <c r="K50" s="279"/>
      <c r="L50" s="279"/>
      <c r="M50" s="280"/>
      <c r="N50" s="278" t="str">
        <f>MATH_Q3!AJ49</f>
        <v/>
      </c>
      <c r="O50" s="279"/>
      <c r="P50" s="279"/>
      <c r="Q50" s="280"/>
      <c r="R50" s="278" t="str">
        <f>MATH_Q4!AJ49</f>
        <v/>
      </c>
      <c r="S50" s="279"/>
      <c r="T50" s="279"/>
      <c r="U50" s="280"/>
      <c r="V50" s="278" t="str">
        <f t="shared" si="0"/>
        <v/>
      </c>
      <c r="W50" s="279"/>
      <c r="X50" s="279"/>
      <c r="Y50" s="280"/>
      <c r="Z50" s="248" t="str">
        <f t="shared" si="1"/>
        <v/>
      </c>
      <c r="AA50" s="249"/>
      <c r="AB50" s="250"/>
      <c r="AC50" s="40"/>
      <c r="AD50" s="40"/>
      <c r="AE50" s="23"/>
      <c r="AF50" s="40"/>
      <c r="AG50" s="40"/>
      <c r="AH50" s="40"/>
      <c r="AI50" s="152"/>
      <c r="AK50" s="23"/>
      <c r="AM50" s="157"/>
      <c r="AN50" s="1"/>
      <c r="AO50" s="1"/>
      <c r="AP50" s="1"/>
      <c r="AQ50" s="1"/>
      <c r="AR50" s="1"/>
      <c r="AS50" s="1"/>
      <c r="AT50" s="1"/>
      <c r="AU50" s="1"/>
      <c r="AV50" s="1"/>
      <c r="AW50" s="1"/>
      <c r="AX50" s="1"/>
      <c r="AY50" s="1"/>
      <c r="AZ50" s="1"/>
      <c r="BA50" s="1"/>
      <c r="BB50" s="1"/>
      <c r="BC50" s="1"/>
    </row>
    <row r="51" spans="1:55" ht="18" customHeight="1">
      <c r="A51" s="24">
        <v>39</v>
      </c>
      <c r="B51" s="17">
        <f>'INPUT DATA'!B50</f>
        <v>0</v>
      </c>
      <c r="C51" s="140"/>
      <c r="D51" s="140"/>
      <c r="E51" s="141"/>
      <c r="F51" s="278" t="str">
        <f>MATH_Q1!AJ50</f>
        <v/>
      </c>
      <c r="G51" s="279"/>
      <c r="H51" s="279"/>
      <c r="I51" s="280"/>
      <c r="J51" s="278" t="str">
        <f>MATH_Q2!AJ50</f>
        <v/>
      </c>
      <c r="K51" s="279"/>
      <c r="L51" s="279"/>
      <c r="M51" s="280"/>
      <c r="N51" s="278" t="str">
        <f>MATH_Q3!AJ50</f>
        <v/>
      </c>
      <c r="O51" s="279"/>
      <c r="P51" s="279"/>
      <c r="Q51" s="280"/>
      <c r="R51" s="278" t="str">
        <f>MATH_Q4!AJ50</f>
        <v/>
      </c>
      <c r="S51" s="279"/>
      <c r="T51" s="279"/>
      <c r="U51" s="280"/>
      <c r="V51" s="278" t="str">
        <f t="shared" si="0"/>
        <v/>
      </c>
      <c r="W51" s="279"/>
      <c r="X51" s="279"/>
      <c r="Y51" s="280"/>
      <c r="Z51" s="248" t="str">
        <f t="shared" si="1"/>
        <v/>
      </c>
      <c r="AA51" s="249"/>
      <c r="AB51" s="250"/>
      <c r="AC51" s="40"/>
      <c r="AD51" s="40"/>
      <c r="AE51" s="23"/>
      <c r="AF51" s="40"/>
      <c r="AG51" s="40"/>
      <c r="AH51" s="40"/>
      <c r="AI51" s="152"/>
      <c r="AK51" s="23"/>
      <c r="AM51" s="157"/>
      <c r="AN51" s="1"/>
      <c r="AO51" s="1"/>
      <c r="AP51" s="1"/>
      <c r="AQ51" s="1"/>
      <c r="AR51" s="1"/>
      <c r="AS51" s="1"/>
      <c r="AT51" s="1"/>
      <c r="AU51" s="1"/>
      <c r="AV51" s="1"/>
      <c r="AW51" s="1"/>
      <c r="AX51" s="1"/>
      <c r="AY51" s="1"/>
      <c r="AZ51" s="1"/>
      <c r="BA51" s="1"/>
      <c r="BB51" s="1"/>
      <c r="BC51" s="1"/>
    </row>
    <row r="52" spans="1:55" ht="18" customHeight="1">
      <c r="A52" s="24">
        <v>40</v>
      </c>
      <c r="B52" s="17">
        <f>'INPUT DATA'!B51</f>
        <v>0</v>
      </c>
      <c r="C52" s="140"/>
      <c r="D52" s="140"/>
      <c r="E52" s="141"/>
      <c r="F52" s="278" t="str">
        <f>MATH_Q1!AJ51</f>
        <v/>
      </c>
      <c r="G52" s="279"/>
      <c r="H52" s="279"/>
      <c r="I52" s="280"/>
      <c r="J52" s="278" t="str">
        <f>MATH_Q2!AJ51</f>
        <v/>
      </c>
      <c r="K52" s="279"/>
      <c r="L52" s="279"/>
      <c r="M52" s="280"/>
      <c r="N52" s="278" t="str">
        <f>MATH_Q3!AJ51</f>
        <v/>
      </c>
      <c r="O52" s="279"/>
      <c r="P52" s="279"/>
      <c r="Q52" s="280"/>
      <c r="R52" s="278" t="str">
        <f>MATH_Q4!AJ51</f>
        <v/>
      </c>
      <c r="S52" s="279"/>
      <c r="T52" s="279"/>
      <c r="U52" s="280"/>
      <c r="V52" s="278" t="str">
        <f t="shared" si="0"/>
        <v/>
      </c>
      <c r="W52" s="279"/>
      <c r="X52" s="279"/>
      <c r="Y52" s="280"/>
      <c r="Z52" s="248" t="str">
        <f t="shared" si="1"/>
        <v/>
      </c>
      <c r="AA52" s="249"/>
      <c r="AB52" s="250"/>
      <c r="AC52" s="40"/>
      <c r="AD52" s="40"/>
      <c r="AE52" s="23"/>
      <c r="AF52" s="40"/>
      <c r="AG52" s="40"/>
      <c r="AH52" s="40"/>
      <c r="AI52" s="152"/>
      <c r="AK52" s="23"/>
      <c r="AM52" s="157"/>
      <c r="AN52" s="1"/>
      <c r="AO52" s="1"/>
      <c r="AP52" s="1"/>
      <c r="AQ52" s="1"/>
      <c r="AR52" s="1"/>
      <c r="AS52" s="1"/>
      <c r="AT52" s="1"/>
      <c r="AU52" s="1"/>
      <c r="AV52" s="1"/>
      <c r="AW52" s="1"/>
      <c r="AX52" s="1"/>
      <c r="AY52" s="1"/>
      <c r="AZ52" s="1"/>
      <c r="BA52" s="1"/>
      <c r="BB52" s="1"/>
      <c r="BC52" s="1"/>
    </row>
    <row r="53" spans="1:55" ht="18" customHeight="1">
      <c r="A53" s="24">
        <v>41</v>
      </c>
      <c r="B53" s="17">
        <f>'INPUT DATA'!B52</f>
        <v>0</v>
      </c>
      <c r="C53" s="140"/>
      <c r="D53" s="140"/>
      <c r="E53" s="141"/>
      <c r="F53" s="278" t="str">
        <f>MATH_Q1!AJ52</f>
        <v/>
      </c>
      <c r="G53" s="279"/>
      <c r="H53" s="279"/>
      <c r="I53" s="280"/>
      <c r="J53" s="278" t="str">
        <f>MATH_Q2!AJ52</f>
        <v/>
      </c>
      <c r="K53" s="279"/>
      <c r="L53" s="279"/>
      <c r="M53" s="280"/>
      <c r="N53" s="278" t="str">
        <f>MATH_Q3!AJ52</f>
        <v/>
      </c>
      <c r="O53" s="279"/>
      <c r="P53" s="279"/>
      <c r="Q53" s="280"/>
      <c r="R53" s="278" t="str">
        <f>MATH_Q4!AJ52</f>
        <v/>
      </c>
      <c r="S53" s="279"/>
      <c r="T53" s="279"/>
      <c r="U53" s="280"/>
      <c r="V53" s="278" t="str">
        <f t="shared" si="0"/>
        <v/>
      </c>
      <c r="W53" s="279"/>
      <c r="X53" s="279"/>
      <c r="Y53" s="280"/>
      <c r="Z53" s="248" t="str">
        <f t="shared" si="1"/>
        <v/>
      </c>
      <c r="AA53" s="249"/>
      <c r="AB53" s="250"/>
      <c r="AC53" s="40"/>
      <c r="AD53" s="40"/>
      <c r="AE53" s="23"/>
      <c r="AF53" s="40"/>
      <c r="AG53" s="40"/>
      <c r="AH53" s="40"/>
      <c r="AI53" s="152"/>
      <c r="AK53" s="23"/>
      <c r="AM53" s="157"/>
      <c r="AN53" s="1"/>
      <c r="AO53" s="1"/>
      <c r="AP53" s="1"/>
      <c r="AQ53" s="1"/>
      <c r="AR53" s="1"/>
      <c r="AS53" s="1"/>
      <c r="AT53" s="1"/>
      <c r="AU53" s="1"/>
      <c r="AV53" s="1"/>
      <c r="AW53" s="1"/>
      <c r="AX53" s="1"/>
      <c r="AY53" s="1"/>
      <c r="AZ53" s="1"/>
      <c r="BA53" s="1"/>
      <c r="BB53" s="1"/>
      <c r="BC53" s="1"/>
    </row>
    <row r="54" spans="1:55" ht="18" customHeight="1">
      <c r="A54" s="24">
        <v>42</v>
      </c>
      <c r="B54" s="17">
        <f>'INPUT DATA'!B53</f>
        <v>0</v>
      </c>
      <c r="C54" s="140"/>
      <c r="D54" s="140"/>
      <c r="E54" s="141"/>
      <c r="F54" s="278" t="str">
        <f>MATH_Q1!AJ53</f>
        <v/>
      </c>
      <c r="G54" s="279"/>
      <c r="H54" s="279"/>
      <c r="I54" s="280"/>
      <c r="J54" s="278" t="str">
        <f>MATH_Q2!AJ53</f>
        <v/>
      </c>
      <c r="K54" s="279"/>
      <c r="L54" s="279"/>
      <c r="M54" s="280"/>
      <c r="N54" s="278" t="str">
        <f>MATH_Q3!AJ53</f>
        <v/>
      </c>
      <c r="O54" s="279"/>
      <c r="P54" s="279"/>
      <c r="Q54" s="280"/>
      <c r="R54" s="278" t="str">
        <f>MATH_Q4!AJ53</f>
        <v/>
      </c>
      <c r="S54" s="279"/>
      <c r="T54" s="279"/>
      <c r="U54" s="280"/>
      <c r="V54" s="278" t="str">
        <f t="shared" si="0"/>
        <v/>
      </c>
      <c r="W54" s="279"/>
      <c r="X54" s="279"/>
      <c r="Y54" s="280"/>
      <c r="Z54" s="248" t="str">
        <f t="shared" si="1"/>
        <v/>
      </c>
      <c r="AA54" s="249"/>
      <c r="AB54" s="250"/>
      <c r="AC54" s="40"/>
      <c r="AD54" s="40"/>
      <c r="AE54" s="23"/>
      <c r="AF54" s="40"/>
      <c r="AG54" s="40"/>
      <c r="AH54" s="40"/>
      <c r="AI54" s="152"/>
      <c r="AK54" s="23"/>
      <c r="AM54" s="157"/>
      <c r="AN54" s="1"/>
      <c r="AO54" s="1"/>
      <c r="AP54" s="1"/>
      <c r="AQ54" s="1"/>
      <c r="AR54" s="1"/>
      <c r="AS54" s="1"/>
      <c r="AT54" s="1"/>
      <c r="AU54" s="1"/>
      <c r="AV54" s="1"/>
      <c r="AW54" s="1"/>
      <c r="AX54" s="1"/>
      <c r="AY54" s="1"/>
      <c r="AZ54" s="1"/>
      <c r="BA54" s="1"/>
      <c r="BB54" s="1"/>
      <c r="BC54" s="1"/>
    </row>
    <row r="55" spans="1:55" ht="18" customHeight="1">
      <c r="A55" s="24">
        <v>43</v>
      </c>
      <c r="B55" s="17">
        <f>'INPUT DATA'!B54</f>
        <v>0</v>
      </c>
      <c r="C55" s="140"/>
      <c r="D55" s="140"/>
      <c r="E55" s="141"/>
      <c r="F55" s="278" t="str">
        <f>MATH_Q1!AJ54</f>
        <v/>
      </c>
      <c r="G55" s="279"/>
      <c r="H55" s="279"/>
      <c r="I55" s="280"/>
      <c r="J55" s="278" t="str">
        <f>MATH_Q2!AJ54</f>
        <v/>
      </c>
      <c r="K55" s="279"/>
      <c r="L55" s="279"/>
      <c r="M55" s="280"/>
      <c r="N55" s="278" t="str">
        <f>MATH_Q3!AJ54</f>
        <v/>
      </c>
      <c r="O55" s="279"/>
      <c r="P55" s="279"/>
      <c r="Q55" s="280"/>
      <c r="R55" s="278" t="str">
        <f>MATH_Q4!AJ54</f>
        <v/>
      </c>
      <c r="S55" s="279"/>
      <c r="T55" s="279"/>
      <c r="U55" s="280"/>
      <c r="V55" s="278" t="str">
        <f t="shared" si="0"/>
        <v/>
      </c>
      <c r="W55" s="279"/>
      <c r="X55" s="279"/>
      <c r="Y55" s="280"/>
      <c r="Z55" s="248" t="str">
        <f t="shared" si="1"/>
        <v/>
      </c>
      <c r="AA55" s="249"/>
      <c r="AB55" s="250"/>
      <c r="AC55" s="40"/>
      <c r="AD55" s="40"/>
      <c r="AE55" s="23"/>
      <c r="AF55" s="40"/>
      <c r="AG55" s="40"/>
      <c r="AH55" s="40"/>
      <c r="AI55" s="152"/>
      <c r="AK55" s="23"/>
      <c r="AM55" s="157"/>
      <c r="AN55" s="1"/>
      <c r="AO55" s="1"/>
      <c r="AP55" s="1"/>
      <c r="AQ55" s="1"/>
      <c r="AR55" s="1"/>
      <c r="AS55" s="1"/>
      <c r="AT55" s="1"/>
      <c r="AU55" s="1"/>
      <c r="AV55" s="1"/>
      <c r="AW55" s="1"/>
      <c r="AX55" s="1"/>
      <c r="AY55" s="1"/>
      <c r="AZ55" s="1"/>
      <c r="BA55" s="1"/>
      <c r="BB55" s="1"/>
      <c r="BC55" s="1"/>
    </row>
    <row r="56" spans="1:55" ht="18" customHeight="1">
      <c r="A56" s="24">
        <v>44</v>
      </c>
      <c r="B56" s="17">
        <f>'INPUT DATA'!B55</f>
        <v>0</v>
      </c>
      <c r="C56" s="140"/>
      <c r="D56" s="140"/>
      <c r="E56" s="141"/>
      <c r="F56" s="278" t="str">
        <f>MATH_Q1!AJ55</f>
        <v/>
      </c>
      <c r="G56" s="279"/>
      <c r="H56" s="279"/>
      <c r="I56" s="280"/>
      <c r="J56" s="278" t="str">
        <f>MATH_Q2!AJ55</f>
        <v/>
      </c>
      <c r="K56" s="279"/>
      <c r="L56" s="279"/>
      <c r="M56" s="280"/>
      <c r="N56" s="278" t="str">
        <f>MATH_Q3!AJ55</f>
        <v/>
      </c>
      <c r="O56" s="279"/>
      <c r="P56" s="279"/>
      <c r="Q56" s="280"/>
      <c r="R56" s="278" t="str">
        <f>MATH_Q4!AJ55</f>
        <v/>
      </c>
      <c r="S56" s="279"/>
      <c r="T56" s="279"/>
      <c r="U56" s="280"/>
      <c r="V56" s="278" t="str">
        <f t="shared" si="0"/>
        <v/>
      </c>
      <c r="W56" s="279"/>
      <c r="X56" s="279"/>
      <c r="Y56" s="280"/>
      <c r="Z56" s="248" t="str">
        <f t="shared" si="1"/>
        <v/>
      </c>
      <c r="AA56" s="249"/>
      <c r="AB56" s="250"/>
      <c r="AC56" s="40"/>
      <c r="AD56" s="40"/>
      <c r="AE56" s="23"/>
      <c r="AF56" s="40"/>
      <c r="AG56" s="40"/>
      <c r="AH56" s="40"/>
      <c r="AI56" s="152"/>
      <c r="AK56" s="23"/>
      <c r="AM56" s="157"/>
      <c r="AN56" s="1"/>
      <c r="AO56" s="1"/>
      <c r="AP56" s="1"/>
      <c r="AQ56" s="1"/>
      <c r="AR56" s="1"/>
      <c r="AS56" s="1"/>
      <c r="AT56" s="1"/>
      <c r="AU56" s="1"/>
      <c r="AV56" s="1"/>
      <c r="AW56" s="1"/>
      <c r="AX56" s="1"/>
      <c r="AY56" s="1"/>
      <c r="AZ56" s="1"/>
      <c r="BA56" s="1"/>
      <c r="BB56" s="1"/>
      <c r="BC56" s="1"/>
    </row>
    <row r="57" spans="1:55" ht="18" customHeight="1">
      <c r="A57" s="24">
        <v>45</v>
      </c>
      <c r="B57" s="17">
        <f>'INPUT DATA'!B56</f>
        <v>0</v>
      </c>
      <c r="C57" s="140"/>
      <c r="D57" s="140"/>
      <c r="E57" s="141"/>
      <c r="F57" s="278" t="str">
        <f>MATH_Q1!AJ56</f>
        <v/>
      </c>
      <c r="G57" s="279"/>
      <c r="H57" s="279"/>
      <c r="I57" s="280"/>
      <c r="J57" s="278" t="str">
        <f>MATH_Q2!AJ56</f>
        <v/>
      </c>
      <c r="K57" s="279"/>
      <c r="L57" s="279"/>
      <c r="M57" s="280"/>
      <c r="N57" s="278" t="str">
        <f>MATH_Q3!AJ56</f>
        <v/>
      </c>
      <c r="O57" s="279"/>
      <c r="P57" s="279"/>
      <c r="Q57" s="280"/>
      <c r="R57" s="278" t="str">
        <f>MATH_Q4!AJ56</f>
        <v/>
      </c>
      <c r="S57" s="279"/>
      <c r="T57" s="279"/>
      <c r="U57" s="280"/>
      <c r="V57" s="278" t="str">
        <f t="shared" si="0"/>
        <v/>
      </c>
      <c r="W57" s="279"/>
      <c r="X57" s="279"/>
      <c r="Y57" s="280"/>
      <c r="Z57" s="248" t="str">
        <f t="shared" si="1"/>
        <v/>
      </c>
      <c r="AA57" s="249"/>
      <c r="AB57" s="250"/>
      <c r="AC57" s="40"/>
      <c r="AD57" s="40"/>
      <c r="AE57" s="23"/>
      <c r="AF57" s="40"/>
      <c r="AG57" s="40"/>
      <c r="AH57" s="40"/>
      <c r="AI57" s="152"/>
      <c r="AK57" s="23"/>
      <c r="AM57" s="157"/>
      <c r="AN57" s="1"/>
      <c r="AO57" s="1"/>
      <c r="AP57" s="1"/>
      <c r="AQ57" s="1"/>
      <c r="AR57" s="1"/>
      <c r="AS57" s="1"/>
      <c r="AT57" s="1"/>
      <c r="AU57" s="1"/>
      <c r="AV57" s="1"/>
      <c r="AW57" s="1"/>
      <c r="AX57" s="1"/>
      <c r="AY57" s="1"/>
      <c r="AZ57" s="1"/>
      <c r="BA57" s="1"/>
      <c r="BB57" s="1"/>
      <c r="BC57" s="1"/>
    </row>
    <row r="58" spans="1:55" ht="18" customHeight="1">
      <c r="A58" s="24">
        <v>46</v>
      </c>
      <c r="B58" s="17">
        <f>'INPUT DATA'!B57</f>
        <v>0</v>
      </c>
      <c r="C58" s="140"/>
      <c r="D58" s="140"/>
      <c r="E58" s="141"/>
      <c r="F58" s="278" t="str">
        <f>MATH_Q1!AJ57</f>
        <v/>
      </c>
      <c r="G58" s="279"/>
      <c r="H58" s="279"/>
      <c r="I58" s="280"/>
      <c r="J58" s="278" t="str">
        <f>MATH_Q2!AJ57</f>
        <v/>
      </c>
      <c r="K58" s="279"/>
      <c r="L58" s="279"/>
      <c r="M58" s="280"/>
      <c r="N58" s="278" t="str">
        <f>MATH_Q3!AJ57</f>
        <v/>
      </c>
      <c r="O58" s="279"/>
      <c r="P58" s="279"/>
      <c r="Q58" s="280"/>
      <c r="R58" s="278" t="str">
        <f>MATH_Q4!AJ57</f>
        <v/>
      </c>
      <c r="S58" s="279"/>
      <c r="T58" s="279"/>
      <c r="U58" s="280"/>
      <c r="V58" s="278" t="str">
        <f t="shared" si="0"/>
        <v/>
      </c>
      <c r="W58" s="279"/>
      <c r="X58" s="279"/>
      <c r="Y58" s="280"/>
      <c r="Z58" s="248" t="str">
        <f t="shared" si="1"/>
        <v/>
      </c>
      <c r="AA58" s="249"/>
      <c r="AB58" s="250"/>
      <c r="AC58" s="40"/>
      <c r="AD58" s="40"/>
      <c r="AE58" s="23"/>
      <c r="AF58" s="40"/>
      <c r="AG58" s="40"/>
      <c r="AH58" s="40"/>
      <c r="AI58" s="152"/>
      <c r="AK58" s="23"/>
      <c r="AM58" s="157"/>
      <c r="AN58" s="1"/>
      <c r="AO58" s="1"/>
      <c r="AP58" s="1"/>
      <c r="AQ58" s="1"/>
      <c r="AR58" s="1"/>
      <c r="AS58" s="1"/>
      <c r="AT58" s="1"/>
      <c r="AU58" s="1"/>
      <c r="AV58" s="1"/>
      <c r="AW58" s="1"/>
      <c r="AX58" s="1"/>
      <c r="AY58" s="1"/>
      <c r="AZ58" s="1"/>
      <c r="BA58" s="1"/>
      <c r="BB58" s="1"/>
      <c r="BC58" s="1"/>
    </row>
    <row r="59" spans="1:55" ht="18" customHeight="1">
      <c r="A59" s="24">
        <v>47</v>
      </c>
      <c r="B59" s="17">
        <f>'INPUT DATA'!B58</f>
        <v>0</v>
      </c>
      <c r="C59" s="140"/>
      <c r="D59" s="140"/>
      <c r="E59" s="141"/>
      <c r="F59" s="278" t="str">
        <f>MATH_Q1!AJ58</f>
        <v/>
      </c>
      <c r="G59" s="279"/>
      <c r="H59" s="279"/>
      <c r="I59" s="280"/>
      <c r="J59" s="278" t="str">
        <f>MATH_Q2!AJ58</f>
        <v/>
      </c>
      <c r="K59" s="279"/>
      <c r="L59" s="279"/>
      <c r="M59" s="280"/>
      <c r="N59" s="278" t="str">
        <f>MATH_Q3!AJ58</f>
        <v/>
      </c>
      <c r="O59" s="279"/>
      <c r="P59" s="279"/>
      <c r="Q59" s="280"/>
      <c r="R59" s="278" t="str">
        <f>MATH_Q4!AJ58</f>
        <v/>
      </c>
      <c r="S59" s="279"/>
      <c r="T59" s="279"/>
      <c r="U59" s="280"/>
      <c r="V59" s="278" t="str">
        <f t="shared" si="0"/>
        <v/>
      </c>
      <c r="W59" s="279"/>
      <c r="X59" s="279"/>
      <c r="Y59" s="280"/>
      <c r="Z59" s="248" t="str">
        <f t="shared" si="1"/>
        <v/>
      </c>
      <c r="AA59" s="249"/>
      <c r="AB59" s="250"/>
      <c r="AC59" s="40"/>
      <c r="AD59" s="40"/>
      <c r="AE59" s="23"/>
      <c r="AF59" s="40"/>
      <c r="AG59" s="40"/>
      <c r="AH59" s="40"/>
      <c r="AI59" s="152"/>
      <c r="AK59" s="23"/>
      <c r="AM59" s="157"/>
      <c r="AN59" s="1"/>
      <c r="AO59" s="1"/>
      <c r="AP59" s="1"/>
      <c r="AQ59" s="1"/>
      <c r="AR59" s="1"/>
      <c r="AS59" s="1"/>
      <c r="AT59" s="1"/>
      <c r="AU59" s="1"/>
      <c r="AV59" s="1"/>
      <c r="AW59" s="1"/>
      <c r="AX59" s="1"/>
      <c r="AY59" s="1"/>
      <c r="AZ59" s="1"/>
      <c r="BA59" s="1"/>
      <c r="BB59" s="1"/>
      <c r="BC59" s="1"/>
    </row>
    <row r="60" spans="1:55" ht="18" customHeight="1">
      <c r="A60" s="24">
        <v>48</v>
      </c>
      <c r="B60" s="17">
        <f>'INPUT DATA'!B59</f>
        <v>0</v>
      </c>
      <c r="C60" s="140"/>
      <c r="D60" s="140"/>
      <c r="E60" s="141"/>
      <c r="F60" s="278" t="str">
        <f>MATH_Q1!AJ59</f>
        <v/>
      </c>
      <c r="G60" s="279"/>
      <c r="H60" s="279"/>
      <c r="I60" s="280"/>
      <c r="J60" s="278" t="str">
        <f>MATH_Q2!AJ59</f>
        <v/>
      </c>
      <c r="K60" s="279"/>
      <c r="L60" s="279"/>
      <c r="M60" s="280"/>
      <c r="N60" s="278" t="str">
        <f>MATH_Q3!AJ59</f>
        <v/>
      </c>
      <c r="O60" s="279"/>
      <c r="P60" s="279"/>
      <c r="Q60" s="280"/>
      <c r="R60" s="278" t="str">
        <f>MATH_Q4!AJ59</f>
        <v/>
      </c>
      <c r="S60" s="279"/>
      <c r="T60" s="279"/>
      <c r="U60" s="280"/>
      <c r="V60" s="278" t="str">
        <f t="shared" si="0"/>
        <v/>
      </c>
      <c r="W60" s="279"/>
      <c r="X60" s="279"/>
      <c r="Y60" s="280"/>
      <c r="Z60" s="248" t="str">
        <f t="shared" si="1"/>
        <v/>
      </c>
      <c r="AA60" s="249"/>
      <c r="AB60" s="250"/>
      <c r="AC60" s="40"/>
      <c r="AD60" s="40"/>
      <c r="AE60" s="23"/>
      <c r="AF60" s="40"/>
      <c r="AG60" s="40"/>
      <c r="AH60" s="40"/>
      <c r="AI60" s="152"/>
      <c r="AK60" s="23"/>
      <c r="AM60" s="157"/>
      <c r="AN60" s="1"/>
      <c r="AO60" s="1"/>
      <c r="AP60" s="1"/>
      <c r="AQ60" s="1"/>
      <c r="AR60" s="1"/>
      <c r="AS60" s="1"/>
      <c r="AT60" s="1"/>
      <c r="AU60" s="1"/>
      <c r="AV60" s="1"/>
      <c r="AW60" s="1"/>
      <c r="AX60" s="1"/>
      <c r="AY60" s="1"/>
      <c r="AZ60" s="1"/>
      <c r="BA60" s="1"/>
      <c r="BB60" s="1"/>
      <c r="BC60" s="1"/>
    </row>
    <row r="61" spans="1:55" ht="18" customHeight="1">
      <c r="A61" s="24">
        <v>49</v>
      </c>
      <c r="B61" s="17">
        <f>'INPUT DATA'!B60</f>
        <v>0</v>
      </c>
      <c r="C61" s="140"/>
      <c r="D61" s="140"/>
      <c r="E61" s="141"/>
      <c r="F61" s="278" t="str">
        <f>MATH_Q1!AJ60</f>
        <v/>
      </c>
      <c r="G61" s="279"/>
      <c r="H61" s="279"/>
      <c r="I61" s="280"/>
      <c r="J61" s="278" t="str">
        <f>MATH_Q2!AJ60</f>
        <v/>
      </c>
      <c r="K61" s="279"/>
      <c r="L61" s="279"/>
      <c r="M61" s="280"/>
      <c r="N61" s="278" t="str">
        <f>MATH_Q3!AJ60</f>
        <v/>
      </c>
      <c r="O61" s="279"/>
      <c r="P61" s="279"/>
      <c r="Q61" s="280"/>
      <c r="R61" s="278" t="str">
        <f>MATH_Q4!AJ60</f>
        <v/>
      </c>
      <c r="S61" s="279"/>
      <c r="T61" s="279"/>
      <c r="U61" s="280"/>
      <c r="V61" s="278" t="str">
        <f t="shared" si="0"/>
        <v/>
      </c>
      <c r="W61" s="279"/>
      <c r="X61" s="279"/>
      <c r="Y61" s="280"/>
      <c r="Z61" s="248" t="str">
        <f t="shared" si="1"/>
        <v/>
      </c>
      <c r="AA61" s="249"/>
      <c r="AB61" s="250"/>
      <c r="AC61" s="40"/>
      <c r="AD61" s="40"/>
      <c r="AE61" s="23"/>
      <c r="AF61" s="40"/>
      <c r="AG61" s="40"/>
      <c r="AH61" s="40"/>
      <c r="AI61" s="152"/>
      <c r="AK61" s="23"/>
      <c r="AM61" s="157"/>
      <c r="AN61" s="1"/>
      <c r="AO61" s="1"/>
      <c r="AP61" s="1"/>
      <c r="AQ61" s="1"/>
      <c r="AR61" s="1"/>
      <c r="AS61" s="1"/>
      <c r="AT61" s="1"/>
      <c r="AU61" s="1"/>
      <c r="AV61" s="1"/>
      <c r="AW61" s="1"/>
      <c r="AX61" s="1"/>
      <c r="AY61" s="1"/>
      <c r="AZ61" s="1"/>
      <c r="BA61" s="1"/>
      <c r="BB61" s="1"/>
      <c r="BC61" s="1"/>
    </row>
    <row r="62" spans="1:55" ht="18" customHeight="1" thickBot="1">
      <c r="A62" s="27">
        <v>50</v>
      </c>
      <c r="B62" s="17">
        <f>'INPUT DATA'!B61</f>
        <v>0</v>
      </c>
      <c r="C62" s="142">
        <v>0</v>
      </c>
      <c r="D62" s="142"/>
      <c r="E62" s="143"/>
      <c r="F62" s="278" t="str">
        <f>MATH_Q1!AJ61</f>
        <v/>
      </c>
      <c r="G62" s="279"/>
      <c r="H62" s="279"/>
      <c r="I62" s="280"/>
      <c r="J62" s="278" t="str">
        <f>MATH_Q2!AJ61</f>
        <v/>
      </c>
      <c r="K62" s="279"/>
      <c r="L62" s="279"/>
      <c r="M62" s="280"/>
      <c r="N62" s="278" t="str">
        <f>MATH_Q3!AJ61</f>
        <v/>
      </c>
      <c r="O62" s="279"/>
      <c r="P62" s="279"/>
      <c r="Q62" s="280"/>
      <c r="R62" s="281" t="str">
        <f>MATH_Q4!AJ61</f>
        <v/>
      </c>
      <c r="S62" s="282"/>
      <c r="T62" s="282"/>
      <c r="U62" s="283"/>
      <c r="V62" s="281" t="str">
        <f t="shared" si="0"/>
        <v/>
      </c>
      <c r="W62" s="282"/>
      <c r="X62" s="282"/>
      <c r="Y62" s="283"/>
      <c r="Z62" s="263" t="str">
        <f t="shared" si="1"/>
        <v/>
      </c>
      <c r="AA62" s="264"/>
      <c r="AB62" s="265"/>
      <c r="AC62" s="40"/>
      <c r="AD62" s="40"/>
      <c r="AE62" s="23"/>
      <c r="AF62" s="40"/>
      <c r="AG62" s="40"/>
      <c r="AH62" s="40"/>
      <c r="AI62" s="152"/>
      <c r="AK62" s="23"/>
      <c r="AM62" s="157"/>
      <c r="AN62" s="1"/>
      <c r="AO62" s="1"/>
      <c r="AP62" s="1"/>
      <c r="AQ62" s="1"/>
      <c r="AR62" s="1"/>
      <c r="AS62" s="1"/>
      <c r="AT62" s="1"/>
      <c r="AU62" s="1"/>
      <c r="AV62" s="1"/>
      <c r="AW62" s="1"/>
      <c r="AX62" s="1"/>
      <c r="AY62" s="1"/>
      <c r="AZ62" s="1"/>
      <c r="BA62" s="1"/>
      <c r="BB62" s="1"/>
      <c r="BC62" s="1"/>
    </row>
    <row r="63" spans="1:55" ht="18" customHeight="1" thickBot="1">
      <c r="A63" s="49"/>
      <c r="B63" s="174" t="s">
        <v>12</v>
      </c>
      <c r="C63" s="175"/>
      <c r="D63" s="175"/>
      <c r="E63" s="176"/>
      <c r="F63" s="290"/>
      <c r="G63" s="291"/>
      <c r="H63" s="291"/>
      <c r="I63" s="292"/>
      <c r="J63" s="290"/>
      <c r="K63" s="291"/>
      <c r="L63" s="291"/>
      <c r="M63" s="292"/>
      <c r="N63" s="290"/>
      <c r="O63" s="291"/>
      <c r="P63" s="291"/>
      <c r="Q63" s="292"/>
      <c r="R63" s="287"/>
      <c r="S63" s="288"/>
      <c r="T63" s="288"/>
      <c r="U63" s="289"/>
      <c r="V63" s="284" t="str">
        <f t="shared" si="0"/>
        <v/>
      </c>
      <c r="W63" s="285"/>
      <c r="X63" s="285"/>
      <c r="Y63" s="286"/>
      <c r="Z63" s="266" t="str">
        <f t="shared" si="1"/>
        <v/>
      </c>
      <c r="AA63" s="267"/>
      <c r="AB63" s="268"/>
      <c r="AC63" s="40"/>
      <c r="AD63" s="40"/>
      <c r="AE63" s="23"/>
      <c r="AF63" s="40"/>
      <c r="AG63" s="40"/>
      <c r="AH63" s="40"/>
      <c r="AI63" s="152"/>
      <c r="AK63" s="23"/>
      <c r="AM63" s="157"/>
      <c r="AN63" s="1"/>
      <c r="AO63" s="1"/>
      <c r="AP63" s="1"/>
      <c r="AQ63" s="1"/>
      <c r="AR63" s="1"/>
      <c r="AS63" s="1"/>
      <c r="AT63" s="1"/>
      <c r="AU63" s="1"/>
      <c r="AV63" s="1"/>
      <c r="AW63" s="1"/>
      <c r="AX63" s="1"/>
      <c r="AY63" s="1"/>
      <c r="AZ63" s="1"/>
      <c r="BA63" s="1"/>
      <c r="BB63" s="1"/>
      <c r="BC63" s="1"/>
    </row>
    <row r="64" spans="1:55" ht="18" customHeight="1">
      <c r="A64" s="16">
        <v>1</v>
      </c>
      <c r="B64" s="17">
        <f>'INPUT DATA'!B63</f>
        <v>0</v>
      </c>
      <c r="C64" s="138"/>
      <c r="D64" s="138"/>
      <c r="E64" s="139"/>
      <c r="F64" s="278" t="str">
        <f>MATH_Q1!AJ63</f>
        <v/>
      </c>
      <c r="G64" s="279"/>
      <c r="H64" s="279"/>
      <c r="I64" s="280"/>
      <c r="J64" s="278" t="str">
        <f>MATH_Q2!AJ63</f>
        <v/>
      </c>
      <c r="K64" s="279"/>
      <c r="L64" s="279"/>
      <c r="M64" s="280"/>
      <c r="N64" s="278" t="str">
        <f>MATH_Q3!AJ63</f>
        <v/>
      </c>
      <c r="O64" s="279"/>
      <c r="P64" s="279"/>
      <c r="Q64" s="280"/>
      <c r="R64" s="278" t="str">
        <f>MATH_Q4!AJ63</f>
        <v/>
      </c>
      <c r="S64" s="279"/>
      <c r="T64" s="279"/>
      <c r="U64" s="280"/>
      <c r="V64" s="278" t="str">
        <f t="shared" si="0"/>
        <v/>
      </c>
      <c r="W64" s="279"/>
      <c r="X64" s="279"/>
      <c r="Y64" s="280"/>
      <c r="Z64" s="272" t="str">
        <f t="shared" si="1"/>
        <v/>
      </c>
      <c r="AA64" s="273"/>
      <c r="AB64" s="274"/>
      <c r="AC64" s="40"/>
      <c r="AD64" s="40"/>
      <c r="AE64" s="23"/>
      <c r="AF64" s="40"/>
      <c r="AG64" s="40"/>
      <c r="AH64" s="40"/>
      <c r="AI64" s="152"/>
      <c r="AK64" s="23"/>
      <c r="AM64" s="157"/>
      <c r="AN64" s="1"/>
      <c r="AO64" s="1"/>
      <c r="AP64" s="1"/>
      <c r="AQ64" s="1"/>
      <c r="AR64" s="1"/>
      <c r="AS64" s="1"/>
      <c r="AT64" s="1"/>
      <c r="AU64" s="1"/>
      <c r="AV64" s="1"/>
      <c r="AW64" s="1"/>
      <c r="AX64" s="1"/>
      <c r="AY64" s="1"/>
      <c r="AZ64" s="1"/>
      <c r="BA64" s="1"/>
      <c r="BB64" s="1"/>
      <c r="BC64" s="1"/>
    </row>
    <row r="65" spans="1:55" ht="18" customHeight="1">
      <c r="A65" s="24">
        <v>2</v>
      </c>
      <c r="B65" s="17">
        <f>'INPUT DATA'!B64</f>
        <v>0</v>
      </c>
      <c r="C65" s="140"/>
      <c r="D65" s="140"/>
      <c r="E65" s="141"/>
      <c r="F65" s="278" t="str">
        <f>MATH_Q1!AJ64</f>
        <v/>
      </c>
      <c r="G65" s="279"/>
      <c r="H65" s="279"/>
      <c r="I65" s="280"/>
      <c r="J65" s="278" t="str">
        <f>MATH_Q2!AJ64</f>
        <v/>
      </c>
      <c r="K65" s="279"/>
      <c r="L65" s="279"/>
      <c r="M65" s="280"/>
      <c r="N65" s="278" t="str">
        <f>MATH_Q3!AJ64</f>
        <v/>
      </c>
      <c r="O65" s="279"/>
      <c r="P65" s="279"/>
      <c r="Q65" s="280"/>
      <c r="R65" s="278" t="str">
        <f>MATH_Q4!AJ64</f>
        <v/>
      </c>
      <c r="S65" s="279"/>
      <c r="T65" s="279"/>
      <c r="U65" s="280"/>
      <c r="V65" s="278" t="str">
        <f t="shared" si="0"/>
        <v/>
      </c>
      <c r="W65" s="279"/>
      <c r="X65" s="279"/>
      <c r="Y65" s="280"/>
      <c r="Z65" s="248" t="str">
        <f t="shared" si="1"/>
        <v/>
      </c>
      <c r="AA65" s="249"/>
      <c r="AB65" s="250"/>
      <c r="AC65" s="40"/>
      <c r="AD65" s="40"/>
      <c r="AE65" s="23"/>
      <c r="AF65" s="40"/>
      <c r="AG65" s="40"/>
      <c r="AH65" s="40"/>
      <c r="AI65" s="152"/>
      <c r="AK65" s="23"/>
      <c r="AM65" s="157"/>
      <c r="AN65" s="1"/>
      <c r="AO65" s="1"/>
      <c r="AP65" s="1"/>
      <c r="AQ65" s="1"/>
      <c r="AR65" s="1"/>
      <c r="AS65" s="1"/>
      <c r="AT65" s="1"/>
      <c r="AU65" s="1"/>
      <c r="AV65" s="1"/>
      <c r="AW65" s="1"/>
      <c r="AX65" s="1"/>
      <c r="AY65" s="1"/>
      <c r="AZ65" s="1"/>
      <c r="BA65" s="1"/>
      <c r="BB65" s="1"/>
      <c r="BC65" s="1"/>
    </row>
    <row r="66" spans="1:55" ht="18" customHeight="1">
      <c r="A66" s="24">
        <v>3</v>
      </c>
      <c r="B66" s="17">
        <f>'INPUT DATA'!B65</f>
        <v>0</v>
      </c>
      <c r="C66" s="140"/>
      <c r="D66" s="140"/>
      <c r="E66" s="141"/>
      <c r="F66" s="278" t="str">
        <f>MATH_Q1!AJ65</f>
        <v/>
      </c>
      <c r="G66" s="279"/>
      <c r="H66" s="279"/>
      <c r="I66" s="280"/>
      <c r="J66" s="278" t="str">
        <f>MATH_Q2!AJ65</f>
        <v/>
      </c>
      <c r="K66" s="279"/>
      <c r="L66" s="279"/>
      <c r="M66" s="280"/>
      <c r="N66" s="278" t="str">
        <f>MATH_Q3!AJ65</f>
        <v/>
      </c>
      <c r="O66" s="279"/>
      <c r="P66" s="279"/>
      <c r="Q66" s="280"/>
      <c r="R66" s="278" t="str">
        <f>MATH_Q4!AJ65</f>
        <v/>
      </c>
      <c r="S66" s="279"/>
      <c r="T66" s="279"/>
      <c r="U66" s="280"/>
      <c r="V66" s="278" t="str">
        <f t="shared" si="0"/>
        <v/>
      </c>
      <c r="W66" s="279"/>
      <c r="X66" s="279"/>
      <c r="Y66" s="280"/>
      <c r="Z66" s="248" t="str">
        <f t="shared" si="1"/>
        <v/>
      </c>
      <c r="AA66" s="249"/>
      <c r="AB66" s="250"/>
      <c r="AC66" s="40"/>
      <c r="AD66" s="40"/>
      <c r="AE66" s="23"/>
      <c r="AF66" s="40"/>
      <c r="AG66" s="40"/>
      <c r="AH66" s="40"/>
      <c r="AI66" s="152"/>
      <c r="AK66" s="23"/>
      <c r="AM66" s="157"/>
      <c r="AN66" s="1"/>
      <c r="AO66" s="1"/>
      <c r="AP66" s="1"/>
      <c r="AQ66" s="1"/>
      <c r="AR66" s="1"/>
      <c r="AS66" s="1"/>
      <c r="AT66" s="1"/>
      <c r="AU66" s="1"/>
      <c r="AV66" s="1"/>
      <c r="AW66" s="1"/>
      <c r="AX66" s="1"/>
      <c r="AY66" s="1"/>
      <c r="AZ66" s="1"/>
      <c r="BA66" s="1"/>
      <c r="BB66" s="1"/>
      <c r="BC66" s="1"/>
    </row>
    <row r="67" spans="1:55" ht="18" customHeight="1">
      <c r="A67" s="24">
        <v>4</v>
      </c>
      <c r="B67" s="17">
        <f>'INPUT DATA'!B66</f>
        <v>0</v>
      </c>
      <c r="C67" s="140"/>
      <c r="D67" s="140"/>
      <c r="E67" s="141"/>
      <c r="F67" s="278" t="str">
        <f>MATH_Q1!AJ66</f>
        <v/>
      </c>
      <c r="G67" s="279"/>
      <c r="H67" s="279"/>
      <c r="I67" s="280"/>
      <c r="J67" s="278" t="str">
        <f>MATH_Q2!AJ66</f>
        <v/>
      </c>
      <c r="K67" s="279"/>
      <c r="L67" s="279"/>
      <c r="M67" s="280"/>
      <c r="N67" s="278" t="str">
        <f>MATH_Q3!AJ66</f>
        <v/>
      </c>
      <c r="O67" s="279"/>
      <c r="P67" s="279"/>
      <c r="Q67" s="280"/>
      <c r="R67" s="278" t="str">
        <f>MATH_Q4!AJ66</f>
        <v/>
      </c>
      <c r="S67" s="279"/>
      <c r="T67" s="279"/>
      <c r="U67" s="280"/>
      <c r="V67" s="278" t="str">
        <f t="shared" si="0"/>
        <v/>
      </c>
      <c r="W67" s="279"/>
      <c r="X67" s="279"/>
      <c r="Y67" s="280"/>
      <c r="Z67" s="248" t="str">
        <f t="shared" si="1"/>
        <v/>
      </c>
      <c r="AA67" s="249"/>
      <c r="AB67" s="250"/>
      <c r="AC67" s="40"/>
      <c r="AD67" s="40"/>
      <c r="AE67" s="23"/>
      <c r="AF67" s="40"/>
      <c r="AG67" s="40"/>
      <c r="AH67" s="40"/>
      <c r="AI67" s="152"/>
      <c r="AK67" s="23"/>
      <c r="AM67" s="157"/>
      <c r="AN67" s="1"/>
      <c r="AO67" s="1"/>
      <c r="AP67" s="1"/>
      <c r="AQ67" s="1"/>
      <c r="AR67" s="1"/>
      <c r="AS67" s="1"/>
      <c r="AT67" s="1"/>
      <c r="AU67" s="1"/>
      <c r="AV67" s="1"/>
      <c r="AW67" s="1"/>
      <c r="AX67" s="1"/>
      <c r="AY67" s="1"/>
      <c r="AZ67" s="1"/>
      <c r="BA67" s="1"/>
      <c r="BB67" s="1"/>
      <c r="BC67" s="1"/>
    </row>
    <row r="68" spans="1:55" ht="18" customHeight="1">
      <c r="A68" s="24">
        <v>5</v>
      </c>
      <c r="B68" s="17">
        <f>'INPUT DATA'!B67</f>
        <v>0</v>
      </c>
      <c r="C68" s="140"/>
      <c r="D68" s="140"/>
      <c r="E68" s="141"/>
      <c r="F68" s="278" t="str">
        <f>MATH_Q1!AJ67</f>
        <v/>
      </c>
      <c r="G68" s="279"/>
      <c r="H68" s="279"/>
      <c r="I68" s="280"/>
      <c r="J68" s="278" t="str">
        <f>MATH_Q2!AJ67</f>
        <v/>
      </c>
      <c r="K68" s="279"/>
      <c r="L68" s="279"/>
      <c r="M68" s="280"/>
      <c r="N68" s="278" t="str">
        <f>MATH_Q3!AJ67</f>
        <v/>
      </c>
      <c r="O68" s="279"/>
      <c r="P68" s="279"/>
      <c r="Q68" s="280"/>
      <c r="R68" s="278" t="str">
        <f>MATH_Q4!AJ67</f>
        <v/>
      </c>
      <c r="S68" s="279"/>
      <c r="T68" s="279"/>
      <c r="U68" s="280"/>
      <c r="V68" s="278" t="str">
        <f t="shared" si="0"/>
        <v/>
      </c>
      <c r="W68" s="279"/>
      <c r="X68" s="279"/>
      <c r="Y68" s="280"/>
      <c r="Z68" s="248" t="str">
        <f t="shared" si="1"/>
        <v/>
      </c>
      <c r="AA68" s="249"/>
      <c r="AB68" s="250"/>
      <c r="AC68" s="40"/>
      <c r="AD68" s="40"/>
      <c r="AE68" s="23"/>
      <c r="AF68" s="40"/>
      <c r="AG68" s="40"/>
      <c r="AH68" s="40"/>
      <c r="AI68" s="152"/>
      <c r="AK68" s="23"/>
      <c r="AM68" s="157"/>
      <c r="AN68" s="1"/>
      <c r="AO68" s="1"/>
      <c r="AP68" s="1"/>
      <c r="AQ68" s="1"/>
      <c r="AR68" s="1"/>
      <c r="AS68" s="1"/>
      <c r="AT68" s="1"/>
      <c r="AU68" s="1"/>
      <c r="AV68" s="1"/>
      <c r="AW68" s="1"/>
      <c r="AX68" s="1"/>
      <c r="AY68" s="1"/>
      <c r="AZ68" s="1"/>
      <c r="BA68" s="1"/>
      <c r="BB68" s="1"/>
      <c r="BC68" s="1"/>
    </row>
    <row r="69" spans="1:55" ht="18" customHeight="1">
      <c r="A69" s="24">
        <v>6</v>
      </c>
      <c r="B69" s="17">
        <f>'INPUT DATA'!B68</f>
        <v>0</v>
      </c>
      <c r="C69" s="140"/>
      <c r="D69" s="140"/>
      <c r="E69" s="141"/>
      <c r="F69" s="278" t="str">
        <f>MATH_Q1!AJ68</f>
        <v/>
      </c>
      <c r="G69" s="279"/>
      <c r="H69" s="279"/>
      <c r="I69" s="280"/>
      <c r="J69" s="278" t="str">
        <f>MATH_Q2!AJ68</f>
        <v/>
      </c>
      <c r="K69" s="279"/>
      <c r="L69" s="279"/>
      <c r="M69" s="280"/>
      <c r="N69" s="278" t="str">
        <f>MATH_Q3!AJ68</f>
        <v/>
      </c>
      <c r="O69" s="279"/>
      <c r="P69" s="279"/>
      <c r="Q69" s="280"/>
      <c r="R69" s="278" t="str">
        <f>MATH_Q4!AJ68</f>
        <v/>
      </c>
      <c r="S69" s="279"/>
      <c r="T69" s="279"/>
      <c r="U69" s="280"/>
      <c r="V69" s="278" t="str">
        <f t="shared" si="0"/>
        <v/>
      </c>
      <c r="W69" s="279"/>
      <c r="X69" s="279"/>
      <c r="Y69" s="280"/>
      <c r="Z69" s="248" t="str">
        <f t="shared" si="1"/>
        <v/>
      </c>
      <c r="AA69" s="249"/>
      <c r="AB69" s="250"/>
      <c r="AC69" s="40"/>
      <c r="AD69" s="40"/>
      <c r="AE69" s="23"/>
      <c r="AF69" s="40"/>
      <c r="AG69" s="40"/>
      <c r="AH69" s="40"/>
      <c r="AI69" s="152"/>
      <c r="AK69" s="23"/>
      <c r="AM69" s="157"/>
      <c r="AN69" s="1"/>
      <c r="AO69" s="1"/>
      <c r="AP69" s="1"/>
      <c r="AQ69" s="1"/>
      <c r="AR69" s="1"/>
      <c r="AS69" s="1"/>
      <c r="AT69" s="1"/>
      <c r="AU69" s="1"/>
      <c r="AV69" s="1"/>
      <c r="AW69" s="1"/>
      <c r="AX69" s="1"/>
      <c r="AY69" s="1"/>
      <c r="AZ69" s="1"/>
      <c r="BA69" s="1"/>
      <c r="BB69" s="1"/>
      <c r="BC69" s="1"/>
    </row>
    <row r="70" spans="1:55" ht="18" customHeight="1">
      <c r="A70" s="24">
        <v>7</v>
      </c>
      <c r="B70" s="17">
        <f>'INPUT DATA'!B69</f>
        <v>0</v>
      </c>
      <c r="C70" s="140"/>
      <c r="D70" s="140"/>
      <c r="E70" s="141"/>
      <c r="F70" s="278" t="str">
        <f>MATH_Q1!AJ69</f>
        <v/>
      </c>
      <c r="G70" s="279"/>
      <c r="H70" s="279"/>
      <c r="I70" s="280"/>
      <c r="J70" s="278" t="str">
        <f>MATH_Q2!AJ69</f>
        <v/>
      </c>
      <c r="K70" s="279"/>
      <c r="L70" s="279"/>
      <c r="M70" s="280"/>
      <c r="N70" s="278" t="str">
        <f>MATH_Q3!AJ69</f>
        <v/>
      </c>
      <c r="O70" s="279"/>
      <c r="P70" s="279"/>
      <c r="Q70" s="280"/>
      <c r="R70" s="278" t="str">
        <f>MATH_Q4!AJ69</f>
        <v/>
      </c>
      <c r="S70" s="279"/>
      <c r="T70" s="279"/>
      <c r="U70" s="280"/>
      <c r="V70" s="278" t="str">
        <f t="shared" si="0"/>
        <v/>
      </c>
      <c r="W70" s="279"/>
      <c r="X70" s="279"/>
      <c r="Y70" s="280"/>
      <c r="Z70" s="248" t="str">
        <f t="shared" si="1"/>
        <v/>
      </c>
      <c r="AA70" s="249"/>
      <c r="AB70" s="250"/>
      <c r="AC70" s="40"/>
      <c r="AD70" s="40"/>
      <c r="AE70" s="23"/>
      <c r="AF70" s="40"/>
      <c r="AG70" s="40"/>
      <c r="AH70" s="40"/>
      <c r="AI70" s="152"/>
      <c r="AK70" s="23"/>
      <c r="AM70" s="157"/>
      <c r="AN70" s="1"/>
      <c r="AO70" s="1"/>
      <c r="AP70" s="1"/>
      <c r="AQ70" s="1"/>
      <c r="AR70" s="1"/>
      <c r="AS70" s="1"/>
      <c r="AT70" s="1"/>
      <c r="AU70" s="1"/>
      <c r="AV70" s="1"/>
      <c r="AW70" s="1"/>
      <c r="AX70" s="1"/>
      <c r="AY70" s="1"/>
      <c r="AZ70" s="1"/>
      <c r="BA70" s="1"/>
      <c r="BB70" s="1"/>
      <c r="BC70" s="1"/>
    </row>
    <row r="71" spans="1:55" ht="18" customHeight="1">
      <c r="A71" s="24">
        <v>8</v>
      </c>
      <c r="B71" s="17">
        <f>'INPUT DATA'!B70</f>
        <v>0</v>
      </c>
      <c r="C71" s="140"/>
      <c r="D71" s="140"/>
      <c r="E71" s="141"/>
      <c r="F71" s="278" t="str">
        <f>MATH_Q1!AJ70</f>
        <v/>
      </c>
      <c r="G71" s="279"/>
      <c r="H71" s="279"/>
      <c r="I71" s="280"/>
      <c r="J71" s="278" t="str">
        <f>MATH_Q2!AJ70</f>
        <v/>
      </c>
      <c r="K71" s="279"/>
      <c r="L71" s="279"/>
      <c r="M71" s="280"/>
      <c r="N71" s="278" t="str">
        <f>MATH_Q3!AJ70</f>
        <v/>
      </c>
      <c r="O71" s="279"/>
      <c r="P71" s="279"/>
      <c r="Q71" s="280"/>
      <c r="R71" s="278" t="str">
        <f>MATH_Q4!AJ70</f>
        <v/>
      </c>
      <c r="S71" s="279"/>
      <c r="T71" s="279"/>
      <c r="U71" s="280"/>
      <c r="V71" s="278" t="str">
        <f t="shared" si="0"/>
        <v/>
      </c>
      <c r="W71" s="279"/>
      <c r="X71" s="279"/>
      <c r="Y71" s="280"/>
      <c r="Z71" s="248" t="str">
        <f t="shared" si="1"/>
        <v/>
      </c>
      <c r="AA71" s="249"/>
      <c r="AB71" s="250"/>
      <c r="AC71" s="40"/>
      <c r="AD71" s="40"/>
      <c r="AE71" s="23"/>
      <c r="AF71" s="40"/>
      <c r="AG71" s="40"/>
      <c r="AH71" s="40"/>
      <c r="AI71" s="152"/>
      <c r="AK71" s="23"/>
      <c r="AM71" s="157"/>
      <c r="AN71" s="1"/>
      <c r="AO71" s="1"/>
      <c r="AP71" s="1"/>
      <c r="AQ71" s="1"/>
      <c r="AR71" s="1"/>
      <c r="AS71" s="1"/>
      <c r="AT71" s="1"/>
      <c r="AU71" s="1"/>
      <c r="AV71" s="1"/>
      <c r="AW71" s="1"/>
      <c r="AX71" s="1"/>
      <c r="AY71" s="1"/>
      <c r="AZ71" s="1"/>
      <c r="BA71" s="1"/>
      <c r="BB71" s="1"/>
      <c r="BC71" s="1"/>
    </row>
    <row r="72" spans="1:55" ht="18" customHeight="1">
      <c r="A72" s="24">
        <v>9</v>
      </c>
      <c r="B72" s="17">
        <f>'INPUT DATA'!B71</f>
        <v>0</v>
      </c>
      <c r="C72" s="140"/>
      <c r="D72" s="140"/>
      <c r="E72" s="141"/>
      <c r="F72" s="278" t="str">
        <f>MATH_Q1!AJ71</f>
        <v/>
      </c>
      <c r="G72" s="279"/>
      <c r="H72" s="279"/>
      <c r="I72" s="280"/>
      <c r="J72" s="278" t="str">
        <f>MATH_Q2!AJ71</f>
        <v/>
      </c>
      <c r="K72" s="279"/>
      <c r="L72" s="279"/>
      <c r="M72" s="280"/>
      <c r="N72" s="278" t="str">
        <f>MATH_Q3!AJ71</f>
        <v/>
      </c>
      <c r="O72" s="279"/>
      <c r="P72" s="279"/>
      <c r="Q72" s="280"/>
      <c r="R72" s="278" t="str">
        <f>MATH_Q4!AJ71</f>
        <v/>
      </c>
      <c r="S72" s="279"/>
      <c r="T72" s="279"/>
      <c r="U72" s="280"/>
      <c r="V72" s="278" t="str">
        <f t="shared" si="0"/>
        <v/>
      </c>
      <c r="W72" s="279"/>
      <c r="X72" s="279"/>
      <c r="Y72" s="280"/>
      <c r="Z72" s="248" t="str">
        <f t="shared" si="1"/>
        <v/>
      </c>
      <c r="AA72" s="249"/>
      <c r="AB72" s="250"/>
      <c r="AC72" s="40"/>
      <c r="AD72" s="40"/>
      <c r="AE72" s="23"/>
      <c r="AF72" s="40"/>
      <c r="AG72" s="40"/>
      <c r="AH72" s="40"/>
      <c r="AI72" s="152"/>
      <c r="AK72" s="23"/>
      <c r="AM72" s="157"/>
      <c r="AN72" s="1"/>
      <c r="AO72" s="1"/>
      <c r="AP72" s="1"/>
      <c r="AQ72" s="1"/>
      <c r="AR72" s="1"/>
      <c r="AS72" s="1"/>
      <c r="AT72" s="1"/>
      <c r="AU72" s="1"/>
      <c r="AV72" s="1"/>
      <c r="AW72" s="1"/>
      <c r="AX72" s="1"/>
      <c r="AY72" s="1"/>
      <c r="AZ72" s="1"/>
      <c r="BA72" s="1"/>
      <c r="BB72" s="1"/>
      <c r="BC72" s="1"/>
    </row>
    <row r="73" spans="1:55" ht="18" customHeight="1">
      <c r="A73" s="24">
        <v>10</v>
      </c>
      <c r="B73" s="17">
        <f>'INPUT DATA'!B72</f>
        <v>0</v>
      </c>
      <c r="C73" s="140"/>
      <c r="D73" s="140"/>
      <c r="E73" s="141"/>
      <c r="F73" s="278" t="str">
        <f>MATH_Q1!AJ72</f>
        <v/>
      </c>
      <c r="G73" s="279"/>
      <c r="H73" s="279"/>
      <c r="I73" s="280"/>
      <c r="J73" s="278" t="str">
        <f>MATH_Q2!AJ72</f>
        <v/>
      </c>
      <c r="K73" s="279"/>
      <c r="L73" s="279"/>
      <c r="M73" s="280"/>
      <c r="N73" s="278" t="str">
        <f>MATH_Q3!AJ72</f>
        <v/>
      </c>
      <c r="O73" s="279"/>
      <c r="P73" s="279"/>
      <c r="Q73" s="280"/>
      <c r="R73" s="278" t="str">
        <f>MATH_Q4!AJ72</f>
        <v/>
      </c>
      <c r="S73" s="279"/>
      <c r="T73" s="279"/>
      <c r="U73" s="280"/>
      <c r="V73" s="278" t="str">
        <f t="shared" si="0"/>
        <v/>
      </c>
      <c r="W73" s="279"/>
      <c r="X73" s="279"/>
      <c r="Y73" s="280"/>
      <c r="Z73" s="248" t="str">
        <f t="shared" si="1"/>
        <v/>
      </c>
      <c r="AA73" s="249"/>
      <c r="AB73" s="250"/>
      <c r="AC73" s="40"/>
      <c r="AD73" s="40"/>
      <c r="AE73" s="23"/>
      <c r="AF73" s="40"/>
      <c r="AG73" s="40"/>
      <c r="AH73" s="40"/>
      <c r="AI73" s="152"/>
      <c r="AK73" s="23"/>
      <c r="AM73" s="157"/>
      <c r="AN73" s="1"/>
      <c r="AO73" s="1"/>
      <c r="AP73" s="1"/>
      <c r="AQ73" s="1"/>
      <c r="AR73" s="1"/>
      <c r="AS73" s="1"/>
      <c r="AT73" s="1"/>
      <c r="AU73" s="1"/>
      <c r="AV73" s="1"/>
      <c r="AW73" s="1"/>
      <c r="AX73" s="1"/>
      <c r="AY73" s="1"/>
      <c r="AZ73" s="1"/>
      <c r="BA73" s="1"/>
      <c r="BB73" s="1"/>
      <c r="BC73" s="1"/>
    </row>
    <row r="74" spans="1:55" ht="18" customHeight="1">
      <c r="A74" s="24">
        <v>11</v>
      </c>
      <c r="B74" s="17">
        <f>'INPUT DATA'!B73</f>
        <v>0</v>
      </c>
      <c r="C74" s="140"/>
      <c r="D74" s="140"/>
      <c r="E74" s="141"/>
      <c r="F74" s="278" t="str">
        <f>MATH_Q1!AJ73</f>
        <v/>
      </c>
      <c r="G74" s="279"/>
      <c r="H74" s="279"/>
      <c r="I74" s="280"/>
      <c r="J74" s="278" t="str">
        <f>MATH_Q2!AJ73</f>
        <v/>
      </c>
      <c r="K74" s="279"/>
      <c r="L74" s="279"/>
      <c r="M74" s="280"/>
      <c r="N74" s="278" t="str">
        <f>MATH_Q3!AJ73</f>
        <v/>
      </c>
      <c r="O74" s="279"/>
      <c r="P74" s="279"/>
      <c r="Q74" s="280"/>
      <c r="R74" s="278" t="str">
        <f>MATH_Q4!AJ73</f>
        <v/>
      </c>
      <c r="S74" s="279"/>
      <c r="T74" s="279"/>
      <c r="U74" s="280"/>
      <c r="V74" s="278" t="str">
        <f t="shared" si="0"/>
        <v/>
      </c>
      <c r="W74" s="279"/>
      <c r="X74" s="279"/>
      <c r="Y74" s="280"/>
      <c r="Z74" s="248" t="str">
        <f t="shared" si="1"/>
        <v/>
      </c>
      <c r="AA74" s="249"/>
      <c r="AB74" s="250"/>
      <c r="AC74" s="40"/>
      <c r="AD74" s="40"/>
      <c r="AE74" s="23"/>
      <c r="AF74" s="40"/>
      <c r="AG74" s="40"/>
      <c r="AH74" s="40"/>
      <c r="AI74" s="152"/>
      <c r="AK74" s="23"/>
      <c r="AM74" s="157"/>
      <c r="AN74" s="1"/>
      <c r="AO74" s="1"/>
      <c r="AP74" s="1"/>
      <c r="AQ74" s="1"/>
      <c r="AR74" s="1"/>
      <c r="AS74" s="1"/>
      <c r="AT74" s="1"/>
      <c r="AU74" s="1"/>
      <c r="AV74" s="1"/>
      <c r="AW74" s="1"/>
      <c r="AX74" s="1"/>
      <c r="AY74" s="1"/>
      <c r="AZ74" s="1"/>
      <c r="BA74" s="1"/>
      <c r="BB74" s="1"/>
      <c r="BC74" s="1"/>
    </row>
    <row r="75" spans="1:55" ht="18" customHeight="1">
      <c r="A75" s="24">
        <v>12</v>
      </c>
      <c r="B75" s="17">
        <f>'INPUT DATA'!B74</f>
        <v>0</v>
      </c>
      <c r="C75" s="140"/>
      <c r="D75" s="140"/>
      <c r="E75" s="141"/>
      <c r="F75" s="278" t="str">
        <f>MATH_Q1!AJ74</f>
        <v/>
      </c>
      <c r="G75" s="279"/>
      <c r="H75" s="279"/>
      <c r="I75" s="280"/>
      <c r="J75" s="278" t="str">
        <f>MATH_Q2!AJ74</f>
        <v/>
      </c>
      <c r="K75" s="279"/>
      <c r="L75" s="279"/>
      <c r="M75" s="280"/>
      <c r="N75" s="278" t="str">
        <f>MATH_Q3!AJ74</f>
        <v/>
      </c>
      <c r="O75" s="279"/>
      <c r="P75" s="279"/>
      <c r="Q75" s="280"/>
      <c r="R75" s="278" t="str">
        <f>MATH_Q4!AJ74</f>
        <v/>
      </c>
      <c r="S75" s="279"/>
      <c r="T75" s="279"/>
      <c r="U75" s="280"/>
      <c r="V75" s="278" t="str">
        <f t="shared" si="0"/>
        <v/>
      </c>
      <c r="W75" s="279"/>
      <c r="X75" s="279"/>
      <c r="Y75" s="280"/>
      <c r="Z75" s="248" t="str">
        <f t="shared" si="1"/>
        <v/>
      </c>
      <c r="AA75" s="249"/>
      <c r="AB75" s="250"/>
      <c r="AC75" s="40"/>
      <c r="AD75" s="40"/>
      <c r="AE75" s="23"/>
      <c r="AF75" s="40"/>
      <c r="AG75" s="40"/>
      <c r="AH75" s="40"/>
      <c r="AI75" s="152"/>
      <c r="AK75" s="23"/>
      <c r="AM75" s="157"/>
      <c r="AN75" s="1"/>
      <c r="AO75" s="1"/>
      <c r="AP75" s="1"/>
      <c r="AQ75" s="1"/>
      <c r="AR75" s="1"/>
      <c r="AS75" s="1"/>
      <c r="AT75" s="1"/>
      <c r="AU75" s="1"/>
      <c r="AV75" s="1"/>
      <c r="AW75" s="1"/>
      <c r="AX75" s="1"/>
      <c r="AY75" s="1"/>
      <c r="AZ75" s="1"/>
      <c r="BA75" s="1"/>
      <c r="BB75" s="1"/>
      <c r="BC75" s="1"/>
    </row>
    <row r="76" spans="1:55" ht="18" customHeight="1">
      <c r="A76" s="24">
        <v>13</v>
      </c>
      <c r="B76" s="17">
        <f>'INPUT DATA'!B75</f>
        <v>0</v>
      </c>
      <c r="C76" s="140"/>
      <c r="D76" s="140"/>
      <c r="E76" s="141"/>
      <c r="F76" s="278" t="str">
        <f>MATH_Q1!AJ75</f>
        <v/>
      </c>
      <c r="G76" s="279"/>
      <c r="H76" s="279"/>
      <c r="I76" s="280"/>
      <c r="J76" s="278" t="str">
        <f>MATH_Q2!AJ75</f>
        <v/>
      </c>
      <c r="K76" s="279"/>
      <c r="L76" s="279"/>
      <c r="M76" s="280"/>
      <c r="N76" s="278" t="str">
        <f>MATH_Q3!AJ75</f>
        <v/>
      </c>
      <c r="O76" s="279"/>
      <c r="P76" s="279"/>
      <c r="Q76" s="280"/>
      <c r="R76" s="278" t="str">
        <f>MATH_Q4!AJ75</f>
        <v/>
      </c>
      <c r="S76" s="279"/>
      <c r="T76" s="279"/>
      <c r="U76" s="280"/>
      <c r="V76" s="278" t="str">
        <f t="shared" si="0"/>
        <v/>
      </c>
      <c r="W76" s="279"/>
      <c r="X76" s="279"/>
      <c r="Y76" s="280"/>
      <c r="Z76" s="248" t="str">
        <f t="shared" si="1"/>
        <v/>
      </c>
      <c r="AA76" s="249"/>
      <c r="AB76" s="250"/>
      <c r="AC76" s="40"/>
      <c r="AD76" s="40"/>
      <c r="AE76" s="23"/>
      <c r="AF76" s="40"/>
      <c r="AG76" s="40"/>
      <c r="AH76" s="40"/>
      <c r="AI76" s="152"/>
      <c r="AK76" s="23"/>
      <c r="AM76" s="157"/>
      <c r="AN76" s="1"/>
      <c r="AO76" s="1"/>
      <c r="AP76" s="1"/>
      <c r="AQ76" s="1"/>
      <c r="AR76" s="1"/>
      <c r="AS76" s="1"/>
      <c r="AT76" s="1"/>
      <c r="AU76" s="1"/>
      <c r="AV76" s="1"/>
      <c r="AW76" s="1"/>
      <c r="AX76" s="1"/>
      <c r="AY76" s="1"/>
      <c r="AZ76" s="1"/>
      <c r="BA76" s="1"/>
      <c r="BB76" s="1"/>
      <c r="BC76" s="1"/>
    </row>
    <row r="77" spans="1:55" ht="18" customHeight="1">
      <c r="A77" s="24">
        <v>14</v>
      </c>
      <c r="B77" s="17">
        <f>'INPUT DATA'!B76</f>
        <v>0</v>
      </c>
      <c r="C77" s="140"/>
      <c r="D77" s="140"/>
      <c r="E77" s="141"/>
      <c r="F77" s="278" t="str">
        <f>MATH_Q1!AJ76</f>
        <v/>
      </c>
      <c r="G77" s="279"/>
      <c r="H77" s="279"/>
      <c r="I77" s="280"/>
      <c r="J77" s="278" t="str">
        <f>MATH_Q2!AJ76</f>
        <v/>
      </c>
      <c r="K77" s="279"/>
      <c r="L77" s="279"/>
      <c r="M77" s="280"/>
      <c r="N77" s="278" t="str">
        <f>MATH_Q3!AJ76</f>
        <v/>
      </c>
      <c r="O77" s="279"/>
      <c r="P77" s="279"/>
      <c r="Q77" s="280"/>
      <c r="R77" s="278" t="str">
        <f>MATH_Q4!AJ76</f>
        <v/>
      </c>
      <c r="S77" s="279"/>
      <c r="T77" s="279"/>
      <c r="U77" s="280"/>
      <c r="V77" s="278" t="str">
        <f t="shared" si="0"/>
        <v/>
      </c>
      <c r="W77" s="279"/>
      <c r="X77" s="279"/>
      <c r="Y77" s="280"/>
      <c r="Z77" s="248" t="str">
        <f t="shared" si="1"/>
        <v/>
      </c>
      <c r="AA77" s="249"/>
      <c r="AB77" s="250"/>
      <c r="AC77" s="40"/>
      <c r="AD77" s="40"/>
      <c r="AE77" s="23"/>
      <c r="AF77" s="40"/>
      <c r="AG77" s="40"/>
      <c r="AH77" s="40"/>
      <c r="AI77" s="152"/>
      <c r="AK77" s="23"/>
      <c r="AM77" s="157"/>
      <c r="AN77" s="1"/>
      <c r="AO77" s="1"/>
      <c r="AP77" s="1"/>
      <c r="AQ77" s="1"/>
      <c r="AR77" s="1"/>
      <c r="AS77" s="1"/>
      <c r="AT77" s="1"/>
      <c r="AU77" s="1"/>
      <c r="AV77" s="1"/>
      <c r="AW77" s="1"/>
      <c r="AX77" s="1"/>
      <c r="AY77" s="1"/>
      <c r="AZ77" s="1"/>
      <c r="BA77" s="1"/>
      <c r="BB77" s="1"/>
      <c r="BC77" s="1"/>
    </row>
    <row r="78" spans="1:55" ht="18" customHeight="1">
      <c r="A78" s="24">
        <v>15</v>
      </c>
      <c r="B78" s="17">
        <f>'INPUT DATA'!B77</f>
        <v>0</v>
      </c>
      <c r="C78" s="140"/>
      <c r="D78" s="140"/>
      <c r="E78" s="141"/>
      <c r="F78" s="278" t="str">
        <f>MATH_Q1!AJ77</f>
        <v/>
      </c>
      <c r="G78" s="279"/>
      <c r="H78" s="279"/>
      <c r="I78" s="280"/>
      <c r="J78" s="278" t="str">
        <f>MATH_Q2!AJ77</f>
        <v/>
      </c>
      <c r="K78" s="279"/>
      <c r="L78" s="279"/>
      <c r="M78" s="280"/>
      <c r="N78" s="278" t="str">
        <f>MATH_Q3!AJ77</f>
        <v/>
      </c>
      <c r="O78" s="279"/>
      <c r="P78" s="279"/>
      <c r="Q78" s="280"/>
      <c r="R78" s="278" t="str">
        <f>MATH_Q4!AJ77</f>
        <v/>
      </c>
      <c r="S78" s="279"/>
      <c r="T78" s="279"/>
      <c r="U78" s="280"/>
      <c r="V78" s="278" t="str">
        <f t="shared" ref="V78:V113" si="2">IF(OR(F78="",J78="",N78="",R78=""),"",IF(ISERROR(ROUND(AVERAGE(F78,J78,N78,R78),0)),"",ROUND(AVERAGE(F78,J78,N78,R78),0)))</f>
        <v/>
      </c>
      <c r="W78" s="279"/>
      <c r="X78" s="279"/>
      <c r="Y78" s="280"/>
      <c r="Z78" s="248" t="str">
        <f t="shared" ref="Z78:Z113" si="3">IF(OR($F78="",$J78="",$N78="",$R78="",$V78=""),"",IF($V78&gt;=75,"PASSED","FAILED"))</f>
        <v/>
      </c>
      <c r="AA78" s="249"/>
      <c r="AB78" s="250"/>
      <c r="AC78" s="40"/>
      <c r="AD78" s="40"/>
      <c r="AE78" s="23"/>
      <c r="AF78" s="40"/>
      <c r="AG78" s="40"/>
      <c r="AH78" s="40"/>
      <c r="AI78" s="152"/>
      <c r="AK78" s="23"/>
      <c r="AM78" s="157"/>
      <c r="AN78" s="1"/>
      <c r="AO78" s="1"/>
      <c r="AP78" s="1"/>
      <c r="AQ78" s="1"/>
      <c r="AR78" s="1"/>
      <c r="AS78" s="1"/>
      <c r="AT78" s="1"/>
      <c r="AU78" s="1"/>
      <c r="AV78" s="1"/>
      <c r="AW78" s="1"/>
      <c r="AX78" s="1"/>
      <c r="AY78" s="1"/>
      <c r="AZ78" s="1"/>
      <c r="BA78" s="1"/>
      <c r="BB78" s="1"/>
      <c r="BC78" s="1"/>
    </row>
    <row r="79" spans="1:55" ht="18" customHeight="1">
      <c r="A79" s="24">
        <v>16</v>
      </c>
      <c r="B79" s="17">
        <f>'INPUT DATA'!B78</f>
        <v>0</v>
      </c>
      <c r="C79" s="140"/>
      <c r="D79" s="140"/>
      <c r="E79" s="141"/>
      <c r="F79" s="278" t="str">
        <f>MATH_Q1!AJ78</f>
        <v/>
      </c>
      <c r="G79" s="279"/>
      <c r="H79" s="279"/>
      <c r="I79" s="280"/>
      <c r="J79" s="278" t="str">
        <f>MATH_Q2!AJ78</f>
        <v/>
      </c>
      <c r="K79" s="279"/>
      <c r="L79" s="279"/>
      <c r="M79" s="280"/>
      <c r="N79" s="278" t="str">
        <f>MATH_Q3!AJ78</f>
        <v/>
      </c>
      <c r="O79" s="279"/>
      <c r="P79" s="279"/>
      <c r="Q79" s="280"/>
      <c r="R79" s="278" t="str">
        <f>MATH_Q4!AJ78</f>
        <v/>
      </c>
      <c r="S79" s="279"/>
      <c r="T79" s="279"/>
      <c r="U79" s="280"/>
      <c r="V79" s="278" t="str">
        <f t="shared" si="2"/>
        <v/>
      </c>
      <c r="W79" s="279"/>
      <c r="X79" s="279"/>
      <c r="Y79" s="280"/>
      <c r="Z79" s="248" t="str">
        <f t="shared" si="3"/>
        <v/>
      </c>
      <c r="AA79" s="249"/>
      <c r="AB79" s="250"/>
      <c r="AC79" s="40"/>
      <c r="AD79" s="40"/>
      <c r="AE79" s="23"/>
      <c r="AF79" s="40"/>
      <c r="AG79" s="40"/>
      <c r="AH79" s="40"/>
      <c r="AI79" s="152"/>
      <c r="AK79" s="23"/>
      <c r="AM79" s="157"/>
      <c r="AN79" s="1"/>
      <c r="AO79" s="1"/>
      <c r="AP79" s="1"/>
      <c r="AQ79" s="1"/>
      <c r="AR79" s="1"/>
      <c r="AS79" s="1"/>
      <c r="AT79" s="1"/>
      <c r="AU79" s="1"/>
      <c r="AV79" s="1"/>
      <c r="AW79" s="1"/>
      <c r="AX79" s="1"/>
      <c r="AY79" s="1"/>
      <c r="AZ79" s="1"/>
      <c r="BA79" s="1"/>
      <c r="BB79" s="1"/>
      <c r="BC79" s="1"/>
    </row>
    <row r="80" spans="1:55" ht="18" customHeight="1">
      <c r="A80" s="24">
        <v>17</v>
      </c>
      <c r="B80" s="17">
        <f>'INPUT DATA'!B79</f>
        <v>0</v>
      </c>
      <c r="C80" s="140"/>
      <c r="D80" s="140"/>
      <c r="E80" s="141"/>
      <c r="F80" s="278" t="str">
        <f>MATH_Q1!AJ79</f>
        <v/>
      </c>
      <c r="G80" s="279"/>
      <c r="H80" s="279"/>
      <c r="I80" s="280"/>
      <c r="J80" s="278" t="str">
        <f>MATH_Q2!AJ79</f>
        <v/>
      </c>
      <c r="K80" s="279"/>
      <c r="L80" s="279"/>
      <c r="M80" s="280"/>
      <c r="N80" s="278" t="str">
        <f>MATH_Q3!AJ79</f>
        <v/>
      </c>
      <c r="O80" s="279"/>
      <c r="P80" s="279"/>
      <c r="Q80" s="280"/>
      <c r="R80" s="278" t="str">
        <f>MATH_Q4!AJ79</f>
        <v/>
      </c>
      <c r="S80" s="279"/>
      <c r="T80" s="279"/>
      <c r="U80" s="280"/>
      <c r="V80" s="278" t="str">
        <f t="shared" si="2"/>
        <v/>
      </c>
      <c r="W80" s="279"/>
      <c r="X80" s="279"/>
      <c r="Y80" s="280"/>
      <c r="Z80" s="248" t="str">
        <f t="shared" si="3"/>
        <v/>
      </c>
      <c r="AA80" s="249"/>
      <c r="AB80" s="250"/>
      <c r="AC80" s="40"/>
      <c r="AD80" s="40"/>
      <c r="AE80" s="23"/>
      <c r="AF80" s="40"/>
      <c r="AG80" s="40"/>
      <c r="AH80" s="40"/>
      <c r="AI80" s="152"/>
      <c r="AK80" s="23"/>
      <c r="AM80" s="157"/>
      <c r="AN80" s="1"/>
      <c r="AO80" s="1"/>
      <c r="AP80" s="1"/>
      <c r="AQ80" s="1"/>
      <c r="AR80" s="1"/>
      <c r="AS80" s="1"/>
      <c r="AT80" s="1"/>
      <c r="AU80" s="1"/>
      <c r="AV80" s="1"/>
      <c r="AW80" s="1"/>
      <c r="AX80" s="1"/>
      <c r="AY80" s="1"/>
      <c r="AZ80" s="1"/>
      <c r="BA80" s="1"/>
      <c r="BB80" s="1"/>
      <c r="BC80" s="1"/>
    </row>
    <row r="81" spans="1:55" ht="18" customHeight="1">
      <c r="A81" s="24">
        <v>18</v>
      </c>
      <c r="B81" s="17">
        <f>'INPUT DATA'!B80</f>
        <v>0</v>
      </c>
      <c r="C81" s="140"/>
      <c r="D81" s="140"/>
      <c r="E81" s="141"/>
      <c r="F81" s="278" t="str">
        <f>MATH_Q1!AJ80</f>
        <v/>
      </c>
      <c r="G81" s="279"/>
      <c r="H81" s="279"/>
      <c r="I81" s="280"/>
      <c r="J81" s="278" t="str">
        <f>MATH_Q2!AJ80</f>
        <v/>
      </c>
      <c r="K81" s="279"/>
      <c r="L81" s="279"/>
      <c r="M81" s="280"/>
      <c r="N81" s="278" t="str">
        <f>MATH_Q3!AJ80</f>
        <v/>
      </c>
      <c r="O81" s="279"/>
      <c r="P81" s="279"/>
      <c r="Q81" s="280"/>
      <c r="R81" s="278" t="str">
        <f>MATH_Q4!AJ80</f>
        <v/>
      </c>
      <c r="S81" s="279"/>
      <c r="T81" s="279"/>
      <c r="U81" s="280"/>
      <c r="V81" s="278" t="str">
        <f t="shared" si="2"/>
        <v/>
      </c>
      <c r="W81" s="279"/>
      <c r="X81" s="279"/>
      <c r="Y81" s="280"/>
      <c r="Z81" s="248" t="str">
        <f t="shared" si="3"/>
        <v/>
      </c>
      <c r="AA81" s="249"/>
      <c r="AB81" s="250"/>
      <c r="AC81" s="40"/>
      <c r="AD81" s="40"/>
      <c r="AE81" s="23"/>
      <c r="AF81" s="40"/>
      <c r="AG81" s="40"/>
      <c r="AH81" s="40"/>
      <c r="AI81" s="152"/>
      <c r="AK81" s="23"/>
      <c r="AM81" s="157"/>
      <c r="AN81" s="1"/>
      <c r="AO81" s="1"/>
      <c r="AP81" s="1"/>
      <c r="AQ81" s="1"/>
      <c r="AR81" s="1"/>
      <c r="AS81" s="1"/>
      <c r="AT81" s="1"/>
      <c r="AU81" s="1"/>
      <c r="AV81" s="1"/>
      <c r="AW81" s="1"/>
      <c r="AX81" s="1"/>
      <c r="AY81" s="1"/>
      <c r="AZ81" s="1"/>
      <c r="BA81" s="1"/>
      <c r="BB81" s="1"/>
      <c r="BC81" s="1"/>
    </row>
    <row r="82" spans="1:55" ht="18" customHeight="1">
      <c r="A82" s="24">
        <v>19</v>
      </c>
      <c r="B82" s="17">
        <f>'INPUT DATA'!B81</f>
        <v>0</v>
      </c>
      <c r="C82" s="140"/>
      <c r="D82" s="140"/>
      <c r="E82" s="141"/>
      <c r="F82" s="278" t="str">
        <f>MATH_Q1!AJ81</f>
        <v/>
      </c>
      <c r="G82" s="279"/>
      <c r="H82" s="279"/>
      <c r="I82" s="280"/>
      <c r="J82" s="278" t="str">
        <f>MATH_Q2!AJ81</f>
        <v/>
      </c>
      <c r="K82" s="279"/>
      <c r="L82" s="279"/>
      <c r="M82" s="280"/>
      <c r="N82" s="278" t="str">
        <f>MATH_Q3!AJ81</f>
        <v/>
      </c>
      <c r="O82" s="279"/>
      <c r="P82" s="279"/>
      <c r="Q82" s="280"/>
      <c r="R82" s="278" t="str">
        <f>MATH_Q4!AJ81</f>
        <v/>
      </c>
      <c r="S82" s="279"/>
      <c r="T82" s="279"/>
      <c r="U82" s="280"/>
      <c r="V82" s="278" t="str">
        <f t="shared" si="2"/>
        <v/>
      </c>
      <c r="W82" s="279"/>
      <c r="X82" s="279"/>
      <c r="Y82" s="280"/>
      <c r="Z82" s="248" t="str">
        <f t="shared" si="3"/>
        <v/>
      </c>
      <c r="AA82" s="249"/>
      <c r="AB82" s="250"/>
      <c r="AC82" s="40"/>
      <c r="AD82" s="40"/>
      <c r="AE82" s="23"/>
      <c r="AF82" s="40"/>
      <c r="AG82" s="40"/>
      <c r="AH82" s="40"/>
      <c r="AI82" s="152"/>
      <c r="AK82" s="23"/>
      <c r="AM82" s="157"/>
      <c r="AN82" s="1"/>
      <c r="AO82" s="1"/>
      <c r="AP82" s="1"/>
      <c r="AQ82" s="1"/>
      <c r="AR82" s="1"/>
      <c r="AS82" s="1"/>
      <c r="AT82" s="1"/>
      <c r="AU82" s="1"/>
      <c r="AV82" s="1"/>
      <c r="AW82" s="1"/>
      <c r="AX82" s="1"/>
      <c r="AY82" s="1"/>
      <c r="AZ82" s="1"/>
      <c r="BA82" s="1"/>
      <c r="BB82" s="1"/>
      <c r="BC82" s="1"/>
    </row>
    <row r="83" spans="1:55" ht="18" customHeight="1">
      <c r="A83" s="24">
        <v>20</v>
      </c>
      <c r="B83" s="17">
        <f>'INPUT DATA'!B82</f>
        <v>0</v>
      </c>
      <c r="C83" s="140"/>
      <c r="D83" s="140"/>
      <c r="E83" s="141"/>
      <c r="F83" s="278" t="str">
        <f>MATH_Q1!AJ82</f>
        <v/>
      </c>
      <c r="G83" s="279"/>
      <c r="H83" s="279"/>
      <c r="I83" s="280"/>
      <c r="J83" s="278" t="str">
        <f>MATH_Q2!AJ82</f>
        <v/>
      </c>
      <c r="K83" s="279"/>
      <c r="L83" s="279"/>
      <c r="M83" s="280"/>
      <c r="N83" s="278" t="str">
        <f>MATH_Q3!AJ82</f>
        <v/>
      </c>
      <c r="O83" s="279"/>
      <c r="P83" s="279"/>
      <c r="Q83" s="280"/>
      <c r="R83" s="278" t="str">
        <f>MATH_Q4!AJ82</f>
        <v/>
      </c>
      <c r="S83" s="279"/>
      <c r="T83" s="279"/>
      <c r="U83" s="280"/>
      <c r="V83" s="278" t="str">
        <f t="shared" si="2"/>
        <v/>
      </c>
      <c r="W83" s="279"/>
      <c r="X83" s="279"/>
      <c r="Y83" s="280"/>
      <c r="Z83" s="248" t="str">
        <f t="shared" si="3"/>
        <v/>
      </c>
      <c r="AA83" s="249"/>
      <c r="AB83" s="250"/>
      <c r="AC83" s="40"/>
      <c r="AD83" s="40"/>
      <c r="AE83" s="23"/>
      <c r="AF83" s="40"/>
      <c r="AG83" s="40"/>
      <c r="AH83" s="40"/>
      <c r="AI83" s="152"/>
      <c r="AK83" s="23"/>
      <c r="AM83" s="157"/>
      <c r="AN83" s="1"/>
      <c r="AO83" s="1"/>
      <c r="AP83" s="1"/>
      <c r="AQ83" s="1"/>
      <c r="AR83" s="1"/>
      <c r="AS83" s="1"/>
      <c r="AT83" s="1"/>
      <c r="AU83" s="1"/>
      <c r="AV83" s="1"/>
      <c r="AW83" s="1"/>
      <c r="AX83" s="1"/>
      <c r="AY83" s="1"/>
      <c r="AZ83" s="1"/>
      <c r="BA83" s="1"/>
      <c r="BB83" s="1"/>
      <c r="BC83" s="1"/>
    </row>
    <row r="84" spans="1:55" ht="18" customHeight="1">
      <c r="A84" s="24">
        <v>21</v>
      </c>
      <c r="B84" s="17">
        <f>'INPUT DATA'!B83</f>
        <v>0</v>
      </c>
      <c r="C84" s="140"/>
      <c r="D84" s="140"/>
      <c r="E84" s="141"/>
      <c r="F84" s="278" t="str">
        <f>MATH_Q1!AJ83</f>
        <v/>
      </c>
      <c r="G84" s="279"/>
      <c r="H84" s="279"/>
      <c r="I84" s="280"/>
      <c r="J84" s="278" t="str">
        <f>MATH_Q2!AJ83</f>
        <v/>
      </c>
      <c r="K84" s="279"/>
      <c r="L84" s="279"/>
      <c r="M84" s="280"/>
      <c r="N84" s="278" t="str">
        <f>MATH_Q3!AJ83</f>
        <v/>
      </c>
      <c r="O84" s="279"/>
      <c r="P84" s="279"/>
      <c r="Q84" s="280"/>
      <c r="R84" s="278" t="str">
        <f>MATH_Q4!AJ83</f>
        <v/>
      </c>
      <c r="S84" s="279"/>
      <c r="T84" s="279"/>
      <c r="U84" s="280"/>
      <c r="V84" s="278" t="str">
        <f t="shared" si="2"/>
        <v/>
      </c>
      <c r="W84" s="279"/>
      <c r="X84" s="279"/>
      <c r="Y84" s="280"/>
      <c r="Z84" s="248" t="str">
        <f t="shared" si="3"/>
        <v/>
      </c>
      <c r="AA84" s="249"/>
      <c r="AB84" s="250"/>
      <c r="AC84" s="40"/>
      <c r="AD84" s="40"/>
      <c r="AE84" s="23"/>
      <c r="AF84" s="40"/>
      <c r="AG84" s="40"/>
      <c r="AH84" s="40"/>
      <c r="AI84" s="152"/>
      <c r="AK84" s="23"/>
      <c r="AM84" s="157"/>
      <c r="AN84" s="1"/>
      <c r="AO84" s="1"/>
      <c r="AP84" s="1"/>
      <c r="AQ84" s="1"/>
      <c r="AR84" s="1"/>
      <c r="AS84" s="1"/>
      <c r="AT84" s="1"/>
      <c r="AU84" s="1"/>
      <c r="AV84" s="1"/>
      <c r="AW84" s="1"/>
      <c r="AX84" s="1"/>
      <c r="AY84" s="1"/>
      <c r="AZ84" s="1"/>
      <c r="BA84" s="1"/>
      <c r="BB84" s="1"/>
      <c r="BC84" s="1"/>
    </row>
    <row r="85" spans="1:55" ht="18" customHeight="1">
      <c r="A85" s="24">
        <v>22</v>
      </c>
      <c r="B85" s="17">
        <f>'INPUT DATA'!B84</f>
        <v>0</v>
      </c>
      <c r="C85" s="140"/>
      <c r="D85" s="140"/>
      <c r="E85" s="141"/>
      <c r="F85" s="278" t="str">
        <f>MATH_Q1!AJ84</f>
        <v/>
      </c>
      <c r="G85" s="279"/>
      <c r="H85" s="279"/>
      <c r="I85" s="280"/>
      <c r="J85" s="278" t="str">
        <f>MATH_Q2!AJ84</f>
        <v/>
      </c>
      <c r="K85" s="279"/>
      <c r="L85" s="279"/>
      <c r="M85" s="280"/>
      <c r="N85" s="278" t="str">
        <f>MATH_Q3!AJ84</f>
        <v/>
      </c>
      <c r="O85" s="279"/>
      <c r="P85" s="279"/>
      <c r="Q85" s="280"/>
      <c r="R85" s="278" t="str">
        <f>MATH_Q4!AJ84</f>
        <v/>
      </c>
      <c r="S85" s="279"/>
      <c r="T85" s="279"/>
      <c r="U85" s="280"/>
      <c r="V85" s="278" t="str">
        <f t="shared" si="2"/>
        <v/>
      </c>
      <c r="W85" s="279"/>
      <c r="X85" s="279"/>
      <c r="Y85" s="280"/>
      <c r="Z85" s="248" t="str">
        <f t="shared" si="3"/>
        <v/>
      </c>
      <c r="AA85" s="249"/>
      <c r="AB85" s="250"/>
      <c r="AC85" s="40"/>
      <c r="AD85" s="40"/>
      <c r="AE85" s="23"/>
      <c r="AF85" s="40"/>
      <c r="AG85" s="40"/>
      <c r="AH85" s="40"/>
      <c r="AI85" s="152"/>
      <c r="AK85" s="23"/>
      <c r="AM85" s="157"/>
      <c r="AN85" s="1"/>
      <c r="AO85" s="1"/>
      <c r="AP85" s="1"/>
      <c r="AQ85" s="1"/>
      <c r="AR85" s="1"/>
      <c r="AS85" s="1"/>
      <c r="AT85" s="1"/>
      <c r="AU85" s="1"/>
      <c r="AV85" s="1"/>
      <c r="AW85" s="1"/>
      <c r="AX85" s="1"/>
      <c r="AY85" s="1"/>
      <c r="AZ85" s="1"/>
      <c r="BA85" s="1"/>
      <c r="BB85" s="1"/>
      <c r="BC85" s="1"/>
    </row>
    <row r="86" spans="1:55" ht="18" customHeight="1">
      <c r="A86" s="24">
        <v>23</v>
      </c>
      <c r="B86" s="17">
        <f>'INPUT DATA'!B85</f>
        <v>0</v>
      </c>
      <c r="C86" s="140"/>
      <c r="D86" s="140"/>
      <c r="E86" s="141"/>
      <c r="F86" s="278" t="str">
        <f>MATH_Q1!AJ85</f>
        <v/>
      </c>
      <c r="G86" s="279"/>
      <c r="H86" s="279"/>
      <c r="I86" s="280"/>
      <c r="J86" s="278" t="str">
        <f>MATH_Q2!AJ85</f>
        <v/>
      </c>
      <c r="K86" s="279"/>
      <c r="L86" s="279"/>
      <c r="M86" s="280"/>
      <c r="N86" s="278" t="str">
        <f>MATH_Q3!AJ85</f>
        <v/>
      </c>
      <c r="O86" s="279"/>
      <c r="P86" s="279"/>
      <c r="Q86" s="280"/>
      <c r="R86" s="278" t="str">
        <f>MATH_Q4!AJ85</f>
        <v/>
      </c>
      <c r="S86" s="279"/>
      <c r="T86" s="279"/>
      <c r="U86" s="280"/>
      <c r="V86" s="278" t="str">
        <f t="shared" si="2"/>
        <v/>
      </c>
      <c r="W86" s="279"/>
      <c r="X86" s="279"/>
      <c r="Y86" s="280"/>
      <c r="Z86" s="248" t="str">
        <f t="shared" si="3"/>
        <v/>
      </c>
      <c r="AA86" s="249"/>
      <c r="AB86" s="250"/>
      <c r="AC86" s="40"/>
      <c r="AD86" s="40"/>
      <c r="AE86" s="23"/>
      <c r="AF86" s="40"/>
      <c r="AG86" s="40"/>
      <c r="AH86" s="40"/>
      <c r="AI86" s="152"/>
      <c r="AK86" s="23"/>
      <c r="AM86" s="157"/>
      <c r="AN86" s="1"/>
      <c r="AO86" s="1"/>
      <c r="AP86" s="1"/>
      <c r="AQ86" s="1"/>
      <c r="AR86" s="1"/>
      <c r="AS86" s="1"/>
      <c r="AT86" s="1"/>
      <c r="AU86" s="1"/>
      <c r="AV86" s="1"/>
      <c r="AW86" s="1"/>
      <c r="AX86" s="1"/>
      <c r="AY86" s="1"/>
      <c r="AZ86" s="1"/>
      <c r="BA86" s="1"/>
      <c r="BB86" s="1"/>
      <c r="BC86" s="1"/>
    </row>
    <row r="87" spans="1:55" ht="18" customHeight="1">
      <c r="A87" s="24">
        <v>24</v>
      </c>
      <c r="B87" s="17">
        <f>'INPUT DATA'!B86</f>
        <v>0</v>
      </c>
      <c r="C87" s="140"/>
      <c r="D87" s="140"/>
      <c r="E87" s="141"/>
      <c r="F87" s="278" t="str">
        <f>MATH_Q1!AJ86</f>
        <v/>
      </c>
      <c r="G87" s="279"/>
      <c r="H87" s="279"/>
      <c r="I87" s="280"/>
      <c r="J87" s="278" t="str">
        <f>MATH_Q2!AJ86</f>
        <v/>
      </c>
      <c r="K87" s="279"/>
      <c r="L87" s="279"/>
      <c r="M87" s="280"/>
      <c r="N87" s="278" t="str">
        <f>MATH_Q3!AJ86</f>
        <v/>
      </c>
      <c r="O87" s="279"/>
      <c r="P87" s="279"/>
      <c r="Q87" s="280"/>
      <c r="R87" s="278" t="str">
        <f>MATH_Q4!AJ86</f>
        <v/>
      </c>
      <c r="S87" s="279"/>
      <c r="T87" s="279"/>
      <c r="U87" s="280"/>
      <c r="V87" s="278" t="str">
        <f t="shared" si="2"/>
        <v/>
      </c>
      <c r="W87" s="279"/>
      <c r="X87" s="279"/>
      <c r="Y87" s="280"/>
      <c r="Z87" s="248" t="str">
        <f t="shared" si="3"/>
        <v/>
      </c>
      <c r="AA87" s="249"/>
      <c r="AB87" s="250"/>
      <c r="AC87" s="40"/>
      <c r="AD87" s="40"/>
      <c r="AE87" s="23"/>
      <c r="AF87" s="40"/>
      <c r="AG87" s="40"/>
      <c r="AH87" s="40"/>
      <c r="AI87" s="152"/>
      <c r="AK87" s="23"/>
      <c r="AM87" s="157"/>
      <c r="AN87" s="1"/>
      <c r="AO87" s="1"/>
      <c r="AP87" s="1"/>
      <c r="AQ87" s="1"/>
      <c r="AR87" s="1"/>
      <c r="AS87" s="1"/>
      <c r="AT87" s="1"/>
      <c r="AU87" s="1"/>
      <c r="AV87" s="1"/>
      <c r="AW87" s="1"/>
      <c r="AX87" s="1"/>
      <c r="AY87" s="1"/>
      <c r="AZ87" s="1"/>
      <c r="BA87" s="1"/>
      <c r="BB87" s="1"/>
      <c r="BC87" s="1"/>
    </row>
    <row r="88" spans="1:55" ht="18" customHeight="1">
      <c r="A88" s="24">
        <v>25</v>
      </c>
      <c r="B88" s="17">
        <f>'INPUT DATA'!B87</f>
        <v>0</v>
      </c>
      <c r="C88" s="140"/>
      <c r="D88" s="140"/>
      <c r="E88" s="141"/>
      <c r="F88" s="278" t="str">
        <f>MATH_Q1!AJ87</f>
        <v/>
      </c>
      <c r="G88" s="279"/>
      <c r="H88" s="279"/>
      <c r="I88" s="280"/>
      <c r="J88" s="278" t="str">
        <f>MATH_Q2!AJ87</f>
        <v/>
      </c>
      <c r="K88" s="279"/>
      <c r="L88" s="279"/>
      <c r="M88" s="280"/>
      <c r="N88" s="278" t="str">
        <f>MATH_Q3!AJ87</f>
        <v/>
      </c>
      <c r="O88" s="279"/>
      <c r="P88" s="279"/>
      <c r="Q88" s="280"/>
      <c r="R88" s="278" t="str">
        <f>MATH_Q4!AJ87</f>
        <v/>
      </c>
      <c r="S88" s="279"/>
      <c r="T88" s="279"/>
      <c r="U88" s="280"/>
      <c r="V88" s="278" t="str">
        <f t="shared" si="2"/>
        <v/>
      </c>
      <c r="W88" s="279"/>
      <c r="X88" s="279"/>
      <c r="Y88" s="280"/>
      <c r="Z88" s="248" t="str">
        <f t="shared" si="3"/>
        <v/>
      </c>
      <c r="AA88" s="249"/>
      <c r="AB88" s="250"/>
      <c r="AC88" s="40"/>
      <c r="AD88" s="40"/>
      <c r="AE88" s="23"/>
      <c r="AF88" s="40"/>
      <c r="AG88" s="40"/>
      <c r="AH88" s="40"/>
      <c r="AI88" s="152"/>
      <c r="AK88" s="23"/>
      <c r="AM88" s="157"/>
      <c r="AN88" s="1"/>
      <c r="AO88" s="1"/>
      <c r="AP88" s="1"/>
      <c r="AQ88" s="1"/>
      <c r="AR88" s="1"/>
      <c r="AS88" s="1"/>
      <c r="AT88" s="1"/>
      <c r="AU88" s="1"/>
      <c r="AV88" s="1"/>
      <c r="AW88" s="1"/>
      <c r="AX88" s="1"/>
      <c r="AY88" s="1"/>
      <c r="AZ88" s="1"/>
      <c r="BA88" s="1"/>
      <c r="BB88" s="1"/>
      <c r="BC88" s="1"/>
    </row>
    <row r="89" spans="1:55" ht="18" customHeight="1">
      <c r="A89" s="24">
        <v>26</v>
      </c>
      <c r="B89" s="17">
        <f>'INPUT DATA'!B88</f>
        <v>0</v>
      </c>
      <c r="C89" s="140"/>
      <c r="D89" s="140"/>
      <c r="E89" s="141"/>
      <c r="F89" s="278" t="str">
        <f>MATH_Q1!AJ88</f>
        <v/>
      </c>
      <c r="G89" s="279"/>
      <c r="H89" s="279"/>
      <c r="I89" s="280"/>
      <c r="J89" s="278" t="str">
        <f>MATH_Q2!AJ88</f>
        <v/>
      </c>
      <c r="K89" s="279"/>
      <c r="L89" s="279"/>
      <c r="M89" s="280"/>
      <c r="N89" s="278" t="str">
        <f>MATH_Q3!AJ88</f>
        <v/>
      </c>
      <c r="O89" s="279"/>
      <c r="P89" s="279"/>
      <c r="Q89" s="280"/>
      <c r="R89" s="278" t="str">
        <f>MATH_Q4!AJ88</f>
        <v/>
      </c>
      <c r="S89" s="279"/>
      <c r="T89" s="279"/>
      <c r="U89" s="280"/>
      <c r="V89" s="278" t="str">
        <f t="shared" si="2"/>
        <v/>
      </c>
      <c r="W89" s="279"/>
      <c r="X89" s="279"/>
      <c r="Y89" s="280"/>
      <c r="Z89" s="248" t="str">
        <f t="shared" si="3"/>
        <v/>
      </c>
      <c r="AA89" s="249"/>
      <c r="AB89" s="250"/>
      <c r="AC89" s="40"/>
      <c r="AD89" s="40"/>
      <c r="AE89" s="23"/>
      <c r="AF89" s="40"/>
      <c r="AG89" s="40"/>
      <c r="AH89" s="40"/>
      <c r="AI89" s="152"/>
      <c r="AK89" s="23"/>
      <c r="AM89" s="157"/>
      <c r="AN89" s="1"/>
      <c r="AO89" s="1"/>
      <c r="AP89" s="1"/>
      <c r="AQ89" s="1"/>
      <c r="AR89" s="1"/>
      <c r="AS89" s="1"/>
      <c r="AT89" s="1"/>
      <c r="AU89" s="1"/>
      <c r="AV89" s="1"/>
      <c r="AW89" s="1"/>
      <c r="AX89" s="1"/>
      <c r="AY89" s="1"/>
      <c r="AZ89" s="1"/>
      <c r="BA89" s="1"/>
      <c r="BB89" s="1"/>
      <c r="BC89" s="1"/>
    </row>
    <row r="90" spans="1:55" ht="18" customHeight="1">
      <c r="A90" s="24">
        <v>27</v>
      </c>
      <c r="B90" s="17">
        <f>'INPUT DATA'!B89</f>
        <v>0</v>
      </c>
      <c r="C90" s="140"/>
      <c r="D90" s="140"/>
      <c r="E90" s="141"/>
      <c r="F90" s="278" t="str">
        <f>MATH_Q1!AJ89</f>
        <v/>
      </c>
      <c r="G90" s="279"/>
      <c r="H90" s="279"/>
      <c r="I90" s="280"/>
      <c r="J90" s="278" t="str">
        <f>MATH_Q2!AJ89</f>
        <v/>
      </c>
      <c r="K90" s="279"/>
      <c r="L90" s="279"/>
      <c r="M90" s="280"/>
      <c r="N90" s="278" t="str">
        <f>MATH_Q3!AJ89</f>
        <v/>
      </c>
      <c r="O90" s="279"/>
      <c r="P90" s="279"/>
      <c r="Q90" s="280"/>
      <c r="R90" s="278" t="str">
        <f>MATH_Q4!AJ89</f>
        <v/>
      </c>
      <c r="S90" s="279"/>
      <c r="T90" s="279"/>
      <c r="U90" s="280"/>
      <c r="V90" s="278" t="str">
        <f t="shared" si="2"/>
        <v/>
      </c>
      <c r="W90" s="279"/>
      <c r="X90" s="279"/>
      <c r="Y90" s="280"/>
      <c r="Z90" s="248" t="str">
        <f t="shared" si="3"/>
        <v/>
      </c>
      <c r="AA90" s="249"/>
      <c r="AB90" s="250"/>
      <c r="AC90" s="40"/>
      <c r="AD90" s="40"/>
      <c r="AE90" s="23"/>
      <c r="AF90" s="40"/>
      <c r="AG90" s="40"/>
      <c r="AH90" s="40"/>
      <c r="AI90" s="152"/>
      <c r="AK90" s="23"/>
      <c r="AM90" s="157"/>
      <c r="AN90" s="1"/>
      <c r="AO90" s="1"/>
      <c r="AP90" s="1"/>
      <c r="AQ90" s="1"/>
      <c r="AR90" s="1"/>
      <c r="AS90" s="1"/>
      <c r="AT90" s="1"/>
      <c r="AU90" s="1"/>
      <c r="AV90" s="1"/>
      <c r="AW90" s="1"/>
      <c r="AX90" s="1"/>
      <c r="AY90" s="1"/>
      <c r="AZ90" s="1"/>
      <c r="BA90" s="1"/>
      <c r="BB90" s="1"/>
      <c r="BC90" s="1"/>
    </row>
    <row r="91" spans="1:55" ht="18" customHeight="1">
      <c r="A91" s="24">
        <v>28</v>
      </c>
      <c r="B91" s="17">
        <f>'INPUT DATA'!B90</f>
        <v>0</v>
      </c>
      <c r="C91" s="140"/>
      <c r="D91" s="140"/>
      <c r="E91" s="141"/>
      <c r="F91" s="278" t="str">
        <f>MATH_Q1!AJ90</f>
        <v/>
      </c>
      <c r="G91" s="279"/>
      <c r="H91" s="279"/>
      <c r="I91" s="280"/>
      <c r="J91" s="278" t="str">
        <f>MATH_Q2!AJ90</f>
        <v/>
      </c>
      <c r="K91" s="279"/>
      <c r="L91" s="279"/>
      <c r="M91" s="280"/>
      <c r="N91" s="278" t="str">
        <f>MATH_Q3!AJ90</f>
        <v/>
      </c>
      <c r="O91" s="279"/>
      <c r="P91" s="279"/>
      <c r="Q91" s="280"/>
      <c r="R91" s="278" t="str">
        <f>MATH_Q4!AJ90</f>
        <v/>
      </c>
      <c r="S91" s="279"/>
      <c r="T91" s="279"/>
      <c r="U91" s="280"/>
      <c r="V91" s="278" t="str">
        <f t="shared" si="2"/>
        <v/>
      </c>
      <c r="W91" s="279"/>
      <c r="X91" s="279"/>
      <c r="Y91" s="280"/>
      <c r="Z91" s="248" t="str">
        <f t="shared" si="3"/>
        <v/>
      </c>
      <c r="AA91" s="249"/>
      <c r="AB91" s="250"/>
      <c r="AC91" s="40"/>
      <c r="AD91" s="40"/>
      <c r="AE91" s="23"/>
      <c r="AF91" s="40"/>
      <c r="AG91" s="40"/>
      <c r="AH91" s="40"/>
      <c r="AI91" s="152"/>
      <c r="AK91" s="23"/>
      <c r="AM91" s="157"/>
      <c r="AN91" s="1"/>
      <c r="AO91" s="1"/>
      <c r="AP91" s="1"/>
      <c r="AQ91" s="1"/>
      <c r="AR91" s="1"/>
      <c r="AS91" s="1"/>
      <c r="AT91" s="1"/>
      <c r="AU91" s="1"/>
      <c r="AV91" s="1"/>
      <c r="AW91" s="1"/>
      <c r="AX91" s="1"/>
      <c r="AY91" s="1"/>
      <c r="AZ91" s="1"/>
      <c r="BA91" s="1"/>
      <c r="BB91" s="1"/>
      <c r="BC91" s="1"/>
    </row>
    <row r="92" spans="1:55" ht="18" customHeight="1">
      <c r="A92" s="24">
        <v>29</v>
      </c>
      <c r="B92" s="17">
        <f>'INPUT DATA'!B91</f>
        <v>0</v>
      </c>
      <c r="C92" s="140"/>
      <c r="D92" s="140"/>
      <c r="E92" s="141"/>
      <c r="F92" s="278" t="str">
        <f>MATH_Q1!AJ91</f>
        <v/>
      </c>
      <c r="G92" s="279"/>
      <c r="H92" s="279"/>
      <c r="I92" s="280"/>
      <c r="J92" s="278" t="str">
        <f>MATH_Q2!AJ91</f>
        <v/>
      </c>
      <c r="K92" s="279"/>
      <c r="L92" s="279"/>
      <c r="M92" s="280"/>
      <c r="N92" s="278" t="str">
        <f>MATH_Q3!AJ91</f>
        <v/>
      </c>
      <c r="O92" s="279"/>
      <c r="P92" s="279"/>
      <c r="Q92" s="280"/>
      <c r="R92" s="278" t="str">
        <f>MATH_Q4!AJ91</f>
        <v/>
      </c>
      <c r="S92" s="279"/>
      <c r="T92" s="279"/>
      <c r="U92" s="280"/>
      <c r="V92" s="278" t="str">
        <f t="shared" si="2"/>
        <v/>
      </c>
      <c r="W92" s="279"/>
      <c r="X92" s="279"/>
      <c r="Y92" s="280"/>
      <c r="Z92" s="248" t="str">
        <f t="shared" si="3"/>
        <v/>
      </c>
      <c r="AA92" s="249"/>
      <c r="AB92" s="250"/>
      <c r="AC92" s="40"/>
      <c r="AD92" s="40"/>
      <c r="AE92" s="23"/>
      <c r="AF92" s="40"/>
      <c r="AG92" s="40"/>
      <c r="AH92" s="40"/>
      <c r="AI92" s="152"/>
      <c r="AK92" s="23"/>
      <c r="AM92" s="157"/>
      <c r="AN92" s="1"/>
      <c r="AO92" s="1"/>
      <c r="AP92" s="1"/>
      <c r="AQ92" s="1"/>
      <c r="AR92" s="1"/>
      <c r="AS92" s="1"/>
      <c r="AT92" s="1"/>
      <c r="AU92" s="1"/>
      <c r="AV92" s="1"/>
      <c r="AW92" s="1"/>
      <c r="AX92" s="1"/>
      <c r="AY92" s="1"/>
      <c r="AZ92" s="1"/>
      <c r="BA92" s="1"/>
      <c r="BB92" s="1"/>
      <c r="BC92" s="1"/>
    </row>
    <row r="93" spans="1:55" ht="18" customHeight="1">
      <c r="A93" s="24">
        <v>30</v>
      </c>
      <c r="B93" s="17">
        <f>'INPUT DATA'!B92</f>
        <v>0</v>
      </c>
      <c r="C93" s="140"/>
      <c r="D93" s="140"/>
      <c r="E93" s="141"/>
      <c r="F93" s="278" t="str">
        <f>MATH_Q1!AJ92</f>
        <v/>
      </c>
      <c r="G93" s="279"/>
      <c r="H93" s="279"/>
      <c r="I93" s="280"/>
      <c r="J93" s="278" t="str">
        <f>MATH_Q2!AJ92</f>
        <v/>
      </c>
      <c r="K93" s="279"/>
      <c r="L93" s="279"/>
      <c r="M93" s="280"/>
      <c r="N93" s="278" t="str">
        <f>MATH_Q3!AJ92</f>
        <v/>
      </c>
      <c r="O93" s="279"/>
      <c r="P93" s="279"/>
      <c r="Q93" s="280"/>
      <c r="R93" s="278" t="str">
        <f>MATH_Q4!AJ92</f>
        <v/>
      </c>
      <c r="S93" s="279"/>
      <c r="T93" s="279"/>
      <c r="U93" s="280"/>
      <c r="V93" s="278" t="str">
        <f t="shared" si="2"/>
        <v/>
      </c>
      <c r="W93" s="279"/>
      <c r="X93" s="279"/>
      <c r="Y93" s="280"/>
      <c r="Z93" s="248" t="str">
        <f t="shared" si="3"/>
        <v/>
      </c>
      <c r="AA93" s="249"/>
      <c r="AB93" s="250"/>
      <c r="AC93" s="40"/>
      <c r="AD93" s="40"/>
      <c r="AE93" s="23"/>
      <c r="AF93" s="40"/>
      <c r="AG93" s="40"/>
      <c r="AH93" s="40"/>
      <c r="AI93" s="152"/>
      <c r="AK93" s="23"/>
      <c r="AM93" s="157"/>
      <c r="AN93" s="1"/>
      <c r="AO93" s="1"/>
      <c r="AP93" s="1"/>
      <c r="AQ93" s="1"/>
      <c r="AR93" s="1"/>
      <c r="AS93" s="1"/>
      <c r="AT93" s="1"/>
      <c r="AU93" s="1"/>
      <c r="AV93" s="1"/>
      <c r="AW93" s="1"/>
      <c r="AX93" s="1"/>
      <c r="AY93" s="1"/>
      <c r="AZ93" s="1"/>
      <c r="BA93" s="1"/>
      <c r="BB93" s="1"/>
      <c r="BC93" s="1"/>
    </row>
    <row r="94" spans="1:55" ht="18" customHeight="1">
      <c r="A94" s="24">
        <v>31</v>
      </c>
      <c r="B94" s="17">
        <f>'INPUT DATA'!B93</f>
        <v>0</v>
      </c>
      <c r="C94" s="140"/>
      <c r="D94" s="140"/>
      <c r="E94" s="141"/>
      <c r="F94" s="278" t="str">
        <f>MATH_Q1!AJ93</f>
        <v/>
      </c>
      <c r="G94" s="279"/>
      <c r="H94" s="279"/>
      <c r="I94" s="280"/>
      <c r="J94" s="278" t="str">
        <f>MATH_Q2!AJ93</f>
        <v/>
      </c>
      <c r="K94" s="279"/>
      <c r="L94" s="279"/>
      <c r="M94" s="280"/>
      <c r="N94" s="278" t="str">
        <f>MATH_Q3!AJ93</f>
        <v/>
      </c>
      <c r="O94" s="279"/>
      <c r="P94" s="279"/>
      <c r="Q94" s="280"/>
      <c r="R94" s="278" t="str">
        <f>MATH_Q4!AJ93</f>
        <v/>
      </c>
      <c r="S94" s="279"/>
      <c r="T94" s="279"/>
      <c r="U94" s="280"/>
      <c r="V94" s="278" t="str">
        <f t="shared" si="2"/>
        <v/>
      </c>
      <c r="W94" s="279"/>
      <c r="X94" s="279"/>
      <c r="Y94" s="280"/>
      <c r="Z94" s="248" t="str">
        <f t="shared" si="3"/>
        <v/>
      </c>
      <c r="AA94" s="249"/>
      <c r="AB94" s="250"/>
      <c r="AC94" s="40"/>
      <c r="AD94" s="40"/>
      <c r="AE94" s="23"/>
      <c r="AF94" s="40"/>
      <c r="AG94" s="40"/>
      <c r="AH94" s="40"/>
      <c r="AI94" s="152"/>
      <c r="AK94" s="23"/>
      <c r="AM94" s="157"/>
      <c r="AN94" s="1"/>
      <c r="AO94" s="1"/>
      <c r="AP94" s="1"/>
      <c r="AQ94" s="1"/>
      <c r="AR94" s="1"/>
      <c r="AS94" s="1"/>
      <c r="AT94" s="1"/>
      <c r="AU94" s="1"/>
      <c r="AV94" s="1"/>
      <c r="AW94" s="1"/>
      <c r="AX94" s="1"/>
      <c r="AY94" s="1"/>
      <c r="AZ94" s="1"/>
      <c r="BA94" s="1"/>
      <c r="BB94" s="1"/>
      <c r="BC94" s="1"/>
    </row>
    <row r="95" spans="1:55" ht="18" customHeight="1">
      <c r="A95" s="24">
        <v>32</v>
      </c>
      <c r="B95" s="17">
        <f>'INPUT DATA'!B94</f>
        <v>0</v>
      </c>
      <c r="C95" s="140"/>
      <c r="D95" s="140"/>
      <c r="E95" s="141"/>
      <c r="F95" s="278" t="str">
        <f>MATH_Q1!AJ94</f>
        <v/>
      </c>
      <c r="G95" s="279"/>
      <c r="H95" s="279"/>
      <c r="I95" s="280"/>
      <c r="J95" s="278" t="str">
        <f>MATH_Q2!AJ94</f>
        <v/>
      </c>
      <c r="K95" s="279"/>
      <c r="L95" s="279"/>
      <c r="M95" s="280"/>
      <c r="N95" s="278" t="str">
        <f>MATH_Q3!AJ94</f>
        <v/>
      </c>
      <c r="O95" s="279"/>
      <c r="P95" s="279"/>
      <c r="Q95" s="280"/>
      <c r="R95" s="278" t="str">
        <f>MATH_Q4!AJ94</f>
        <v/>
      </c>
      <c r="S95" s="279"/>
      <c r="T95" s="279"/>
      <c r="U95" s="280"/>
      <c r="V95" s="278" t="str">
        <f t="shared" si="2"/>
        <v/>
      </c>
      <c r="W95" s="279"/>
      <c r="X95" s="279"/>
      <c r="Y95" s="280"/>
      <c r="Z95" s="248" t="str">
        <f t="shared" si="3"/>
        <v/>
      </c>
      <c r="AA95" s="249"/>
      <c r="AB95" s="250"/>
      <c r="AC95" s="40"/>
      <c r="AD95" s="40"/>
      <c r="AE95" s="23"/>
      <c r="AF95" s="40"/>
      <c r="AG95" s="40"/>
      <c r="AH95" s="40"/>
      <c r="AI95" s="152"/>
      <c r="AK95" s="23"/>
      <c r="AM95" s="157"/>
      <c r="AN95" s="1"/>
      <c r="AO95" s="1"/>
      <c r="AP95" s="1"/>
      <c r="AQ95" s="1"/>
      <c r="AR95" s="1"/>
      <c r="AS95" s="1"/>
      <c r="AT95" s="1"/>
      <c r="AU95" s="1"/>
      <c r="AV95" s="1"/>
      <c r="AW95" s="1"/>
      <c r="AX95" s="1"/>
      <c r="AY95" s="1"/>
      <c r="AZ95" s="1"/>
      <c r="BA95" s="1"/>
      <c r="BB95" s="1"/>
      <c r="BC95" s="1"/>
    </row>
    <row r="96" spans="1:55" ht="18" customHeight="1">
      <c r="A96" s="24">
        <v>33</v>
      </c>
      <c r="B96" s="17">
        <f>'INPUT DATA'!B95</f>
        <v>0</v>
      </c>
      <c r="C96" s="140"/>
      <c r="D96" s="140"/>
      <c r="E96" s="141"/>
      <c r="F96" s="278" t="str">
        <f>MATH_Q1!AJ95</f>
        <v/>
      </c>
      <c r="G96" s="279"/>
      <c r="H96" s="279"/>
      <c r="I96" s="280"/>
      <c r="J96" s="278" t="str">
        <f>MATH_Q2!AJ95</f>
        <v/>
      </c>
      <c r="K96" s="279"/>
      <c r="L96" s="279"/>
      <c r="M96" s="280"/>
      <c r="N96" s="278" t="str">
        <f>MATH_Q3!AJ95</f>
        <v/>
      </c>
      <c r="O96" s="279"/>
      <c r="P96" s="279"/>
      <c r="Q96" s="280"/>
      <c r="R96" s="278" t="str">
        <f>MATH_Q4!AJ95</f>
        <v/>
      </c>
      <c r="S96" s="279"/>
      <c r="T96" s="279"/>
      <c r="U96" s="280"/>
      <c r="V96" s="278" t="str">
        <f t="shared" si="2"/>
        <v/>
      </c>
      <c r="W96" s="279"/>
      <c r="X96" s="279"/>
      <c r="Y96" s="280"/>
      <c r="Z96" s="248" t="str">
        <f t="shared" si="3"/>
        <v/>
      </c>
      <c r="AA96" s="249"/>
      <c r="AB96" s="250"/>
      <c r="AC96" s="40"/>
      <c r="AD96" s="40"/>
      <c r="AE96" s="23"/>
      <c r="AF96" s="40"/>
      <c r="AG96" s="40"/>
      <c r="AH96" s="40"/>
      <c r="AI96" s="152"/>
      <c r="AK96" s="23"/>
      <c r="AM96" s="157"/>
      <c r="AN96" s="1"/>
      <c r="AO96" s="1"/>
      <c r="AP96" s="1"/>
      <c r="AQ96" s="1"/>
      <c r="AR96" s="1"/>
      <c r="AS96" s="1"/>
      <c r="AT96" s="1"/>
      <c r="AU96" s="1"/>
      <c r="AV96" s="1"/>
      <c r="AW96" s="1"/>
      <c r="AX96" s="1"/>
      <c r="AY96" s="1"/>
      <c r="AZ96" s="1"/>
      <c r="BA96" s="1"/>
      <c r="BB96" s="1"/>
      <c r="BC96" s="1"/>
    </row>
    <row r="97" spans="1:55" ht="18" customHeight="1">
      <c r="A97" s="24">
        <v>34</v>
      </c>
      <c r="B97" s="17">
        <f>'INPUT DATA'!B96</f>
        <v>0</v>
      </c>
      <c r="C97" s="140"/>
      <c r="D97" s="140"/>
      <c r="E97" s="141"/>
      <c r="F97" s="278" t="str">
        <f>MATH_Q1!AJ96</f>
        <v/>
      </c>
      <c r="G97" s="279"/>
      <c r="H97" s="279"/>
      <c r="I97" s="280"/>
      <c r="J97" s="278" t="str">
        <f>MATH_Q2!AJ96</f>
        <v/>
      </c>
      <c r="K97" s="279"/>
      <c r="L97" s="279"/>
      <c r="M97" s="280"/>
      <c r="N97" s="278" t="str">
        <f>MATH_Q3!AJ96</f>
        <v/>
      </c>
      <c r="O97" s="279"/>
      <c r="P97" s="279"/>
      <c r="Q97" s="280"/>
      <c r="R97" s="278" t="str">
        <f>MATH_Q4!AJ96</f>
        <v/>
      </c>
      <c r="S97" s="279"/>
      <c r="T97" s="279"/>
      <c r="U97" s="280"/>
      <c r="V97" s="278" t="str">
        <f t="shared" si="2"/>
        <v/>
      </c>
      <c r="W97" s="279"/>
      <c r="X97" s="279"/>
      <c r="Y97" s="280"/>
      <c r="Z97" s="248" t="str">
        <f t="shared" si="3"/>
        <v/>
      </c>
      <c r="AA97" s="249"/>
      <c r="AB97" s="250"/>
      <c r="AC97" s="40"/>
      <c r="AD97" s="40"/>
      <c r="AE97" s="23"/>
      <c r="AF97" s="40"/>
      <c r="AG97" s="40"/>
      <c r="AH97" s="40"/>
      <c r="AI97" s="152"/>
      <c r="AK97" s="23"/>
      <c r="AM97" s="157"/>
      <c r="AN97" s="1"/>
      <c r="AO97" s="1"/>
      <c r="AP97" s="1"/>
      <c r="AQ97" s="1"/>
      <c r="AR97" s="1"/>
      <c r="AS97" s="1"/>
      <c r="AT97" s="1"/>
      <c r="AU97" s="1"/>
      <c r="AV97" s="1"/>
      <c r="AW97" s="1"/>
      <c r="AX97" s="1"/>
      <c r="AY97" s="1"/>
      <c r="AZ97" s="1"/>
      <c r="BA97" s="1"/>
      <c r="BB97" s="1"/>
      <c r="BC97" s="1"/>
    </row>
    <row r="98" spans="1:55" ht="18" customHeight="1">
      <c r="A98" s="24">
        <v>35</v>
      </c>
      <c r="B98" s="17">
        <f>'INPUT DATA'!B97</f>
        <v>0</v>
      </c>
      <c r="C98" s="140"/>
      <c r="D98" s="140"/>
      <c r="E98" s="141"/>
      <c r="F98" s="278" t="str">
        <f>MATH_Q1!AJ97</f>
        <v/>
      </c>
      <c r="G98" s="279"/>
      <c r="H98" s="279"/>
      <c r="I98" s="280"/>
      <c r="J98" s="278" t="str">
        <f>MATH_Q2!AJ97</f>
        <v/>
      </c>
      <c r="K98" s="279"/>
      <c r="L98" s="279"/>
      <c r="M98" s="280"/>
      <c r="N98" s="278" t="str">
        <f>MATH_Q3!AJ97</f>
        <v/>
      </c>
      <c r="O98" s="279"/>
      <c r="P98" s="279"/>
      <c r="Q98" s="280"/>
      <c r="R98" s="278" t="str">
        <f>MATH_Q4!AJ97</f>
        <v/>
      </c>
      <c r="S98" s="279"/>
      <c r="T98" s="279"/>
      <c r="U98" s="280"/>
      <c r="V98" s="278" t="str">
        <f t="shared" si="2"/>
        <v/>
      </c>
      <c r="W98" s="279"/>
      <c r="X98" s="279"/>
      <c r="Y98" s="280"/>
      <c r="Z98" s="248" t="str">
        <f t="shared" si="3"/>
        <v/>
      </c>
      <c r="AA98" s="249"/>
      <c r="AB98" s="250"/>
      <c r="AC98" s="40"/>
      <c r="AD98" s="40"/>
      <c r="AE98" s="23"/>
      <c r="AF98" s="40"/>
      <c r="AG98" s="40"/>
      <c r="AH98" s="40"/>
      <c r="AI98" s="152"/>
      <c r="AK98" s="23"/>
      <c r="AM98" s="123"/>
      <c r="AN98" s="1"/>
      <c r="AO98" s="1"/>
      <c r="AP98" s="1"/>
      <c r="AQ98" s="1"/>
      <c r="AR98" s="1"/>
      <c r="AS98" s="1"/>
      <c r="AT98" s="1"/>
      <c r="AU98" s="1"/>
      <c r="AV98" s="1"/>
      <c r="AW98" s="1"/>
      <c r="AX98" s="1"/>
      <c r="AY98" s="1"/>
      <c r="AZ98" s="1"/>
      <c r="BA98" s="1"/>
      <c r="BB98" s="1"/>
      <c r="BC98" s="1"/>
    </row>
    <row r="99" spans="1:55" ht="18" customHeight="1">
      <c r="A99" s="24">
        <v>36</v>
      </c>
      <c r="B99" s="17">
        <f>'INPUT DATA'!B98</f>
        <v>0</v>
      </c>
      <c r="C99" s="140"/>
      <c r="D99" s="140"/>
      <c r="E99" s="141"/>
      <c r="F99" s="278" t="str">
        <f>MATH_Q1!AJ98</f>
        <v/>
      </c>
      <c r="G99" s="279"/>
      <c r="H99" s="279"/>
      <c r="I99" s="280"/>
      <c r="J99" s="278" t="str">
        <f>MATH_Q2!AJ98</f>
        <v/>
      </c>
      <c r="K99" s="279"/>
      <c r="L99" s="279"/>
      <c r="M99" s="280"/>
      <c r="N99" s="278" t="str">
        <f>MATH_Q3!AJ98</f>
        <v/>
      </c>
      <c r="O99" s="279"/>
      <c r="P99" s="279"/>
      <c r="Q99" s="280"/>
      <c r="R99" s="278" t="str">
        <f>MATH_Q4!AJ98</f>
        <v/>
      </c>
      <c r="S99" s="279"/>
      <c r="T99" s="279"/>
      <c r="U99" s="280"/>
      <c r="V99" s="278" t="str">
        <f t="shared" si="2"/>
        <v/>
      </c>
      <c r="W99" s="279"/>
      <c r="X99" s="279"/>
      <c r="Y99" s="280"/>
      <c r="Z99" s="248" t="str">
        <f t="shared" si="3"/>
        <v/>
      </c>
      <c r="AA99" s="249"/>
      <c r="AB99" s="250"/>
      <c r="AC99" s="40"/>
      <c r="AD99" s="40"/>
      <c r="AE99" s="23"/>
      <c r="AF99" s="40"/>
      <c r="AG99" s="40"/>
      <c r="AH99" s="40"/>
      <c r="AI99" s="152"/>
      <c r="AK99" s="23"/>
      <c r="AM99" s="123"/>
      <c r="AN99" s="1"/>
      <c r="AO99" s="1"/>
      <c r="AP99" s="1"/>
      <c r="AQ99" s="1"/>
      <c r="AR99" s="1"/>
      <c r="AS99" s="1"/>
      <c r="AT99" s="1"/>
      <c r="AU99" s="1"/>
      <c r="AV99" s="1"/>
      <c r="AW99" s="1"/>
      <c r="AX99" s="1"/>
      <c r="AY99" s="1"/>
      <c r="AZ99" s="1"/>
      <c r="BA99" s="1"/>
      <c r="BB99" s="1"/>
      <c r="BC99" s="1"/>
    </row>
    <row r="100" spans="1:55" ht="18" customHeight="1">
      <c r="A100" s="24">
        <v>37</v>
      </c>
      <c r="B100" s="17">
        <f>'INPUT DATA'!B99</f>
        <v>0</v>
      </c>
      <c r="C100" s="140"/>
      <c r="D100" s="140"/>
      <c r="E100" s="141"/>
      <c r="F100" s="278" t="str">
        <f>MATH_Q1!AJ99</f>
        <v/>
      </c>
      <c r="G100" s="279"/>
      <c r="H100" s="279"/>
      <c r="I100" s="280"/>
      <c r="J100" s="278" t="str">
        <f>MATH_Q2!AJ99</f>
        <v/>
      </c>
      <c r="K100" s="279"/>
      <c r="L100" s="279"/>
      <c r="M100" s="280"/>
      <c r="N100" s="278" t="str">
        <f>MATH_Q3!AJ99</f>
        <v/>
      </c>
      <c r="O100" s="279"/>
      <c r="P100" s="279"/>
      <c r="Q100" s="280"/>
      <c r="R100" s="278" t="str">
        <f>MATH_Q4!AJ99</f>
        <v/>
      </c>
      <c r="S100" s="279"/>
      <c r="T100" s="279"/>
      <c r="U100" s="280"/>
      <c r="V100" s="278" t="str">
        <f t="shared" si="2"/>
        <v/>
      </c>
      <c r="W100" s="279"/>
      <c r="X100" s="279"/>
      <c r="Y100" s="280"/>
      <c r="Z100" s="248" t="str">
        <f t="shared" si="3"/>
        <v/>
      </c>
      <c r="AA100" s="249"/>
      <c r="AB100" s="250"/>
      <c r="AC100" s="40"/>
      <c r="AD100" s="40"/>
      <c r="AE100" s="23"/>
      <c r="AF100" s="40"/>
      <c r="AG100" s="40"/>
      <c r="AH100" s="40"/>
      <c r="AI100" s="152"/>
      <c r="AK100" s="23"/>
      <c r="AM100" s="123"/>
      <c r="AN100" s="1"/>
      <c r="AO100" s="1"/>
      <c r="AP100" s="1"/>
      <c r="AQ100" s="1"/>
      <c r="AR100" s="1"/>
      <c r="AS100" s="1"/>
      <c r="AT100" s="1"/>
      <c r="AU100" s="1"/>
      <c r="AV100" s="1"/>
      <c r="AW100" s="1"/>
      <c r="AX100" s="1"/>
      <c r="AY100" s="1"/>
      <c r="AZ100" s="1"/>
      <c r="BA100" s="1"/>
      <c r="BB100" s="1"/>
      <c r="BC100" s="1"/>
    </row>
    <row r="101" spans="1:55" ht="18" customHeight="1">
      <c r="A101" s="24">
        <v>38</v>
      </c>
      <c r="B101" s="17">
        <f>'INPUT DATA'!B100</f>
        <v>0</v>
      </c>
      <c r="C101" s="140"/>
      <c r="D101" s="140"/>
      <c r="E101" s="141"/>
      <c r="F101" s="278" t="str">
        <f>MATH_Q1!AJ100</f>
        <v/>
      </c>
      <c r="G101" s="279"/>
      <c r="H101" s="279"/>
      <c r="I101" s="280"/>
      <c r="J101" s="278" t="str">
        <f>MATH_Q2!AJ100</f>
        <v/>
      </c>
      <c r="K101" s="279"/>
      <c r="L101" s="279"/>
      <c r="M101" s="280"/>
      <c r="N101" s="278" t="str">
        <f>MATH_Q3!AJ100</f>
        <v/>
      </c>
      <c r="O101" s="279"/>
      <c r="P101" s="279"/>
      <c r="Q101" s="280"/>
      <c r="R101" s="278" t="str">
        <f>MATH_Q4!AJ100</f>
        <v/>
      </c>
      <c r="S101" s="279"/>
      <c r="T101" s="279"/>
      <c r="U101" s="280"/>
      <c r="V101" s="278" t="str">
        <f t="shared" si="2"/>
        <v/>
      </c>
      <c r="W101" s="279"/>
      <c r="X101" s="279"/>
      <c r="Y101" s="280"/>
      <c r="Z101" s="248" t="str">
        <f t="shared" si="3"/>
        <v/>
      </c>
      <c r="AA101" s="249"/>
      <c r="AB101" s="250"/>
      <c r="AC101" s="40"/>
      <c r="AD101" s="40"/>
      <c r="AE101" s="23"/>
      <c r="AF101" s="40"/>
      <c r="AG101" s="40"/>
      <c r="AH101" s="40"/>
      <c r="AI101" s="152"/>
      <c r="AK101" s="23"/>
      <c r="AM101" s="123"/>
      <c r="AN101" s="1"/>
      <c r="AO101" s="1"/>
      <c r="AP101" s="1"/>
      <c r="AQ101" s="1"/>
      <c r="AR101" s="1"/>
      <c r="AS101" s="1"/>
      <c r="AT101" s="1"/>
      <c r="AU101" s="1"/>
      <c r="AV101" s="1"/>
      <c r="AW101" s="1"/>
      <c r="AX101" s="1"/>
      <c r="AY101" s="1"/>
      <c r="AZ101" s="1"/>
      <c r="BA101" s="1"/>
      <c r="BB101" s="1"/>
      <c r="BC101" s="1"/>
    </row>
    <row r="102" spans="1:55" ht="18" customHeight="1">
      <c r="A102" s="24">
        <v>39</v>
      </c>
      <c r="B102" s="17">
        <f>'INPUT DATA'!B101</f>
        <v>0</v>
      </c>
      <c r="C102" s="140"/>
      <c r="D102" s="140"/>
      <c r="E102" s="141"/>
      <c r="F102" s="278" t="str">
        <f>MATH_Q1!AJ101</f>
        <v/>
      </c>
      <c r="G102" s="279"/>
      <c r="H102" s="279"/>
      <c r="I102" s="280"/>
      <c r="J102" s="278" t="str">
        <f>MATH_Q2!AJ101</f>
        <v/>
      </c>
      <c r="K102" s="279"/>
      <c r="L102" s="279"/>
      <c r="M102" s="280"/>
      <c r="N102" s="278" t="str">
        <f>MATH_Q3!AJ101</f>
        <v/>
      </c>
      <c r="O102" s="279"/>
      <c r="P102" s="279"/>
      <c r="Q102" s="280"/>
      <c r="R102" s="278" t="str">
        <f>MATH_Q4!AJ101</f>
        <v/>
      </c>
      <c r="S102" s="279"/>
      <c r="T102" s="279"/>
      <c r="U102" s="280"/>
      <c r="V102" s="278" t="str">
        <f t="shared" si="2"/>
        <v/>
      </c>
      <c r="W102" s="279"/>
      <c r="X102" s="279"/>
      <c r="Y102" s="280"/>
      <c r="Z102" s="248" t="str">
        <f t="shared" si="3"/>
        <v/>
      </c>
      <c r="AA102" s="249"/>
      <c r="AB102" s="250"/>
      <c r="AC102" s="40"/>
      <c r="AD102" s="40"/>
      <c r="AE102" s="23"/>
      <c r="AF102" s="40"/>
      <c r="AG102" s="40"/>
      <c r="AH102" s="40"/>
      <c r="AI102" s="152"/>
      <c r="AK102" s="23"/>
      <c r="AM102" s="123"/>
      <c r="AN102" s="1"/>
      <c r="AO102" s="1"/>
      <c r="AP102" s="1"/>
      <c r="AQ102" s="1"/>
      <c r="AR102" s="1"/>
      <c r="AS102" s="1"/>
      <c r="AT102" s="1"/>
      <c r="AU102" s="1"/>
      <c r="AV102" s="1"/>
      <c r="AW102" s="1"/>
      <c r="AX102" s="1"/>
      <c r="AY102" s="1"/>
      <c r="AZ102" s="1"/>
      <c r="BA102" s="1"/>
      <c r="BB102" s="1"/>
      <c r="BC102" s="1"/>
    </row>
    <row r="103" spans="1:55" ht="18" customHeight="1">
      <c r="A103" s="24">
        <v>40</v>
      </c>
      <c r="B103" s="17">
        <f>'INPUT DATA'!B102</f>
        <v>0</v>
      </c>
      <c r="C103" s="140"/>
      <c r="D103" s="140"/>
      <c r="E103" s="141"/>
      <c r="F103" s="278" t="str">
        <f>MATH_Q1!AJ102</f>
        <v/>
      </c>
      <c r="G103" s="279"/>
      <c r="H103" s="279"/>
      <c r="I103" s="280"/>
      <c r="J103" s="278" t="str">
        <f>MATH_Q2!AJ102</f>
        <v/>
      </c>
      <c r="K103" s="279"/>
      <c r="L103" s="279"/>
      <c r="M103" s="280"/>
      <c r="N103" s="278" t="str">
        <f>MATH_Q3!AJ102</f>
        <v/>
      </c>
      <c r="O103" s="279"/>
      <c r="P103" s="279"/>
      <c r="Q103" s="280"/>
      <c r="R103" s="278" t="str">
        <f>MATH_Q4!AJ102</f>
        <v/>
      </c>
      <c r="S103" s="279"/>
      <c r="T103" s="279"/>
      <c r="U103" s="280"/>
      <c r="V103" s="278" t="str">
        <f t="shared" si="2"/>
        <v/>
      </c>
      <c r="W103" s="279"/>
      <c r="X103" s="279"/>
      <c r="Y103" s="280"/>
      <c r="Z103" s="248" t="str">
        <f t="shared" si="3"/>
        <v/>
      </c>
      <c r="AA103" s="249"/>
      <c r="AB103" s="250"/>
      <c r="AC103" s="40"/>
      <c r="AD103" s="40"/>
      <c r="AE103" s="23"/>
      <c r="AF103" s="40"/>
      <c r="AG103" s="40"/>
      <c r="AH103" s="40"/>
      <c r="AI103" s="152"/>
      <c r="AK103" s="23"/>
      <c r="AM103" s="123"/>
      <c r="AN103" s="1"/>
      <c r="AO103" s="1"/>
      <c r="AP103" s="1"/>
      <c r="AQ103" s="1"/>
      <c r="AR103" s="1"/>
      <c r="AS103" s="1"/>
      <c r="AT103" s="1"/>
      <c r="AU103" s="1"/>
      <c r="AV103" s="1"/>
      <c r="AW103" s="1"/>
      <c r="AX103" s="1"/>
      <c r="AY103" s="1"/>
      <c r="AZ103" s="1"/>
      <c r="BA103" s="1"/>
      <c r="BB103" s="1"/>
      <c r="BC103" s="1"/>
    </row>
    <row r="104" spans="1:55" ht="18" customHeight="1">
      <c r="A104" s="24">
        <v>41</v>
      </c>
      <c r="B104" s="17">
        <f>'INPUT DATA'!B103</f>
        <v>0</v>
      </c>
      <c r="C104" s="140"/>
      <c r="D104" s="140"/>
      <c r="E104" s="141"/>
      <c r="F104" s="278" t="str">
        <f>MATH_Q1!AJ103</f>
        <v/>
      </c>
      <c r="G104" s="279"/>
      <c r="H104" s="279"/>
      <c r="I104" s="280"/>
      <c r="J104" s="278" t="str">
        <f>MATH_Q2!AJ103</f>
        <v/>
      </c>
      <c r="K104" s="279"/>
      <c r="L104" s="279"/>
      <c r="M104" s="280"/>
      <c r="N104" s="278" t="str">
        <f>MATH_Q3!AJ103</f>
        <v/>
      </c>
      <c r="O104" s="279"/>
      <c r="P104" s="279"/>
      <c r="Q104" s="280"/>
      <c r="R104" s="278" t="str">
        <f>MATH_Q4!AJ103</f>
        <v/>
      </c>
      <c r="S104" s="279"/>
      <c r="T104" s="279"/>
      <c r="U104" s="280"/>
      <c r="V104" s="278" t="str">
        <f t="shared" si="2"/>
        <v/>
      </c>
      <c r="W104" s="279"/>
      <c r="X104" s="279"/>
      <c r="Y104" s="280"/>
      <c r="Z104" s="248" t="str">
        <f t="shared" si="3"/>
        <v/>
      </c>
      <c r="AA104" s="249"/>
      <c r="AB104" s="250"/>
      <c r="AC104" s="40"/>
      <c r="AD104" s="40"/>
      <c r="AE104" s="23"/>
      <c r="AF104" s="40"/>
      <c r="AG104" s="40"/>
      <c r="AH104" s="40"/>
      <c r="AI104" s="152"/>
      <c r="AK104" s="23"/>
      <c r="AM104" s="123"/>
      <c r="AN104" s="1"/>
      <c r="AO104" s="1"/>
      <c r="AP104" s="1"/>
      <c r="AQ104" s="1"/>
      <c r="AR104" s="1"/>
      <c r="AS104" s="1"/>
      <c r="AT104" s="1"/>
      <c r="AU104" s="1"/>
      <c r="AV104" s="1"/>
      <c r="AW104" s="1"/>
      <c r="AX104" s="1"/>
      <c r="AY104" s="1"/>
      <c r="AZ104" s="1"/>
      <c r="BA104" s="1"/>
      <c r="BB104" s="1"/>
      <c r="BC104" s="1"/>
    </row>
    <row r="105" spans="1:55" ht="18" customHeight="1">
      <c r="A105" s="24">
        <v>42</v>
      </c>
      <c r="B105" s="17">
        <f>'INPUT DATA'!B104</f>
        <v>0</v>
      </c>
      <c r="C105" s="140"/>
      <c r="D105" s="140"/>
      <c r="E105" s="141"/>
      <c r="F105" s="278" t="str">
        <f>MATH_Q1!AJ104</f>
        <v/>
      </c>
      <c r="G105" s="279"/>
      <c r="H105" s="279"/>
      <c r="I105" s="280"/>
      <c r="J105" s="278" t="str">
        <f>MATH_Q2!AJ104</f>
        <v/>
      </c>
      <c r="K105" s="279"/>
      <c r="L105" s="279"/>
      <c r="M105" s="280"/>
      <c r="N105" s="278" t="str">
        <f>MATH_Q3!AJ104</f>
        <v/>
      </c>
      <c r="O105" s="279"/>
      <c r="P105" s="279"/>
      <c r="Q105" s="280"/>
      <c r="R105" s="278" t="str">
        <f>MATH_Q4!AJ104</f>
        <v/>
      </c>
      <c r="S105" s="279"/>
      <c r="T105" s="279"/>
      <c r="U105" s="280"/>
      <c r="V105" s="278" t="str">
        <f t="shared" si="2"/>
        <v/>
      </c>
      <c r="W105" s="279"/>
      <c r="X105" s="279"/>
      <c r="Y105" s="280"/>
      <c r="Z105" s="248" t="str">
        <f t="shared" si="3"/>
        <v/>
      </c>
      <c r="AA105" s="249"/>
      <c r="AB105" s="250"/>
      <c r="AC105" s="40"/>
      <c r="AD105" s="40"/>
      <c r="AE105" s="23"/>
      <c r="AF105" s="40"/>
      <c r="AG105" s="40"/>
      <c r="AH105" s="40"/>
      <c r="AI105" s="152"/>
      <c r="AK105" s="23"/>
      <c r="AM105" s="123"/>
      <c r="AN105" s="1"/>
      <c r="AO105" s="1"/>
      <c r="AP105" s="1"/>
      <c r="AQ105" s="1"/>
      <c r="AR105" s="1"/>
      <c r="AS105" s="1"/>
      <c r="AT105" s="1"/>
      <c r="AU105" s="1"/>
      <c r="AV105" s="1"/>
      <c r="AW105" s="1"/>
      <c r="AX105" s="1"/>
      <c r="AY105" s="1"/>
      <c r="AZ105" s="1"/>
      <c r="BA105" s="1"/>
      <c r="BB105" s="1"/>
      <c r="BC105" s="1"/>
    </row>
    <row r="106" spans="1:55" ht="18" customHeight="1">
      <c r="A106" s="24">
        <v>43</v>
      </c>
      <c r="B106" s="17">
        <f>'INPUT DATA'!B105</f>
        <v>0</v>
      </c>
      <c r="C106" s="140"/>
      <c r="D106" s="140"/>
      <c r="E106" s="141"/>
      <c r="F106" s="278" t="str">
        <f>MATH_Q1!AJ105</f>
        <v/>
      </c>
      <c r="G106" s="279"/>
      <c r="H106" s="279"/>
      <c r="I106" s="280"/>
      <c r="J106" s="278" t="str">
        <f>MATH_Q2!AJ105</f>
        <v/>
      </c>
      <c r="K106" s="279"/>
      <c r="L106" s="279"/>
      <c r="M106" s="280"/>
      <c r="N106" s="278" t="str">
        <f>MATH_Q3!AJ105</f>
        <v/>
      </c>
      <c r="O106" s="279"/>
      <c r="P106" s="279"/>
      <c r="Q106" s="280"/>
      <c r="R106" s="278" t="str">
        <f>MATH_Q4!AJ105</f>
        <v/>
      </c>
      <c r="S106" s="279"/>
      <c r="T106" s="279"/>
      <c r="U106" s="280"/>
      <c r="V106" s="278" t="str">
        <f t="shared" si="2"/>
        <v/>
      </c>
      <c r="W106" s="279"/>
      <c r="X106" s="279"/>
      <c r="Y106" s="280"/>
      <c r="Z106" s="248" t="str">
        <f t="shared" si="3"/>
        <v/>
      </c>
      <c r="AA106" s="249"/>
      <c r="AB106" s="250"/>
      <c r="AC106" s="40"/>
      <c r="AD106" s="40"/>
      <c r="AE106" s="23"/>
      <c r="AF106" s="40"/>
      <c r="AG106" s="40"/>
      <c r="AH106" s="40"/>
      <c r="AI106" s="152"/>
      <c r="AK106" s="23"/>
      <c r="AM106" s="123"/>
      <c r="AN106" s="1"/>
      <c r="AO106" s="1"/>
      <c r="AP106" s="1"/>
      <c r="AQ106" s="1"/>
      <c r="AR106" s="1"/>
      <c r="AS106" s="1"/>
      <c r="AT106" s="1"/>
      <c r="AU106" s="1"/>
      <c r="AV106" s="1"/>
      <c r="AW106" s="1"/>
      <c r="AX106" s="1"/>
      <c r="AY106" s="1"/>
      <c r="AZ106" s="1"/>
      <c r="BA106" s="1"/>
      <c r="BB106" s="1"/>
      <c r="BC106" s="1"/>
    </row>
    <row r="107" spans="1:55" ht="18" customHeight="1">
      <c r="A107" s="24">
        <v>44</v>
      </c>
      <c r="B107" s="17">
        <f>'INPUT DATA'!B106</f>
        <v>0</v>
      </c>
      <c r="C107" s="140"/>
      <c r="D107" s="140"/>
      <c r="E107" s="141"/>
      <c r="F107" s="278" t="str">
        <f>MATH_Q1!AJ106</f>
        <v/>
      </c>
      <c r="G107" s="279"/>
      <c r="H107" s="279"/>
      <c r="I107" s="280"/>
      <c r="J107" s="278" t="str">
        <f>MATH_Q2!AJ106</f>
        <v/>
      </c>
      <c r="K107" s="279"/>
      <c r="L107" s="279"/>
      <c r="M107" s="280"/>
      <c r="N107" s="278" t="str">
        <f>MATH_Q3!AJ106</f>
        <v/>
      </c>
      <c r="O107" s="279"/>
      <c r="P107" s="279"/>
      <c r="Q107" s="280"/>
      <c r="R107" s="278" t="str">
        <f>MATH_Q4!AJ106</f>
        <v/>
      </c>
      <c r="S107" s="279"/>
      <c r="T107" s="279"/>
      <c r="U107" s="280"/>
      <c r="V107" s="278" t="str">
        <f t="shared" si="2"/>
        <v/>
      </c>
      <c r="W107" s="279"/>
      <c r="X107" s="279"/>
      <c r="Y107" s="280"/>
      <c r="Z107" s="248" t="str">
        <f t="shared" si="3"/>
        <v/>
      </c>
      <c r="AA107" s="249"/>
      <c r="AB107" s="250"/>
      <c r="AC107" s="40"/>
      <c r="AD107" s="40"/>
      <c r="AE107" s="23"/>
      <c r="AF107" s="40"/>
      <c r="AG107" s="40"/>
      <c r="AH107" s="40"/>
      <c r="AI107" s="152"/>
      <c r="AK107" s="23"/>
      <c r="AM107" s="123"/>
      <c r="AN107" s="1"/>
      <c r="AO107" s="1"/>
      <c r="AP107" s="1"/>
      <c r="AQ107" s="1"/>
      <c r="AR107" s="1"/>
      <c r="AS107" s="1"/>
      <c r="AT107" s="1"/>
      <c r="AU107" s="1"/>
      <c r="AV107" s="1"/>
      <c r="AW107" s="1"/>
      <c r="AX107" s="1"/>
      <c r="AY107" s="1"/>
      <c r="AZ107" s="1"/>
      <c r="BA107" s="1"/>
      <c r="BB107" s="1"/>
      <c r="BC107" s="1"/>
    </row>
    <row r="108" spans="1:55" ht="18" customHeight="1">
      <c r="A108" s="24">
        <v>45</v>
      </c>
      <c r="B108" s="17">
        <f>'INPUT DATA'!B107</f>
        <v>0</v>
      </c>
      <c r="C108" s="140"/>
      <c r="D108" s="140"/>
      <c r="E108" s="141"/>
      <c r="F108" s="278" t="str">
        <f>MATH_Q1!AJ107</f>
        <v/>
      </c>
      <c r="G108" s="279"/>
      <c r="H108" s="279"/>
      <c r="I108" s="280"/>
      <c r="J108" s="278" t="str">
        <f>MATH_Q2!AJ107</f>
        <v/>
      </c>
      <c r="K108" s="279"/>
      <c r="L108" s="279"/>
      <c r="M108" s="280"/>
      <c r="N108" s="278" t="str">
        <f>MATH_Q3!AJ107</f>
        <v/>
      </c>
      <c r="O108" s="279"/>
      <c r="P108" s="279"/>
      <c r="Q108" s="280"/>
      <c r="R108" s="278" t="str">
        <f>MATH_Q4!AJ107</f>
        <v/>
      </c>
      <c r="S108" s="279"/>
      <c r="T108" s="279"/>
      <c r="U108" s="280"/>
      <c r="V108" s="278" t="str">
        <f t="shared" si="2"/>
        <v/>
      </c>
      <c r="W108" s="279"/>
      <c r="X108" s="279"/>
      <c r="Y108" s="280"/>
      <c r="Z108" s="248" t="str">
        <f t="shared" si="3"/>
        <v/>
      </c>
      <c r="AA108" s="249"/>
      <c r="AB108" s="250"/>
      <c r="AC108" s="40"/>
      <c r="AD108" s="40"/>
      <c r="AE108" s="23"/>
      <c r="AF108" s="40"/>
      <c r="AG108" s="40"/>
      <c r="AH108" s="40"/>
      <c r="AI108" s="152"/>
      <c r="AK108" s="23"/>
      <c r="AM108" s="123"/>
      <c r="AN108" s="1"/>
      <c r="AO108" s="1"/>
      <c r="AP108" s="1"/>
      <c r="AQ108" s="1"/>
      <c r="AR108" s="1"/>
      <c r="AS108" s="1"/>
      <c r="AT108" s="1"/>
      <c r="AU108" s="1"/>
      <c r="AV108" s="1"/>
      <c r="AW108" s="1"/>
      <c r="AX108" s="1"/>
      <c r="AY108" s="1"/>
      <c r="AZ108" s="1"/>
      <c r="BA108" s="1"/>
      <c r="BB108" s="1"/>
      <c r="BC108" s="1"/>
    </row>
    <row r="109" spans="1:55" ht="18" customHeight="1">
      <c r="A109" s="24">
        <v>46</v>
      </c>
      <c r="B109" s="17">
        <f>'INPUT DATA'!B108</f>
        <v>0</v>
      </c>
      <c r="C109" s="140"/>
      <c r="D109" s="140"/>
      <c r="E109" s="141"/>
      <c r="F109" s="278" t="str">
        <f>MATH_Q1!AJ108</f>
        <v/>
      </c>
      <c r="G109" s="279"/>
      <c r="H109" s="279"/>
      <c r="I109" s="280"/>
      <c r="J109" s="278" t="str">
        <f>MATH_Q2!AJ108</f>
        <v/>
      </c>
      <c r="K109" s="279"/>
      <c r="L109" s="279"/>
      <c r="M109" s="280"/>
      <c r="N109" s="278" t="str">
        <f>MATH_Q3!AJ108</f>
        <v/>
      </c>
      <c r="O109" s="279"/>
      <c r="P109" s="279"/>
      <c r="Q109" s="280"/>
      <c r="R109" s="278" t="str">
        <f>MATH_Q4!AJ108</f>
        <v/>
      </c>
      <c r="S109" s="279"/>
      <c r="T109" s="279"/>
      <c r="U109" s="280"/>
      <c r="V109" s="278" t="str">
        <f t="shared" si="2"/>
        <v/>
      </c>
      <c r="W109" s="279"/>
      <c r="X109" s="279"/>
      <c r="Y109" s="280"/>
      <c r="Z109" s="248" t="str">
        <f t="shared" si="3"/>
        <v/>
      </c>
      <c r="AA109" s="249"/>
      <c r="AB109" s="250"/>
      <c r="AC109" s="40"/>
      <c r="AD109" s="40"/>
      <c r="AE109" s="23"/>
      <c r="AF109" s="40"/>
      <c r="AG109" s="40"/>
      <c r="AH109" s="40"/>
      <c r="AI109" s="152"/>
      <c r="AK109" s="23"/>
      <c r="AM109" s="123"/>
      <c r="AN109" s="1"/>
      <c r="AO109" s="1"/>
      <c r="AP109" s="1"/>
      <c r="AQ109" s="1"/>
      <c r="AR109" s="1"/>
      <c r="AS109" s="1"/>
      <c r="AT109" s="1"/>
      <c r="AU109" s="1"/>
      <c r="AV109" s="1"/>
      <c r="AW109" s="1"/>
      <c r="AX109" s="1"/>
      <c r="AY109" s="1"/>
      <c r="AZ109" s="1"/>
      <c r="BA109" s="1"/>
      <c r="BB109" s="1"/>
      <c r="BC109" s="1"/>
    </row>
    <row r="110" spans="1:55" ht="18" customHeight="1">
      <c r="A110" s="24">
        <v>47</v>
      </c>
      <c r="B110" s="17">
        <f>'INPUT DATA'!B109</f>
        <v>0</v>
      </c>
      <c r="C110" s="140"/>
      <c r="D110" s="140"/>
      <c r="E110" s="141"/>
      <c r="F110" s="278" t="str">
        <f>MATH_Q1!AJ109</f>
        <v/>
      </c>
      <c r="G110" s="279"/>
      <c r="H110" s="279"/>
      <c r="I110" s="280"/>
      <c r="J110" s="278" t="str">
        <f>MATH_Q2!AJ109</f>
        <v/>
      </c>
      <c r="K110" s="279"/>
      <c r="L110" s="279"/>
      <c r="M110" s="280"/>
      <c r="N110" s="278" t="str">
        <f>MATH_Q3!AJ109</f>
        <v/>
      </c>
      <c r="O110" s="279"/>
      <c r="P110" s="279"/>
      <c r="Q110" s="280"/>
      <c r="R110" s="278" t="str">
        <f>MATH_Q4!AJ109</f>
        <v/>
      </c>
      <c r="S110" s="279"/>
      <c r="T110" s="279"/>
      <c r="U110" s="280"/>
      <c r="V110" s="278" t="str">
        <f t="shared" si="2"/>
        <v/>
      </c>
      <c r="W110" s="279"/>
      <c r="X110" s="279"/>
      <c r="Y110" s="280"/>
      <c r="Z110" s="248" t="str">
        <f t="shared" si="3"/>
        <v/>
      </c>
      <c r="AA110" s="249"/>
      <c r="AB110" s="250"/>
      <c r="AC110" s="40"/>
      <c r="AD110" s="40"/>
      <c r="AE110" s="23"/>
      <c r="AF110" s="40"/>
      <c r="AG110" s="40"/>
      <c r="AH110" s="40"/>
      <c r="AI110" s="152"/>
      <c r="AK110" s="23"/>
      <c r="AM110" s="123"/>
      <c r="AN110" s="1"/>
      <c r="AO110" s="1"/>
      <c r="AP110" s="1"/>
      <c r="AQ110" s="1"/>
      <c r="AR110" s="1"/>
      <c r="AS110" s="1"/>
      <c r="AT110" s="1"/>
      <c r="AU110" s="1"/>
      <c r="AV110" s="1"/>
      <c r="AW110" s="1"/>
      <c r="AX110" s="1"/>
      <c r="AY110" s="1"/>
      <c r="AZ110" s="1"/>
      <c r="BA110" s="1"/>
      <c r="BB110" s="1"/>
      <c r="BC110" s="1"/>
    </row>
    <row r="111" spans="1:55" ht="18" customHeight="1">
      <c r="A111" s="24">
        <v>48</v>
      </c>
      <c r="B111" s="17">
        <f>'INPUT DATA'!B110</f>
        <v>0</v>
      </c>
      <c r="C111" s="140"/>
      <c r="D111" s="140"/>
      <c r="E111" s="141"/>
      <c r="F111" s="278" t="str">
        <f>MATH_Q1!AJ110</f>
        <v/>
      </c>
      <c r="G111" s="279"/>
      <c r="H111" s="279"/>
      <c r="I111" s="280"/>
      <c r="J111" s="278" t="str">
        <f>MATH_Q2!AJ110</f>
        <v/>
      </c>
      <c r="K111" s="279"/>
      <c r="L111" s="279"/>
      <c r="M111" s="280"/>
      <c r="N111" s="278" t="str">
        <f>MATH_Q3!AJ110</f>
        <v/>
      </c>
      <c r="O111" s="279"/>
      <c r="P111" s="279"/>
      <c r="Q111" s="280"/>
      <c r="R111" s="278" t="str">
        <f>MATH_Q4!AJ110</f>
        <v/>
      </c>
      <c r="S111" s="279"/>
      <c r="T111" s="279"/>
      <c r="U111" s="280"/>
      <c r="V111" s="278" t="str">
        <f t="shared" si="2"/>
        <v/>
      </c>
      <c r="W111" s="279"/>
      <c r="X111" s="279"/>
      <c r="Y111" s="280"/>
      <c r="Z111" s="248" t="str">
        <f t="shared" si="3"/>
        <v/>
      </c>
      <c r="AA111" s="249"/>
      <c r="AB111" s="250"/>
      <c r="AC111" s="40"/>
      <c r="AD111" s="40"/>
      <c r="AE111" s="23"/>
      <c r="AF111" s="40"/>
      <c r="AG111" s="40"/>
      <c r="AH111" s="40"/>
      <c r="AI111" s="152"/>
      <c r="AK111" s="23"/>
      <c r="AM111" s="123"/>
      <c r="AN111" s="1"/>
      <c r="AO111" s="1"/>
      <c r="AP111" s="1"/>
      <c r="AQ111" s="1"/>
      <c r="AR111" s="1"/>
      <c r="AS111" s="1"/>
      <c r="AT111" s="1"/>
      <c r="AU111" s="1"/>
      <c r="AV111" s="1"/>
      <c r="AW111" s="1"/>
      <c r="AX111" s="1"/>
      <c r="AY111" s="1"/>
      <c r="AZ111" s="1"/>
      <c r="BA111" s="1"/>
      <c r="BB111" s="1"/>
      <c r="BC111" s="1"/>
    </row>
    <row r="112" spans="1:55" ht="18" customHeight="1">
      <c r="A112" s="24">
        <v>49</v>
      </c>
      <c r="B112" s="25">
        <f>'INPUT DATA'!B111</f>
        <v>0</v>
      </c>
      <c r="C112" s="140"/>
      <c r="D112" s="140"/>
      <c r="E112" s="141"/>
      <c r="F112" s="278" t="str">
        <f>MATH_Q1!AJ111</f>
        <v/>
      </c>
      <c r="G112" s="279"/>
      <c r="H112" s="279"/>
      <c r="I112" s="280"/>
      <c r="J112" s="278" t="str">
        <f>MATH_Q2!AJ111</f>
        <v/>
      </c>
      <c r="K112" s="279"/>
      <c r="L112" s="279"/>
      <c r="M112" s="280"/>
      <c r="N112" s="278" t="str">
        <f>MATH_Q3!AJ111</f>
        <v/>
      </c>
      <c r="O112" s="279"/>
      <c r="P112" s="279"/>
      <c r="Q112" s="280"/>
      <c r="R112" s="278" t="str">
        <f>MATH_Q4!AJ111</f>
        <v/>
      </c>
      <c r="S112" s="279"/>
      <c r="T112" s="279"/>
      <c r="U112" s="280"/>
      <c r="V112" s="278" t="str">
        <f t="shared" si="2"/>
        <v/>
      </c>
      <c r="W112" s="279"/>
      <c r="X112" s="279"/>
      <c r="Y112" s="280"/>
      <c r="Z112" s="248" t="str">
        <f t="shared" si="3"/>
        <v/>
      </c>
      <c r="AA112" s="249"/>
      <c r="AB112" s="250"/>
      <c r="AC112" s="40"/>
      <c r="AD112" s="40"/>
      <c r="AE112" s="23"/>
      <c r="AF112" s="40"/>
      <c r="AG112" s="40"/>
      <c r="AH112" s="40"/>
      <c r="AI112" s="152"/>
      <c r="AK112" s="6"/>
      <c r="AM112" s="123"/>
      <c r="AN112" s="1"/>
      <c r="AO112" s="1"/>
      <c r="AP112" s="1"/>
      <c r="AQ112" s="1"/>
      <c r="AR112" s="1"/>
      <c r="AS112" s="1"/>
      <c r="AT112" s="1"/>
      <c r="AU112" s="1"/>
      <c r="AV112" s="1"/>
      <c r="AW112" s="1"/>
      <c r="AX112" s="1"/>
      <c r="AY112" s="1"/>
      <c r="AZ112" s="1"/>
      <c r="BA112" s="1"/>
      <c r="BB112" s="1"/>
      <c r="BC112" s="1"/>
    </row>
    <row r="113" spans="1:55" ht="18" customHeight="1" thickBot="1">
      <c r="A113" s="29">
        <v>50</v>
      </c>
      <c r="B113" s="30">
        <f>'INPUT DATA'!B112</f>
        <v>0</v>
      </c>
      <c r="C113" s="144"/>
      <c r="D113" s="144"/>
      <c r="E113" s="145"/>
      <c r="F113" s="275" t="str">
        <f>MATH_Q1!AJ112</f>
        <v/>
      </c>
      <c r="G113" s="276"/>
      <c r="H113" s="276"/>
      <c r="I113" s="277"/>
      <c r="J113" s="275" t="str">
        <f>MATH_Q2!AJ112</f>
        <v/>
      </c>
      <c r="K113" s="276"/>
      <c r="L113" s="276"/>
      <c r="M113" s="277"/>
      <c r="N113" s="275" t="str">
        <f>MATH_Q3!AJ112</f>
        <v/>
      </c>
      <c r="O113" s="276"/>
      <c r="P113" s="276"/>
      <c r="Q113" s="277"/>
      <c r="R113" s="275" t="str">
        <f>MATH_Q4!AJ112</f>
        <v/>
      </c>
      <c r="S113" s="276"/>
      <c r="T113" s="276"/>
      <c r="U113" s="277"/>
      <c r="V113" s="275" t="str">
        <f t="shared" si="2"/>
        <v/>
      </c>
      <c r="W113" s="276"/>
      <c r="X113" s="276"/>
      <c r="Y113" s="277"/>
      <c r="Z113" s="251" t="str">
        <f t="shared" si="3"/>
        <v/>
      </c>
      <c r="AA113" s="252"/>
      <c r="AB113" s="253"/>
      <c r="AC113" s="40"/>
      <c r="AD113" s="40"/>
      <c r="AE113" s="23"/>
      <c r="AF113" s="40"/>
      <c r="AG113" s="40"/>
      <c r="AH113" s="40"/>
      <c r="AI113" s="152"/>
      <c r="AK113" s="6"/>
      <c r="AM113" s="123"/>
      <c r="AN113" s="1"/>
      <c r="AO113" s="1"/>
      <c r="AP113" s="1"/>
      <c r="AQ113" s="1"/>
      <c r="AR113" s="1"/>
      <c r="AS113" s="1"/>
      <c r="AT113" s="1"/>
      <c r="AU113" s="1"/>
      <c r="AV113" s="1"/>
      <c r="AW113" s="1"/>
      <c r="AX113" s="1"/>
      <c r="AY113" s="1"/>
      <c r="AZ113" s="1"/>
      <c r="BA113" s="1"/>
      <c r="BB113" s="1"/>
      <c r="BC113" s="1"/>
    </row>
    <row r="120" spans="1:55" s="3" customFormat="1">
      <c r="B120" s="23"/>
      <c r="Q120" s="32"/>
      <c r="R120" s="32"/>
      <c r="AC120" s="32"/>
      <c r="AD120" s="32"/>
      <c r="AF120" s="32"/>
      <c r="AG120" s="32"/>
      <c r="AH120" s="32"/>
      <c r="AI120" s="5"/>
      <c r="AM120" s="5"/>
      <c r="AN120" s="5"/>
      <c r="AO120" s="5"/>
      <c r="AP120" s="5"/>
      <c r="AQ120" s="5"/>
      <c r="AR120" s="5"/>
      <c r="AS120" s="5"/>
      <c r="AT120" s="5"/>
      <c r="AU120" s="5"/>
      <c r="AV120" s="5"/>
      <c r="AW120" s="5"/>
      <c r="AX120" s="5"/>
      <c r="AY120" s="5"/>
      <c r="AZ120" s="5"/>
      <c r="BA120" s="5"/>
      <c r="BB120" s="5"/>
      <c r="BC120" s="5"/>
    </row>
  </sheetData>
  <sheetProtection sheet="1" objects="1" scenarios="1"/>
  <mergeCells count="646">
    <mergeCell ref="F20:I20"/>
    <mergeCell ref="F21:I21"/>
    <mergeCell ref="F22:I22"/>
    <mergeCell ref="B12:E12"/>
    <mergeCell ref="F11:I11"/>
    <mergeCell ref="F12:I12"/>
    <mergeCell ref="J11:M11"/>
    <mergeCell ref="J12:M12"/>
    <mergeCell ref="N11:Q11"/>
    <mergeCell ref="N12:Q12"/>
    <mergeCell ref="B8:E11"/>
    <mergeCell ref="B63:E63"/>
    <mergeCell ref="F23:I23"/>
    <mergeCell ref="F24:I24"/>
    <mergeCell ref="F25:I25"/>
    <mergeCell ref="F26:I26"/>
    <mergeCell ref="F33:I33"/>
    <mergeCell ref="F34:I34"/>
    <mergeCell ref="F35:I35"/>
    <mergeCell ref="F36:I36"/>
    <mergeCell ref="F37:I37"/>
    <mergeCell ref="F38:I38"/>
    <mergeCell ref="F27:I27"/>
    <mergeCell ref="F28:I28"/>
    <mergeCell ref="F29:I29"/>
    <mergeCell ref="F30:I30"/>
    <mergeCell ref="F31:I31"/>
    <mergeCell ref="F32:I32"/>
    <mergeCell ref="F45:I45"/>
    <mergeCell ref="F46:I46"/>
    <mergeCell ref="K9:R9"/>
    <mergeCell ref="F8:J8"/>
    <mergeCell ref="A8:A11"/>
    <mergeCell ref="B6:F6"/>
    <mergeCell ref="G6:R6"/>
    <mergeCell ref="S6:V6"/>
    <mergeCell ref="W6:AB6"/>
    <mergeCell ref="F18:I18"/>
    <mergeCell ref="F19:I19"/>
    <mergeCell ref="R11:U11"/>
    <mergeCell ref="R12:U12"/>
    <mergeCell ref="S9:V9"/>
    <mergeCell ref="V11:Y11"/>
    <mergeCell ref="F13:I13"/>
    <mergeCell ref="F14:I14"/>
    <mergeCell ref="F15:I15"/>
    <mergeCell ref="F16:I16"/>
    <mergeCell ref="V13:Y13"/>
    <mergeCell ref="V14:Y14"/>
    <mergeCell ref="V15:Y15"/>
    <mergeCell ref="V16:Y16"/>
    <mergeCell ref="A1:AB2"/>
    <mergeCell ref="F10:I10"/>
    <mergeCell ref="J10:M10"/>
    <mergeCell ref="N10:Q10"/>
    <mergeCell ref="R10:U10"/>
    <mergeCell ref="W9:AB9"/>
    <mergeCell ref="C5:F5"/>
    <mergeCell ref="G5:J5"/>
    <mergeCell ref="L5:N5"/>
    <mergeCell ref="O5:R5"/>
    <mergeCell ref="S5:V5"/>
    <mergeCell ref="W5:AB5"/>
    <mergeCell ref="K8:R8"/>
    <mergeCell ref="S8:V8"/>
    <mergeCell ref="W8:AB8"/>
    <mergeCell ref="F9:J9"/>
    <mergeCell ref="N21:Q21"/>
    <mergeCell ref="N22:Q22"/>
    <mergeCell ref="V17:Y17"/>
    <mergeCell ref="V18:Y18"/>
    <mergeCell ref="V19:Y19"/>
    <mergeCell ref="V20:Y20"/>
    <mergeCell ref="V21:Y21"/>
    <mergeCell ref="V22:Y22"/>
    <mergeCell ref="Z12:AB12"/>
    <mergeCell ref="V12:Y12"/>
    <mergeCell ref="F17:I17"/>
    <mergeCell ref="F47:I47"/>
    <mergeCell ref="F48:I48"/>
    <mergeCell ref="F49:I49"/>
    <mergeCell ref="F50:I50"/>
    <mergeCell ref="F39:I39"/>
    <mergeCell ref="F40:I40"/>
    <mergeCell ref="F41:I41"/>
    <mergeCell ref="F42:I42"/>
    <mergeCell ref="F43:I43"/>
    <mergeCell ref="F44:I44"/>
    <mergeCell ref="J26:M26"/>
    <mergeCell ref="J27:M27"/>
    <mergeCell ref="J28:M28"/>
    <mergeCell ref="J29:M29"/>
    <mergeCell ref="J30:M30"/>
    <mergeCell ref="J31:M31"/>
    <mergeCell ref="J20:M20"/>
    <mergeCell ref="J21:M21"/>
    <mergeCell ref="J22:M22"/>
    <mergeCell ref="J23:M23"/>
    <mergeCell ref="N19:Q19"/>
    <mergeCell ref="N20:Q20"/>
    <mergeCell ref="F57:I57"/>
    <mergeCell ref="F58:I58"/>
    <mergeCell ref="F59:I59"/>
    <mergeCell ref="F60:I60"/>
    <mergeCell ref="F61:I61"/>
    <mergeCell ref="F62:I62"/>
    <mergeCell ref="F51:I51"/>
    <mergeCell ref="F52:I52"/>
    <mergeCell ref="F53:I53"/>
    <mergeCell ref="F54:I54"/>
    <mergeCell ref="F55:I55"/>
    <mergeCell ref="F56:I56"/>
    <mergeCell ref="F69:I69"/>
    <mergeCell ref="F70:I70"/>
    <mergeCell ref="F71:I71"/>
    <mergeCell ref="F72:I72"/>
    <mergeCell ref="F73:I73"/>
    <mergeCell ref="F74:I74"/>
    <mergeCell ref="F63:I63"/>
    <mergeCell ref="F64:I64"/>
    <mergeCell ref="F65:I65"/>
    <mergeCell ref="F66:I66"/>
    <mergeCell ref="F67:I67"/>
    <mergeCell ref="F68:I68"/>
    <mergeCell ref="F81:I81"/>
    <mergeCell ref="F82:I82"/>
    <mergeCell ref="F83:I83"/>
    <mergeCell ref="F84:I84"/>
    <mergeCell ref="F85:I85"/>
    <mergeCell ref="F86:I86"/>
    <mergeCell ref="F75:I75"/>
    <mergeCell ref="F76:I76"/>
    <mergeCell ref="F77:I77"/>
    <mergeCell ref="F78:I78"/>
    <mergeCell ref="F79:I79"/>
    <mergeCell ref="F80:I80"/>
    <mergeCell ref="F95:I95"/>
    <mergeCell ref="F96:I96"/>
    <mergeCell ref="F97:I97"/>
    <mergeCell ref="F98:I98"/>
    <mergeCell ref="F87:I87"/>
    <mergeCell ref="F88:I88"/>
    <mergeCell ref="F89:I89"/>
    <mergeCell ref="F90:I90"/>
    <mergeCell ref="F91:I91"/>
    <mergeCell ref="F92:I92"/>
    <mergeCell ref="F111:I111"/>
    <mergeCell ref="F112:I112"/>
    <mergeCell ref="F113:I113"/>
    <mergeCell ref="J13:M13"/>
    <mergeCell ref="J14:M14"/>
    <mergeCell ref="J15:M15"/>
    <mergeCell ref="J16:M16"/>
    <mergeCell ref="J17:M17"/>
    <mergeCell ref="J18:M18"/>
    <mergeCell ref="J19:M19"/>
    <mergeCell ref="F105:I105"/>
    <mergeCell ref="F106:I106"/>
    <mergeCell ref="F107:I107"/>
    <mergeCell ref="F108:I108"/>
    <mergeCell ref="F109:I109"/>
    <mergeCell ref="F110:I110"/>
    <mergeCell ref="F99:I99"/>
    <mergeCell ref="F100:I100"/>
    <mergeCell ref="F101:I101"/>
    <mergeCell ref="F102:I102"/>
    <mergeCell ref="F103:I103"/>
    <mergeCell ref="F104:I104"/>
    <mergeCell ref="F93:I93"/>
    <mergeCell ref="F94:I94"/>
    <mergeCell ref="J24:M24"/>
    <mergeCell ref="J25:M25"/>
    <mergeCell ref="J38:M38"/>
    <mergeCell ref="J39:M39"/>
    <mergeCell ref="J40:M40"/>
    <mergeCell ref="J41:M41"/>
    <mergeCell ref="J42:M42"/>
    <mergeCell ref="J43:M43"/>
    <mergeCell ref="J32:M32"/>
    <mergeCell ref="J33:M33"/>
    <mergeCell ref="J34:M34"/>
    <mergeCell ref="J35:M35"/>
    <mergeCell ref="J36:M36"/>
    <mergeCell ref="J37:M37"/>
    <mergeCell ref="J50:M50"/>
    <mergeCell ref="J51:M51"/>
    <mergeCell ref="J52:M52"/>
    <mergeCell ref="J53:M53"/>
    <mergeCell ref="J54:M54"/>
    <mergeCell ref="J55:M55"/>
    <mergeCell ref="J44:M44"/>
    <mergeCell ref="J45:M45"/>
    <mergeCell ref="J46:M46"/>
    <mergeCell ref="J47:M47"/>
    <mergeCell ref="J48:M48"/>
    <mergeCell ref="J49:M49"/>
    <mergeCell ref="J62:M62"/>
    <mergeCell ref="J63:M63"/>
    <mergeCell ref="J64:M64"/>
    <mergeCell ref="J65:M65"/>
    <mergeCell ref="J66:M66"/>
    <mergeCell ref="J67:M67"/>
    <mergeCell ref="J56:M56"/>
    <mergeCell ref="J57:M57"/>
    <mergeCell ref="J58:M58"/>
    <mergeCell ref="J59:M59"/>
    <mergeCell ref="J60:M60"/>
    <mergeCell ref="J61:M61"/>
    <mergeCell ref="J76:M76"/>
    <mergeCell ref="J77:M77"/>
    <mergeCell ref="J78:M78"/>
    <mergeCell ref="J79:M79"/>
    <mergeCell ref="J68:M68"/>
    <mergeCell ref="J69:M69"/>
    <mergeCell ref="J70:M70"/>
    <mergeCell ref="J71:M71"/>
    <mergeCell ref="J72:M72"/>
    <mergeCell ref="J73:M73"/>
    <mergeCell ref="J113:M113"/>
    <mergeCell ref="N13:Q13"/>
    <mergeCell ref="N14:Q14"/>
    <mergeCell ref="N15:Q15"/>
    <mergeCell ref="N16:Q16"/>
    <mergeCell ref="N17:Q17"/>
    <mergeCell ref="N18:Q18"/>
    <mergeCell ref="J104:M104"/>
    <mergeCell ref="J105:M105"/>
    <mergeCell ref="J106:M106"/>
    <mergeCell ref="J107:M107"/>
    <mergeCell ref="J108:M108"/>
    <mergeCell ref="J109:M109"/>
    <mergeCell ref="J98:M98"/>
    <mergeCell ref="J99:M99"/>
    <mergeCell ref="J100:M100"/>
    <mergeCell ref="J101:M101"/>
    <mergeCell ref="J102:M102"/>
    <mergeCell ref="J103:M103"/>
    <mergeCell ref="J92:M92"/>
    <mergeCell ref="J93:M93"/>
    <mergeCell ref="J94:M94"/>
    <mergeCell ref="J95:M95"/>
    <mergeCell ref="J96:M96"/>
    <mergeCell ref="N23:Q23"/>
    <mergeCell ref="N24:Q24"/>
    <mergeCell ref="J110:M110"/>
    <mergeCell ref="J111:M111"/>
    <mergeCell ref="J112:M112"/>
    <mergeCell ref="J97:M97"/>
    <mergeCell ref="J86:M86"/>
    <mergeCell ref="J87:M87"/>
    <mergeCell ref="J88:M88"/>
    <mergeCell ref="J89:M89"/>
    <mergeCell ref="J90:M90"/>
    <mergeCell ref="J91:M91"/>
    <mergeCell ref="J80:M80"/>
    <mergeCell ref="J81:M81"/>
    <mergeCell ref="J82:M82"/>
    <mergeCell ref="J83:M83"/>
    <mergeCell ref="J84:M84"/>
    <mergeCell ref="J85:M85"/>
    <mergeCell ref="J74:M74"/>
    <mergeCell ref="J75:M75"/>
    <mergeCell ref="N31:Q31"/>
    <mergeCell ref="N32:Q32"/>
    <mergeCell ref="N33:Q33"/>
    <mergeCell ref="N34:Q34"/>
    <mergeCell ref="N35:Q35"/>
    <mergeCell ref="N36:Q36"/>
    <mergeCell ref="N25:Q25"/>
    <mergeCell ref="N26:Q26"/>
    <mergeCell ref="N27:Q27"/>
    <mergeCell ref="N28:Q28"/>
    <mergeCell ref="N29:Q29"/>
    <mergeCell ref="N30:Q30"/>
    <mergeCell ref="N43:Q43"/>
    <mergeCell ref="N44:Q44"/>
    <mergeCell ref="N45:Q45"/>
    <mergeCell ref="N46:Q46"/>
    <mergeCell ref="N47:Q47"/>
    <mergeCell ref="N48:Q48"/>
    <mergeCell ref="N37:Q37"/>
    <mergeCell ref="N38:Q38"/>
    <mergeCell ref="N39:Q39"/>
    <mergeCell ref="N40:Q40"/>
    <mergeCell ref="N41:Q41"/>
    <mergeCell ref="N42:Q42"/>
    <mergeCell ref="N55:Q55"/>
    <mergeCell ref="N56:Q56"/>
    <mergeCell ref="N57:Q57"/>
    <mergeCell ref="N58:Q58"/>
    <mergeCell ref="N59:Q59"/>
    <mergeCell ref="N60:Q60"/>
    <mergeCell ref="N49:Q49"/>
    <mergeCell ref="N50:Q50"/>
    <mergeCell ref="N51:Q51"/>
    <mergeCell ref="N52:Q52"/>
    <mergeCell ref="N53:Q53"/>
    <mergeCell ref="N54:Q54"/>
    <mergeCell ref="N67:Q67"/>
    <mergeCell ref="N68:Q68"/>
    <mergeCell ref="N69:Q69"/>
    <mergeCell ref="N70:Q70"/>
    <mergeCell ref="N71:Q71"/>
    <mergeCell ref="N72:Q72"/>
    <mergeCell ref="N61:Q61"/>
    <mergeCell ref="N62:Q62"/>
    <mergeCell ref="N63:Q63"/>
    <mergeCell ref="N64:Q64"/>
    <mergeCell ref="N65:Q65"/>
    <mergeCell ref="N66:Q66"/>
    <mergeCell ref="N79:Q79"/>
    <mergeCell ref="N80:Q80"/>
    <mergeCell ref="N81:Q81"/>
    <mergeCell ref="N82:Q82"/>
    <mergeCell ref="N83:Q83"/>
    <mergeCell ref="N84:Q84"/>
    <mergeCell ref="N73:Q73"/>
    <mergeCell ref="N74:Q74"/>
    <mergeCell ref="N75:Q75"/>
    <mergeCell ref="N76:Q76"/>
    <mergeCell ref="N77:Q77"/>
    <mergeCell ref="N78:Q78"/>
    <mergeCell ref="N93:Q93"/>
    <mergeCell ref="N94:Q94"/>
    <mergeCell ref="N95:Q95"/>
    <mergeCell ref="N96:Q96"/>
    <mergeCell ref="N85:Q85"/>
    <mergeCell ref="N86:Q86"/>
    <mergeCell ref="N87:Q87"/>
    <mergeCell ref="N88:Q88"/>
    <mergeCell ref="N89:Q89"/>
    <mergeCell ref="N90:Q90"/>
    <mergeCell ref="N109:Q109"/>
    <mergeCell ref="N110:Q110"/>
    <mergeCell ref="N111:Q111"/>
    <mergeCell ref="N112:Q112"/>
    <mergeCell ref="N113:Q113"/>
    <mergeCell ref="R13:U13"/>
    <mergeCell ref="R14:U14"/>
    <mergeCell ref="R15:U15"/>
    <mergeCell ref="R16:U16"/>
    <mergeCell ref="R17:U17"/>
    <mergeCell ref="N103:Q103"/>
    <mergeCell ref="N104:Q104"/>
    <mergeCell ref="N105:Q105"/>
    <mergeCell ref="N106:Q106"/>
    <mergeCell ref="N107:Q107"/>
    <mergeCell ref="N108:Q108"/>
    <mergeCell ref="N97:Q97"/>
    <mergeCell ref="N98:Q98"/>
    <mergeCell ref="N99:Q99"/>
    <mergeCell ref="N100:Q100"/>
    <mergeCell ref="N101:Q101"/>
    <mergeCell ref="N102:Q102"/>
    <mergeCell ref="N91:Q91"/>
    <mergeCell ref="N92:Q92"/>
    <mergeCell ref="R24:U24"/>
    <mergeCell ref="R25:U25"/>
    <mergeCell ref="R26:U26"/>
    <mergeCell ref="R27:U27"/>
    <mergeCell ref="R28:U28"/>
    <mergeCell ref="R29:U29"/>
    <mergeCell ref="R18:U18"/>
    <mergeCell ref="R19:U19"/>
    <mergeCell ref="R20:U20"/>
    <mergeCell ref="R21:U21"/>
    <mergeCell ref="R22:U22"/>
    <mergeCell ref="R23:U23"/>
    <mergeCell ref="R36:U36"/>
    <mergeCell ref="R37:U37"/>
    <mergeCell ref="R38:U38"/>
    <mergeCell ref="R39:U39"/>
    <mergeCell ref="R40:U40"/>
    <mergeCell ref="R41:U41"/>
    <mergeCell ref="R30:U30"/>
    <mergeCell ref="R31:U31"/>
    <mergeCell ref="R32:U32"/>
    <mergeCell ref="R33:U33"/>
    <mergeCell ref="R34:U34"/>
    <mergeCell ref="R35:U35"/>
    <mergeCell ref="R48:U48"/>
    <mergeCell ref="R49:U49"/>
    <mergeCell ref="R50:U50"/>
    <mergeCell ref="R51:U51"/>
    <mergeCell ref="R52:U52"/>
    <mergeCell ref="R53:U53"/>
    <mergeCell ref="R42:U42"/>
    <mergeCell ref="R43:U43"/>
    <mergeCell ref="R44:U44"/>
    <mergeCell ref="R45:U45"/>
    <mergeCell ref="R46:U46"/>
    <mergeCell ref="R47:U47"/>
    <mergeCell ref="R60:U60"/>
    <mergeCell ref="R61:U61"/>
    <mergeCell ref="R62:U62"/>
    <mergeCell ref="R63:U63"/>
    <mergeCell ref="R64:U64"/>
    <mergeCell ref="R65:U65"/>
    <mergeCell ref="R54:U54"/>
    <mergeCell ref="R55:U55"/>
    <mergeCell ref="R56:U56"/>
    <mergeCell ref="R57:U57"/>
    <mergeCell ref="R58:U58"/>
    <mergeCell ref="R59:U59"/>
    <mergeCell ref="R72:U72"/>
    <mergeCell ref="R73:U73"/>
    <mergeCell ref="R74:U74"/>
    <mergeCell ref="R75:U75"/>
    <mergeCell ref="R76:U76"/>
    <mergeCell ref="R77:U77"/>
    <mergeCell ref="R66:U66"/>
    <mergeCell ref="R67:U67"/>
    <mergeCell ref="R68:U68"/>
    <mergeCell ref="R69:U69"/>
    <mergeCell ref="R70:U70"/>
    <mergeCell ref="R71:U71"/>
    <mergeCell ref="R87:U87"/>
    <mergeCell ref="R88:U88"/>
    <mergeCell ref="R89:U89"/>
    <mergeCell ref="R78:U78"/>
    <mergeCell ref="R79:U79"/>
    <mergeCell ref="R80:U80"/>
    <mergeCell ref="R81:U81"/>
    <mergeCell ref="R82:U82"/>
    <mergeCell ref="R83:U83"/>
    <mergeCell ref="R84:U84"/>
    <mergeCell ref="R85:U85"/>
    <mergeCell ref="R86:U86"/>
    <mergeCell ref="R111:U111"/>
    <mergeCell ref="R112:U112"/>
    <mergeCell ref="R113:U113"/>
    <mergeCell ref="R102:U102"/>
    <mergeCell ref="R103:U103"/>
    <mergeCell ref="R104:U104"/>
    <mergeCell ref="R105:U105"/>
    <mergeCell ref="R106:U106"/>
    <mergeCell ref="R107:U107"/>
    <mergeCell ref="R108:U108"/>
    <mergeCell ref="R109:U109"/>
    <mergeCell ref="R110:U110"/>
    <mergeCell ref="R96:U96"/>
    <mergeCell ref="R97:U97"/>
    <mergeCell ref="R98:U98"/>
    <mergeCell ref="R99:U99"/>
    <mergeCell ref="R100:U100"/>
    <mergeCell ref="R101:U101"/>
    <mergeCell ref="R90:U90"/>
    <mergeCell ref="R91:U91"/>
    <mergeCell ref="R92:U92"/>
    <mergeCell ref="R93:U93"/>
    <mergeCell ref="R94:U94"/>
    <mergeCell ref="R95:U95"/>
    <mergeCell ref="V29:Y29"/>
    <mergeCell ref="V30:Y30"/>
    <mergeCell ref="V31:Y31"/>
    <mergeCell ref="V32:Y32"/>
    <mergeCell ref="V33:Y33"/>
    <mergeCell ref="V34:Y34"/>
    <mergeCell ref="V23:Y23"/>
    <mergeCell ref="V24:Y24"/>
    <mergeCell ref="V25:Y25"/>
    <mergeCell ref="V26:Y26"/>
    <mergeCell ref="V27:Y27"/>
    <mergeCell ref="V28:Y28"/>
    <mergeCell ref="V41:Y41"/>
    <mergeCell ref="V42:Y42"/>
    <mergeCell ref="V43:Y43"/>
    <mergeCell ref="V44:Y44"/>
    <mergeCell ref="V45:Y45"/>
    <mergeCell ref="V46:Y46"/>
    <mergeCell ref="V35:Y35"/>
    <mergeCell ref="V36:Y36"/>
    <mergeCell ref="V37:Y37"/>
    <mergeCell ref="V38:Y38"/>
    <mergeCell ref="V39:Y39"/>
    <mergeCell ref="V40:Y40"/>
    <mergeCell ref="V53:Y53"/>
    <mergeCell ref="V54:Y54"/>
    <mergeCell ref="V55:Y55"/>
    <mergeCell ref="V56:Y56"/>
    <mergeCell ref="V57:Y57"/>
    <mergeCell ref="V58:Y58"/>
    <mergeCell ref="V47:Y47"/>
    <mergeCell ref="V48:Y48"/>
    <mergeCell ref="V49:Y49"/>
    <mergeCell ref="V50:Y50"/>
    <mergeCell ref="V51:Y51"/>
    <mergeCell ref="V52:Y52"/>
    <mergeCell ref="V65:Y65"/>
    <mergeCell ref="V66:Y66"/>
    <mergeCell ref="V67:Y67"/>
    <mergeCell ref="V68:Y68"/>
    <mergeCell ref="V69:Y69"/>
    <mergeCell ref="V70:Y70"/>
    <mergeCell ref="V59:Y59"/>
    <mergeCell ref="V60:Y60"/>
    <mergeCell ref="V61:Y61"/>
    <mergeCell ref="V62:Y62"/>
    <mergeCell ref="V63:Y63"/>
    <mergeCell ref="V64:Y64"/>
    <mergeCell ref="V77:Y77"/>
    <mergeCell ref="V78:Y78"/>
    <mergeCell ref="V79:Y79"/>
    <mergeCell ref="V80:Y80"/>
    <mergeCell ref="V81:Y81"/>
    <mergeCell ref="V82:Y82"/>
    <mergeCell ref="V71:Y71"/>
    <mergeCell ref="V72:Y72"/>
    <mergeCell ref="V73:Y73"/>
    <mergeCell ref="V74:Y74"/>
    <mergeCell ref="V75:Y75"/>
    <mergeCell ref="V76:Y76"/>
    <mergeCell ref="V89:Y89"/>
    <mergeCell ref="V90:Y90"/>
    <mergeCell ref="V91:Y91"/>
    <mergeCell ref="V92:Y92"/>
    <mergeCell ref="V93:Y93"/>
    <mergeCell ref="V94:Y94"/>
    <mergeCell ref="V83:Y83"/>
    <mergeCell ref="V84:Y84"/>
    <mergeCell ref="V85:Y85"/>
    <mergeCell ref="V86:Y86"/>
    <mergeCell ref="V87:Y87"/>
    <mergeCell ref="V88:Y88"/>
    <mergeCell ref="Z28:AB28"/>
    <mergeCell ref="Z29:AB29"/>
    <mergeCell ref="Z30:AB30"/>
    <mergeCell ref="Z31:AB31"/>
    <mergeCell ref="Z27:AB27"/>
    <mergeCell ref="V113:Y113"/>
    <mergeCell ref="V107:Y107"/>
    <mergeCell ref="V108:Y108"/>
    <mergeCell ref="V109:Y109"/>
    <mergeCell ref="V110:Y110"/>
    <mergeCell ref="V111:Y111"/>
    <mergeCell ref="V112:Y112"/>
    <mergeCell ref="V101:Y101"/>
    <mergeCell ref="V102:Y102"/>
    <mergeCell ref="V103:Y103"/>
    <mergeCell ref="V104:Y104"/>
    <mergeCell ref="V105:Y105"/>
    <mergeCell ref="V106:Y106"/>
    <mergeCell ref="V95:Y95"/>
    <mergeCell ref="V96:Y96"/>
    <mergeCell ref="V97:Y97"/>
    <mergeCell ref="V98:Y98"/>
    <mergeCell ref="V99:Y99"/>
    <mergeCell ref="V100:Y100"/>
    <mergeCell ref="Z50:AB50"/>
    <mergeCell ref="Z51:AB51"/>
    <mergeCell ref="Z40:AB40"/>
    <mergeCell ref="Z41:AB41"/>
    <mergeCell ref="Z42:AB42"/>
    <mergeCell ref="Z43:AB43"/>
    <mergeCell ref="Z44:AB44"/>
    <mergeCell ref="Z45:AB45"/>
    <mergeCell ref="Z46:AB46"/>
    <mergeCell ref="Z47:AB47"/>
    <mergeCell ref="Z48:AB48"/>
    <mergeCell ref="Z49:AB49"/>
    <mergeCell ref="Z86:AB86"/>
    <mergeCell ref="Z87:AB87"/>
    <mergeCell ref="Z76:AB76"/>
    <mergeCell ref="Z77:AB77"/>
    <mergeCell ref="Z78:AB78"/>
    <mergeCell ref="Z79:AB79"/>
    <mergeCell ref="Z74:AB74"/>
    <mergeCell ref="Z75:AB75"/>
    <mergeCell ref="Z64:AB64"/>
    <mergeCell ref="Z65:AB65"/>
    <mergeCell ref="Z66:AB66"/>
    <mergeCell ref="Z67:AB67"/>
    <mergeCell ref="Z110:AB110"/>
    <mergeCell ref="Z111:AB111"/>
    <mergeCell ref="Z100:AB100"/>
    <mergeCell ref="Z101:AB101"/>
    <mergeCell ref="Z102:AB102"/>
    <mergeCell ref="Z103:AB103"/>
    <mergeCell ref="Z98:AB98"/>
    <mergeCell ref="Z99:AB99"/>
    <mergeCell ref="Z88:AB88"/>
    <mergeCell ref="Z89:AB89"/>
    <mergeCell ref="Z90:AB90"/>
    <mergeCell ref="Z91:AB91"/>
    <mergeCell ref="Z23:AB23"/>
    <mergeCell ref="Z24:AB24"/>
    <mergeCell ref="Z25:AB25"/>
    <mergeCell ref="Z26:AB26"/>
    <mergeCell ref="Z13:AB13"/>
    <mergeCell ref="Z14:AB14"/>
    <mergeCell ref="Z15:AB15"/>
    <mergeCell ref="Z16:AB16"/>
    <mergeCell ref="Z17:AB17"/>
    <mergeCell ref="Z18:AB18"/>
    <mergeCell ref="Z19:AB19"/>
    <mergeCell ref="Z20:AB20"/>
    <mergeCell ref="Z21:AB21"/>
    <mergeCell ref="Z22:AB22"/>
    <mergeCell ref="Z35:AB35"/>
    <mergeCell ref="Z36:AB36"/>
    <mergeCell ref="Z37:AB37"/>
    <mergeCell ref="Z38:AB38"/>
    <mergeCell ref="Z39:AB39"/>
    <mergeCell ref="Z85:AB85"/>
    <mergeCell ref="Z68:AB68"/>
    <mergeCell ref="Z69:AB69"/>
    <mergeCell ref="Z70:AB70"/>
    <mergeCell ref="Z71:AB71"/>
    <mergeCell ref="Z72:AB72"/>
    <mergeCell ref="Z73:AB73"/>
    <mergeCell ref="Z56:AB56"/>
    <mergeCell ref="Z57:AB57"/>
    <mergeCell ref="Z58:AB58"/>
    <mergeCell ref="Z59:AB59"/>
    <mergeCell ref="Z60:AB60"/>
    <mergeCell ref="Z61:AB61"/>
    <mergeCell ref="Z62:AB62"/>
    <mergeCell ref="Z63:AB63"/>
    <mergeCell ref="Z52:AB52"/>
    <mergeCell ref="Z53:AB53"/>
    <mergeCell ref="Z54:AB54"/>
    <mergeCell ref="Z55:AB55"/>
    <mergeCell ref="Z112:AB112"/>
    <mergeCell ref="Z113:AB113"/>
    <mergeCell ref="V10:Y10"/>
    <mergeCell ref="Z10:AB11"/>
    <mergeCell ref="Z104:AB104"/>
    <mergeCell ref="Z105:AB105"/>
    <mergeCell ref="Z106:AB106"/>
    <mergeCell ref="Z107:AB107"/>
    <mergeCell ref="Z108:AB108"/>
    <mergeCell ref="Z109:AB109"/>
    <mergeCell ref="Z92:AB92"/>
    <mergeCell ref="Z93:AB93"/>
    <mergeCell ref="Z94:AB94"/>
    <mergeCell ref="Z95:AB95"/>
    <mergeCell ref="Z96:AB96"/>
    <mergeCell ref="Z97:AB97"/>
    <mergeCell ref="Z80:AB80"/>
    <mergeCell ref="Z81:AB81"/>
    <mergeCell ref="Z82:AB82"/>
    <mergeCell ref="Z83:AB83"/>
    <mergeCell ref="Z84:AB84"/>
    <mergeCell ref="Z32:AB32"/>
    <mergeCell ref="Z33:AB33"/>
    <mergeCell ref="Z34:AB34"/>
  </mergeCells>
  <dataValidations count="40">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dataValidation allowBlank="1" showInputMessage="1" showErrorMessage="1" prompt="Written Work TOTAL Highest Possible Score" sqref="WVW983051:WVW983052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JK11"/>
    <dataValidation allowBlank="1" showInputMessage="1" showErrorMessage="1" prompt="Written Work Percentage Score" sqref="WVX983051:WVX983153 TH64:TH11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JL13:JL62 JL64:JL113 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WVX13:WVX62"/>
    <dataValidation allowBlank="1" showInputMessage="1" showErrorMessage="1" prompt="Written Work Weighted Score" sqref="WVY983051:WVY983153 TI64:TI11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JM13:JM62 JM64:JM113 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WVY13:WVY62"/>
    <dataValidation allowBlank="1" showInputMessage="1" showErrorMessage="1" prompt="Performance Tasks Total Highest Possible Score" sqref="WWJ983051:WWJ983052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JX11"/>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dataValidation allowBlank="1" showInputMessage="1" showErrorMessage="1" prompt="Performance Tasks Percentage Score" sqref="JY64:JY113 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WWK983051:WWK983153 QUW11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RES11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ROO11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RYK11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SIG11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SSC11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TBY11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TLU11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TVQ11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UFM11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UPI11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UZE11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VJA11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VSW11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WCS11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MO983051:WMO983153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JY13:JY62 WMO11 WWK11 WWK13:WWK62 JY11 TU11 ADQ11 ANM11 AXI11 BHE11 BRA11 CAW11 CKS11 CUO11 DEK11 DOG11 DYC11 EHY11 ERU11 FBQ11 FLM11 FVI11 GFE11 GPA11 GYW11 HIS11 HSO11 ICK11 IMG11 IWC11 JFY11 JPU11 JZQ11 KJM11 KTI11 LDE11 LNA11 LWW11 MGS11 MQO11 NAK11 NKG11 NUC11 ODY11 ONU11 OXQ11 PHM11 PRI11 QBE11 QLA11"/>
    <dataValidation allowBlank="1" showInputMessage="1" showErrorMessage="1" prompt="Performance tasks Weighted Score" sqref="JZ64:JZ113 TV64:TV11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WWL983051:WWL983153 QUX11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RET11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ROP11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RYL11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SIH11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SSD11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TBZ11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TLV11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TVR11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UFN11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UPJ11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UZF11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VJB11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VSX11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WCT11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MP983051:WMP983153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JZ13:JZ62 WMP11 WWL11 WWL13:WWL62 JZ11 TV11 ADR11 ANN11 AXJ11 BHF11 BRB11 CAX11 CKT11 CUP11 DEL11 DOH11 DYD11 EHZ11 ERV11 FBR11 FLN11 FVJ11 GFF11 GPB11 GYX11 HIT11 HSP11 ICL11 IMH11 IWD11 JFZ11 JPV11 JZR11 KJN11 KTJ11 LDF11 LNB11 LWX11 MGT11 MQP11 NAL11 NKH11 NUD11 ODZ11 ONV11 OXR11 PHN11 PRJ11 QBF11 QLB11"/>
    <dataValidation allowBlank="1" showInputMessage="1" showErrorMessage="1" prompt="INPUT Quarterly Assessment Highest Possible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WWM983051:WWM983052 REU983051:REU983052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ROQ983051:ROQ983052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RYM983051:RYM983052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SII983051:SII983052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SSE983051:SSE98305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TCA983051:TCA983052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TLW983051:TLW983052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TVS983051:TVS983052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UFO983051:UFO983052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UPK983051:UPK98305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UZG983051:UZG983052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VJC983051:VJC983052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VSY983051:VSY983052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WCU983051:WCU983052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WMQ983051:WMQ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dataValidation type="whole" operator="lessThanOrEqual" allowBlank="1" showInputMessage="1" showErrorMessage="1" error="INPUT NUMBER LESS THAN OR EQUAL THE HIGHEST POSSIBLE SCORE" prompt="Input Quarterly Assessment Raw Score" sqref="KA64:KA113 TW64:TW113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WWM983053:WWM983153 ERW13:ERW62 KA65549:KA65649 TW65549:TW65649 ADS65549:ADS65649 ANO65549:ANO65649 AXK65549:AXK65649 BHG65549:BHG65649 BRC65549:BRC65649 CAY65549:CAY65649 CKU65549:CKU65649 CUQ65549:CUQ65649 DEM65549:DEM65649 DOI65549:DOI65649 DYE65549:DYE65649 EIA65549:EIA65649 ERW65549:ERW65649 FBS65549:FBS65649 FLO65549:FLO65649 FVK65549:FVK65649 GFG65549:GFG65649 GPC65549:GPC65649 GYY65549:GYY65649 HIU65549:HIU65649 HSQ65549:HSQ65649 ICM65549:ICM65649 IMI65549:IMI65649 IWE65549:IWE65649 JGA65549:JGA65649 JPW65549:JPW65649 JZS65549:JZS65649 KJO65549:KJO65649 KTK65549:KTK65649 LDG65549:LDG65649 LNC65549:LNC65649 LWY65549:LWY65649 MGU65549:MGU65649 MQQ65549:MQQ65649 NAM65549:NAM65649 NKI65549:NKI65649 NUE65549:NUE65649 OEA65549:OEA65649 ONW65549:ONW65649 OXS65549:OXS65649 PHO65549:PHO65649 PRK65549:PRK65649 QBG65549:QBG65649 QLC65549:QLC65649 QUY65549:QUY65649 REU65549:REU65649 ROQ65549:ROQ65649 RYM65549:RYM65649 SII65549:SII65649 SSE65549:SSE65649 TCA65549:TCA65649 TLW65549:TLW65649 TVS65549:TVS65649 UFO65549:UFO65649 UPK65549:UPK65649 UZG65549:UZG65649 VJC65549:VJC65649 VSY65549:VSY65649 WCU65549:WCU65649 WMQ65549:WMQ65649 WWM65549:WWM65649 EIA13:EIA62 KA131085:KA131185 TW131085:TW131185 ADS131085:ADS131185 ANO131085:ANO131185 AXK131085:AXK131185 BHG131085:BHG131185 BRC131085:BRC131185 CAY131085:CAY131185 CKU131085:CKU131185 CUQ131085:CUQ131185 DEM131085:DEM131185 DOI131085:DOI131185 DYE131085:DYE131185 EIA131085:EIA131185 ERW131085:ERW131185 FBS131085:FBS131185 FLO131085:FLO131185 FVK131085:FVK131185 GFG131085:GFG131185 GPC131085:GPC131185 GYY131085:GYY131185 HIU131085:HIU131185 HSQ131085:HSQ131185 ICM131085:ICM131185 IMI131085:IMI131185 IWE131085:IWE131185 JGA131085:JGA131185 JPW131085:JPW131185 JZS131085:JZS131185 KJO131085:KJO131185 KTK131085:KTK131185 LDG131085:LDG131185 LNC131085:LNC131185 LWY131085:LWY131185 MGU131085:MGU131185 MQQ131085:MQQ131185 NAM131085:NAM131185 NKI131085:NKI131185 NUE131085:NUE131185 OEA131085:OEA131185 ONW131085:ONW131185 OXS131085:OXS131185 PHO131085:PHO131185 PRK131085:PRK131185 QBG131085:QBG131185 QLC131085:QLC131185 QUY131085:QUY131185 REU131085:REU131185 ROQ131085:ROQ131185 RYM131085:RYM131185 SII131085:SII131185 SSE131085:SSE131185 TCA131085:TCA131185 TLW131085:TLW131185 TVS131085:TVS131185 UFO131085:UFO131185 UPK131085:UPK131185 UZG131085:UZG131185 VJC131085:VJC131185 VSY131085:VSY131185 WCU131085:WCU131185 WMQ131085:WMQ131185 WWM131085:WWM131185 DYE13:DYE62 KA196621:KA196721 TW196621:TW196721 ADS196621:ADS196721 ANO196621:ANO196721 AXK196621:AXK196721 BHG196621:BHG196721 BRC196621:BRC196721 CAY196621:CAY196721 CKU196621:CKU196721 CUQ196621:CUQ196721 DEM196621:DEM196721 DOI196621:DOI196721 DYE196621:DYE196721 EIA196621:EIA196721 ERW196621:ERW196721 FBS196621:FBS196721 FLO196621:FLO196721 FVK196621:FVK196721 GFG196621:GFG196721 GPC196621:GPC196721 GYY196621:GYY196721 HIU196621:HIU196721 HSQ196621:HSQ196721 ICM196621:ICM196721 IMI196621:IMI196721 IWE196621:IWE196721 JGA196621:JGA196721 JPW196621:JPW196721 JZS196621:JZS196721 KJO196621:KJO196721 KTK196621:KTK196721 LDG196621:LDG196721 LNC196621:LNC196721 LWY196621:LWY196721 MGU196621:MGU196721 MQQ196621:MQQ196721 NAM196621:NAM196721 NKI196621:NKI196721 NUE196621:NUE196721 OEA196621:OEA196721 ONW196621:ONW196721 OXS196621:OXS196721 PHO196621:PHO196721 PRK196621:PRK196721 QBG196621:QBG196721 QLC196621:QLC196721 QUY196621:QUY196721 REU196621:REU196721 ROQ196621:ROQ196721 RYM196621:RYM196721 SII196621:SII196721 SSE196621:SSE196721 TCA196621:TCA196721 TLW196621:TLW196721 TVS196621:TVS196721 UFO196621:UFO196721 UPK196621:UPK196721 UZG196621:UZG196721 VJC196621:VJC196721 VSY196621:VSY196721 WCU196621:WCU196721 WMQ196621:WMQ196721 WWM196621:WWM196721 DOI13:DOI62 KA262157:KA262257 TW262157:TW262257 ADS262157:ADS262257 ANO262157:ANO262257 AXK262157:AXK262257 BHG262157:BHG262257 BRC262157:BRC262257 CAY262157:CAY262257 CKU262157:CKU262257 CUQ262157:CUQ262257 DEM262157:DEM262257 DOI262157:DOI262257 DYE262157:DYE262257 EIA262157:EIA262257 ERW262157:ERW262257 FBS262157:FBS262257 FLO262157:FLO262257 FVK262157:FVK262257 GFG262157:GFG262257 GPC262157:GPC262257 GYY262157:GYY262257 HIU262157:HIU262257 HSQ262157:HSQ262257 ICM262157:ICM262257 IMI262157:IMI262257 IWE262157:IWE262257 JGA262157:JGA262257 JPW262157:JPW262257 JZS262157:JZS262257 KJO262157:KJO262257 KTK262157:KTK262257 LDG262157:LDG262257 LNC262157:LNC262257 LWY262157:LWY262257 MGU262157:MGU262257 MQQ262157:MQQ262257 NAM262157:NAM262257 NKI262157:NKI262257 NUE262157:NUE262257 OEA262157:OEA262257 ONW262157:ONW262257 OXS262157:OXS262257 PHO262157:PHO262257 PRK262157:PRK262257 QBG262157:QBG262257 QLC262157:QLC262257 QUY262157:QUY262257 REU262157:REU262257 ROQ262157:ROQ262257 RYM262157:RYM262257 SII262157:SII262257 SSE262157:SSE262257 TCA262157:TCA262257 TLW262157:TLW262257 TVS262157:TVS262257 UFO262157:UFO262257 UPK262157:UPK262257 UZG262157:UZG262257 VJC262157:VJC262257 VSY262157:VSY262257 WCU262157:WCU262257 WMQ262157:WMQ262257 WWM262157:WWM262257 DEM13:DEM62 KA327693:KA327793 TW327693:TW327793 ADS327693:ADS327793 ANO327693:ANO327793 AXK327693:AXK327793 BHG327693:BHG327793 BRC327693:BRC327793 CAY327693:CAY327793 CKU327693:CKU327793 CUQ327693:CUQ327793 DEM327693:DEM327793 DOI327693:DOI327793 DYE327693:DYE327793 EIA327693:EIA327793 ERW327693:ERW327793 FBS327693:FBS327793 FLO327693:FLO327793 FVK327693:FVK327793 GFG327693:GFG327793 GPC327693:GPC327793 GYY327693:GYY327793 HIU327693:HIU327793 HSQ327693:HSQ327793 ICM327693:ICM327793 IMI327693:IMI327793 IWE327693:IWE327793 JGA327693:JGA327793 JPW327693:JPW327793 JZS327693:JZS327793 KJO327693:KJO327793 KTK327693:KTK327793 LDG327693:LDG327793 LNC327693:LNC327793 LWY327693:LWY327793 MGU327693:MGU327793 MQQ327693:MQQ327793 NAM327693:NAM327793 NKI327693:NKI327793 NUE327693:NUE327793 OEA327693:OEA327793 ONW327693:ONW327793 OXS327693:OXS327793 PHO327693:PHO327793 PRK327693:PRK327793 QBG327693:QBG327793 QLC327693:QLC327793 QUY327693:QUY327793 REU327693:REU327793 ROQ327693:ROQ327793 RYM327693:RYM327793 SII327693:SII327793 SSE327693:SSE327793 TCA327693:TCA327793 TLW327693:TLW327793 TVS327693:TVS327793 UFO327693:UFO327793 UPK327693:UPK327793 UZG327693:UZG327793 VJC327693:VJC327793 VSY327693:VSY327793 WCU327693:WCU327793 WMQ327693:WMQ327793 WWM327693:WWM327793 CUQ13:CUQ62 KA393229:KA393329 TW393229:TW393329 ADS393229:ADS393329 ANO393229:ANO393329 AXK393229:AXK393329 BHG393229:BHG393329 BRC393229:BRC393329 CAY393229:CAY393329 CKU393229:CKU393329 CUQ393229:CUQ393329 DEM393229:DEM393329 DOI393229:DOI393329 DYE393229:DYE393329 EIA393229:EIA393329 ERW393229:ERW393329 FBS393229:FBS393329 FLO393229:FLO393329 FVK393229:FVK393329 GFG393229:GFG393329 GPC393229:GPC393329 GYY393229:GYY393329 HIU393229:HIU393329 HSQ393229:HSQ393329 ICM393229:ICM393329 IMI393229:IMI393329 IWE393229:IWE393329 JGA393229:JGA393329 JPW393229:JPW393329 JZS393229:JZS393329 KJO393229:KJO393329 KTK393229:KTK393329 LDG393229:LDG393329 LNC393229:LNC393329 LWY393229:LWY393329 MGU393229:MGU393329 MQQ393229:MQQ393329 NAM393229:NAM393329 NKI393229:NKI393329 NUE393229:NUE393329 OEA393229:OEA393329 ONW393229:ONW393329 OXS393229:OXS393329 PHO393229:PHO393329 PRK393229:PRK393329 QBG393229:QBG393329 QLC393229:QLC393329 QUY393229:QUY393329 REU393229:REU393329 ROQ393229:ROQ393329 RYM393229:RYM393329 SII393229:SII393329 SSE393229:SSE393329 TCA393229:TCA393329 TLW393229:TLW393329 TVS393229:TVS393329 UFO393229:UFO393329 UPK393229:UPK393329 UZG393229:UZG393329 VJC393229:VJC393329 VSY393229:VSY393329 WCU393229:WCU393329 WMQ393229:WMQ393329 WWM393229:WWM393329 CKU13:CKU62 KA458765:KA458865 TW458765:TW458865 ADS458765:ADS458865 ANO458765:ANO458865 AXK458765:AXK458865 BHG458765:BHG458865 BRC458765:BRC458865 CAY458765:CAY458865 CKU458765:CKU458865 CUQ458765:CUQ458865 DEM458765:DEM458865 DOI458765:DOI458865 DYE458765:DYE458865 EIA458765:EIA458865 ERW458765:ERW458865 FBS458765:FBS458865 FLO458765:FLO458865 FVK458765:FVK458865 GFG458765:GFG458865 GPC458765:GPC458865 GYY458765:GYY458865 HIU458765:HIU458865 HSQ458765:HSQ458865 ICM458765:ICM458865 IMI458765:IMI458865 IWE458765:IWE458865 JGA458765:JGA458865 JPW458765:JPW458865 JZS458765:JZS458865 KJO458765:KJO458865 KTK458765:KTK458865 LDG458765:LDG458865 LNC458765:LNC458865 LWY458765:LWY458865 MGU458765:MGU458865 MQQ458765:MQQ458865 NAM458765:NAM458865 NKI458765:NKI458865 NUE458765:NUE458865 OEA458765:OEA458865 ONW458765:ONW458865 OXS458765:OXS458865 PHO458765:PHO458865 PRK458765:PRK458865 QBG458765:QBG458865 QLC458765:QLC458865 QUY458765:QUY458865 REU458765:REU458865 ROQ458765:ROQ458865 RYM458765:RYM458865 SII458765:SII458865 SSE458765:SSE458865 TCA458765:TCA458865 TLW458765:TLW458865 TVS458765:TVS458865 UFO458765:UFO458865 UPK458765:UPK458865 UZG458765:UZG458865 VJC458765:VJC458865 VSY458765:VSY458865 WCU458765:WCU458865 WMQ458765:WMQ458865 WWM458765:WWM458865 CAY13:CAY62 KA524301:KA524401 TW524301:TW524401 ADS524301:ADS524401 ANO524301:ANO524401 AXK524301:AXK524401 BHG524301:BHG524401 BRC524301:BRC524401 CAY524301:CAY524401 CKU524301:CKU524401 CUQ524301:CUQ524401 DEM524301:DEM524401 DOI524301:DOI524401 DYE524301:DYE524401 EIA524301:EIA524401 ERW524301:ERW524401 FBS524301:FBS524401 FLO524301:FLO524401 FVK524301:FVK524401 GFG524301:GFG524401 GPC524301:GPC524401 GYY524301:GYY524401 HIU524301:HIU524401 HSQ524301:HSQ524401 ICM524301:ICM524401 IMI524301:IMI524401 IWE524301:IWE524401 JGA524301:JGA524401 JPW524301:JPW524401 JZS524301:JZS524401 KJO524301:KJO524401 KTK524301:KTK524401 LDG524301:LDG524401 LNC524301:LNC524401 LWY524301:LWY524401 MGU524301:MGU524401 MQQ524301:MQQ524401 NAM524301:NAM524401 NKI524301:NKI524401 NUE524301:NUE524401 OEA524301:OEA524401 ONW524301:ONW524401 OXS524301:OXS524401 PHO524301:PHO524401 PRK524301:PRK524401 QBG524301:QBG524401 QLC524301:QLC524401 QUY524301:QUY524401 REU524301:REU524401 ROQ524301:ROQ524401 RYM524301:RYM524401 SII524301:SII524401 SSE524301:SSE524401 TCA524301:TCA524401 TLW524301:TLW524401 TVS524301:TVS524401 UFO524301:UFO524401 UPK524301:UPK524401 UZG524301:UZG524401 VJC524301:VJC524401 VSY524301:VSY524401 WCU524301:WCU524401 WMQ524301:WMQ524401 WWM524301:WWM524401 BRC13:BRC62 KA589837:KA589937 TW589837:TW589937 ADS589837:ADS589937 ANO589837:ANO589937 AXK589837:AXK589937 BHG589837:BHG589937 BRC589837:BRC589937 CAY589837:CAY589937 CKU589837:CKU589937 CUQ589837:CUQ589937 DEM589837:DEM589937 DOI589837:DOI589937 DYE589837:DYE589937 EIA589837:EIA589937 ERW589837:ERW589937 FBS589837:FBS589937 FLO589837:FLO589937 FVK589837:FVK589937 GFG589837:GFG589937 GPC589837:GPC589937 GYY589837:GYY589937 HIU589837:HIU589937 HSQ589837:HSQ589937 ICM589837:ICM589937 IMI589837:IMI589937 IWE589837:IWE589937 JGA589837:JGA589937 JPW589837:JPW589937 JZS589837:JZS589937 KJO589837:KJO589937 KTK589837:KTK589937 LDG589837:LDG589937 LNC589837:LNC589937 LWY589837:LWY589937 MGU589837:MGU589937 MQQ589837:MQQ589937 NAM589837:NAM589937 NKI589837:NKI589937 NUE589837:NUE589937 OEA589837:OEA589937 ONW589837:ONW589937 OXS589837:OXS589937 PHO589837:PHO589937 PRK589837:PRK589937 QBG589837:QBG589937 QLC589837:QLC589937 QUY589837:QUY589937 REU589837:REU589937 ROQ589837:ROQ589937 RYM589837:RYM589937 SII589837:SII589937 SSE589837:SSE589937 TCA589837:TCA589937 TLW589837:TLW589937 TVS589837:TVS589937 UFO589837:UFO589937 UPK589837:UPK589937 UZG589837:UZG589937 VJC589837:VJC589937 VSY589837:VSY589937 WCU589837:WCU589937 WMQ589837:WMQ589937 WWM589837:WWM589937 BHG13:BHG62 KA655373:KA655473 TW655373:TW655473 ADS655373:ADS655473 ANO655373:ANO655473 AXK655373:AXK655473 BHG655373:BHG655473 BRC655373:BRC655473 CAY655373:CAY655473 CKU655373:CKU655473 CUQ655373:CUQ655473 DEM655373:DEM655473 DOI655373:DOI655473 DYE655373:DYE655473 EIA655373:EIA655473 ERW655373:ERW655473 FBS655373:FBS655473 FLO655373:FLO655473 FVK655373:FVK655473 GFG655373:GFG655473 GPC655373:GPC655473 GYY655373:GYY655473 HIU655373:HIU655473 HSQ655373:HSQ655473 ICM655373:ICM655473 IMI655373:IMI655473 IWE655373:IWE655473 JGA655373:JGA655473 JPW655373:JPW655473 JZS655373:JZS655473 KJO655373:KJO655473 KTK655373:KTK655473 LDG655373:LDG655473 LNC655373:LNC655473 LWY655373:LWY655473 MGU655373:MGU655473 MQQ655373:MQQ655473 NAM655373:NAM655473 NKI655373:NKI655473 NUE655373:NUE655473 OEA655373:OEA655473 ONW655373:ONW655473 OXS655373:OXS655473 PHO655373:PHO655473 PRK655373:PRK655473 QBG655373:QBG655473 QLC655373:QLC655473 QUY655373:QUY655473 REU655373:REU655473 ROQ655373:ROQ655473 RYM655373:RYM655473 SII655373:SII655473 SSE655373:SSE655473 TCA655373:TCA655473 TLW655373:TLW655473 TVS655373:TVS655473 UFO655373:UFO655473 UPK655373:UPK655473 UZG655373:UZG655473 VJC655373:VJC655473 VSY655373:VSY655473 WCU655373:WCU655473 WMQ655373:WMQ655473 WWM655373:WWM655473 AXK13:AXK62 KA720909:KA721009 TW720909:TW721009 ADS720909:ADS721009 ANO720909:ANO721009 AXK720909:AXK721009 BHG720909:BHG721009 BRC720909:BRC721009 CAY720909:CAY721009 CKU720909:CKU721009 CUQ720909:CUQ721009 DEM720909:DEM721009 DOI720909:DOI721009 DYE720909:DYE721009 EIA720909:EIA721009 ERW720909:ERW721009 FBS720909:FBS721009 FLO720909:FLO721009 FVK720909:FVK721009 GFG720909:GFG721009 GPC720909:GPC721009 GYY720909:GYY721009 HIU720909:HIU721009 HSQ720909:HSQ721009 ICM720909:ICM721009 IMI720909:IMI721009 IWE720909:IWE721009 JGA720909:JGA721009 JPW720909:JPW721009 JZS720909:JZS721009 KJO720909:KJO721009 KTK720909:KTK721009 LDG720909:LDG721009 LNC720909:LNC721009 LWY720909:LWY721009 MGU720909:MGU721009 MQQ720909:MQQ721009 NAM720909:NAM721009 NKI720909:NKI721009 NUE720909:NUE721009 OEA720909:OEA721009 ONW720909:ONW721009 OXS720909:OXS721009 PHO720909:PHO721009 PRK720909:PRK721009 QBG720909:QBG721009 QLC720909:QLC721009 QUY720909:QUY721009 REU720909:REU721009 ROQ720909:ROQ721009 RYM720909:RYM721009 SII720909:SII721009 SSE720909:SSE721009 TCA720909:TCA721009 TLW720909:TLW721009 TVS720909:TVS721009 UFO720909:UFO721009 UPK720909:UPK721009 UZG720909:UZG721009 VJC720909:VJC721009 VSY720909:VSY721009 WCU720909:WCU721009 WMQ720909:WMQ721009 WWM720909:WWM721009 ANO13:ANO62 KA786445:KA786545 TW786445:TW786545 ADS786445:ADS786545 ANO786445:ANO786545 AXK786445:AXK786545 BHG786445:BHG786545 BRC786445:BRC786545 CAY786445:CAY786545 CKU786445:CKU786545 CUQ786445:CUQ786545 DEM786445:DEM786545 DOI786445:DOI786545 DYE786445:DYE786545 EIA786445:EIA786545 ERW786445:ERW786545 FBS786445:FBS786545 FLO786445:FLO786545 FVK786445:FVK786545 GFG786445:GFG786545 GPC786445:GPC786545 GYY786445:GYY786545 HIU786445:HIU786545 HSQ786445:HSQ786545 ICM786445:ICM786545 IMI786445:IMI786545 IWE786445:IWE786545 JGA786445:JGA786545 JPW786445:JPW786545 JZS786445:JZS786545 KJO786445:KJO786545 KTK786445:KTK786545 LDG786445:LDG786545 LNC786445:LNC786545 LWY786445:LWY786545 MGU786445:MGU786545 MQQ786445:MQQ786545 NAM786445:NAM786545 NKI786445:NKI786545 NUE786445:NUE786545 OEA786445:OEA786545 ONW786445:ONW786545 OXS786445:OXS786545 PHO786445:PHO786545 PRK786445:PRK786545 QBG786445:QBG786545 QLC786445:QLC786545 QUY786445:QUY786545 REU786445:REU786545 ROQ786445:ROQ786545 RYM786445:RYM786545 SII786445:SII786545 SSE786445:SSE786545 TCA786445:TCA786545 TLW786445:TLW786545 TVS786445:TVS786545 UFO786445:UFO786545 UPK786445:UPK786545 UZG786445:UZG786545 VJC786445:VJC786545 VSY786445:VSY786545 WCU786445:WCU786545 WMQ786445:WMQ786545 WWM786445:WWM786545 ADS13:ADS62 KA851981:KA852081 TW851981:TW852081 ADS851981:ADS852081 ANO851981:ANO852081 AXK851981:AXK852081 BHG851981:BHG852081 BRC851981:BRC852081 CAY851981:CAY852081 CKU851981:CKU852081 CUQ851981:CUQ852081 DEM851981:DEM852081 DOI851981:DOI852081 DYE851981:DYE852081 EIA851981:EIA852081 ERW851981:ERW852081 FBS851981:FBS852081 FLO851981:FLO852081 FVK851981:FVK852081 GFG851981:GFG852081 GPC851981:GPC852081 GYY851981:GYY852081 HIU851981:HIU852081 HSQ851981:HSQ852081 ICM851981:ICM852081 IMI851981:IMI852081 IWE851981:IWE852081 JGA851981:JGA852081 JPW851981:JPW852081 JZS851981:JZS852081 KJO851981:KJO852081 KTK851981:KTK852081 LDG851981:LDG852081 LNC851981:LNC852081 LWY851981:LWY852081 MGU851981:MGU852081 MQQ851981:MQQ852081 NAM851981:NAM852081 NKI851981:NKI852081 NUE851981:NUE852081 OEA851981:OEA852081 ONW851981:ONW852081 OXS851981:OXS852081 PHO851981:PHO852081 PRK851981:PRK852081 QBG851981:QBG852081 QLC851981:QLC852081 QUY851981:QUY852081 REU851981:REU852081 ROQ851981:ROQ852081 RYM851981:RYM852081 SII851981:SII852081 SSE851981:SSE852081 TCA851981:TCA852081 TLW851981:TLW852081 TVS851981:TVS852081 UFO851981:UFO852081 UPK851981:UPK852081 UZG851981:UZG852081 VJC851981:VJC852081 VSY851981:VSY852081 WCU851981:WCU852081 WMQ851981:WMQ852081 WWM851981:WWM852081 TW13:TW62 KA917517:KA917617 TW917517:TW917617 ADS917517:ADS917617 ANO917517:ANO917617 AXK917517:AXK917617 BHG917517:BHG917617 BRC917517:BRC917617 CAY917517:CAY917617 CKU917517:CKU917617 CUQ917517:CUQ917617 DEM917517:DEM917617 DOI917517:DOI917617 DYE917517:DYE917617 EIA917517:EIA917617 ERW917517:ERW917617 FBS917517:FBS917617 FLO917517:FLO917617 FVK917517:FVK917617 GFG917517:GFG917617 GPC917517:GPC917617 GYY917517:GYY917617 HIU917517:HIU917617 HSQ917517:HSQ917617 ICM917517:ICM917617 IMI917517:IMI917617 IWE917517:IWE917617 JGA917517:JGA917617 JPW917517:JPW917617 JZS917517:JZS917617 KJO917517:KJO917617 KTK917517:KTK917617 LDG917517:LDG917617 LNC917517:LNC917617 LWY917517:LWY917617 MGU917517:MGU917617 MQQ917517:MQQ917617 NAM917517:NAM917617 NKI917517:NKI917617 NUE917517:NUE917617 OEA917517:OEA917617 ONW917517:ONW917617 OXS917517:OXS917617 PHO917517:PHO917617 PRK917517:PRK917617 QBG917517:QBG917617 QLC917517:QLC917617 QUY917517:QUY917617 REU917517:REU917617 ROQ917517:ROQ917617 RYM917517:RYM917617 SII917517:SII917617 SSE917517:SSE917617 TCA917517:TCA917617 TLW917517:TLW917617 TVS917517:TVS917617 UFO917517:UFO917617 UPK917517:UPK917617 UZG917517:UZG917617 VJC917517:VJC917617 VSY917517:VSY917617 WCU917517:WCU917617 WMQ917517:WMQ917617 WWM917517:WWM917617 KA13:KA62 KA983053:KA983153 TW983053:TW983153 ADS983053:ADS983153 ANO983053:ANO983153 AXK983053:AXK983153 BHG983053:BHG983153 BRC983053:BRC983153 CAY983053:CAY983153 CKU983053:CKU983153 CUQ983053:CUQ983153 DEM983053:DEM983153 DOI983053:DOI983153 DYE983053:DYE983153 EIA983053:EIA983153 ERW983053:ERW983153 FBS983053:FBS983153 FLO983053:FLO983153 FVK983053:FVK983153 GFG983053:GFG983153 GPC983053:GPC983153 GYY983053:GYY983153 HIU983053:HIU983153 HSQ983053:HSQ983153 ICM983053:ICM983153 IMI983053:IMI983153 IWE983053:IWE983153 JGA983053:JGA983153 JPW983053:JPW983153 JZS983053:JZS983153 KJO983053:KJO983153 KTK983053:KTK983153 LDG983053:LDG983153 LNC983053:LNC983153 LWY983053:LWY983153 MGU983053:MGU983153 MQQ983053:MQQ983153 NAM983053:NAM983153 NKI983053:NKI983153 NUE983053:NUE983153 OEA983053:OEA983153 ONW983053:ONW983153 OXS983053:OXS983153 PHO983053:PHO983153 PRK983053:PRK983153 QBG983053:QBG983153 QLC983053:QLC983153 QUY983053:QUY983153 REU983053:REU983153 ROQ983053:ROQ983153 RYM983053:RYM983153 SII983053:SII983153 SSE983053:SSE983153 TCA983053:TCA983153 TLW983053:TLW983153 TVS983053:TVS983153 UFO983053:UFO983153 UPK983053:UPK983153 UZG983053:UZG983153 VJC983053:VJC983153 VSY983053:VSY983153 WCU983053:WCU983153 WMQ983053:WMQ983153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formula1>$AE$11</formula1>
    </dataValidation>
    <dataValidation allowBlank="1" showInputMessage="1" showErrorMessage="1" prompt="Quarterly Assessment Percentage Score" sqref="KB64:KB113 TX64:TX11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WWN983051:WWN983153 QUZ11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REV11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ROR11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RYN11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SIJ11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SSF11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TCB11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TLX11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TVT11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UFP11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UPL11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UZH11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VJD11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VSZ11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WCV11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MR983051:WMR983153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FLP13:FLP62 FBT13:FBT62 ERX13:ERX62 EIB13:EIB62 DYF13:DYF62 DOJ13:DOJ62 DEN13:DEN62 CUR13:CUR62 CKV13:CKV62 CAZ13:CAZ62 BRD13:BRD62 BHH13:BHH62 AXL13:AXL62 ANP13:ANP62 ADT13:ADT62 TX13:TX62 KB13:KB62 WMR11 WWN11 WWN13:WWN62 KB11 TX11 ADT11 ANP11 AXL11 BHH11 BRD11 CAZ11 CKV11 CUR11 DEN11 DOJ11 DYF11 EIB11 ERX11 FBT11 FLP11 FVL11 GFH11 GPD11 GYZ11 HIV11 HSR11 ICN11 IMJ11 IWF11 JGB11 JPX11 JZT11 KJP11 KTL11 LDH11 LND11 LWZ11 MGV11 MQR11 NAN11 NKJ11 NUF11 OEB11 ONX11 OXT11 PHP11 PRL11 QBH11 QLD11"/>
    <dataValidation allowBlank="1" showInputMessage="1" showErrorMessage="1" prompt="Quarterly Assessment Weighted Score" sqref="KC64:KC113 TY64:TY11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WWO983051:WWO983153 QVA11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REW11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ROS11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RYO11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SIK11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SSG11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TCC11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TLY11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TVU11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UFQ11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UPM11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UZI11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VJE11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VTA11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WCW11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MS983051:WMS983153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KC13:KC62 WMS11 WWO11 WWO13:WWO62 KC11 TY11 ADU11 ANQ11 AXM11 BHI11 BRE11 CBA11 CKW11 CUS11 DEO11 DOK11 DYG11 EIC11 ERY11 FBU11 FLQ11 FVM11 GFI11 GPE11 GZA11 HIW11 HSS11 ICO11 IMK11 IWG11 JGC11 JPY11 JZU11 KJQ11 KTM11 LDI11 LNE11 LXA11 MGW11 MQS11 NAO11 NKK11 NUG11 OEC11 ONY11 OXU11 PHQ11 PRM11 QBI11 QLE11"/>
    <dataValidation allowBlank="1" showInputMessage="1" showErrorMessage="1" prompt="Initial Grade" sqref="KD64:KD113 TZ64:TZ11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WWP983051:WWP983153 QVB11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REX11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ROT11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RYP11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SIL11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SSH11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TCD11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TLZ11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TVV11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UFR11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UPN11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UZJ11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VJF11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VTB11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WCX11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MT983051:WMT983153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KD13:KD62 WMT11 WWP11 WWP13:WWP62 KD11 TZ11 ADV11 ANR11 AXN11 BHJ11 BRF11 CBB11 CKX11 CUT11 DEP11 DOL11 DYH11 EID11 ERZ11 FBV11 FLR11 FVN11 GFJ11 GPF11 GZB11 HIX11 HST11 ICP11 IML11 IWH11 JGD11 JPZ11 JZV11 KJR11 KTN11 LDJ11 LNF11 LXB11 MGX11 MQT11 NAP11 NKL11 NUH11 OED11 ONZ11 OXV11 PHR11 PRN11 QBJ11 QLF11"/>
    <dataValidation allowBlank="1" showInputMessage="1" showErrorMessage="1" prompt="Quarterly Grade/Transmuted Grade" sqref="KE64:KE113 UA64:UA11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WWQ983051:WWQ983153 QVC11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REY11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ROU11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RYQ11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SIM11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SSI11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TCE11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TMA11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TVW11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UFS11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UPO11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UZK11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VJG11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VTC11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WCY11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MU983051:WMU983153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KE13:KE62 WMU11 WWQ11 WWQ13:WWQ62 KE11 UA11 ADW11 ANS11 AXO11 BHK11 BRG11 CBC11 CKY11 CUU11 DEQ11 DOM11 DYI11 EIE11 ESA11 FBW11 FLS11 FVO11 GFK11 GPG11 GZC11 HIY11 HSU11 ICQ11 IMM11 IWI11 JGE11 JQA11 JZW11 KJS11 KTO11 LDK11 LNG11 LXC11 MGY11 MQU11 NAQ11 NKM11 NUI11 OEE11 OOA11 OXW11 PHS11 PRO11 QBK11 QLG11"/>
    <dataValidation allowBlank="1" showInputMessage="1" showErrorMessage="1" prompt="Percentage" sqref="WWN983050 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KTL983050 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LDH983050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LND983050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LWZ983050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MGV983050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MQR98305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NAN983050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NKJ983050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NUF983050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OEB983050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ONX98305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OXT983050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PHP983050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PRL983050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QBH983050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QLD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QUZ983050 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REV983050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ROR983050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RYN983050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SIJ983050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SSF98305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TCB983050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TLX983050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TVT983050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UFP983050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UPL98305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UZH983050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VJD983050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VSZ983050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WCV983050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WMR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dataValidation type="whole" operator="lessThanOrEqual" allowBlank="1" showInputMessage="1" showErrorMessage="1" error="INPUT NUMBER LESS THAN OR EQUAL THE HIGHEST POSSIBLE SCORE" prompt="Input Raw Score" sqref="WWI983053:WWI983153 TS64:TS113 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WMM983053:WMM983153 AA65549:AA65649 JW65549:JW65649 TS65549:TS65649 ADO65549:ADO65649 ANK65549:ANK65649 AXG65549:AXG65649 BHC65549:BHC65649 BQY65549:BQY65649 CAU65549:CAU65649 CKQ65549:CKQ65649 CUM65549:CUM65649 DEI65549:DEI65649 DOE65549:DOE65649 DYA65549:DYA65649 EHW65549:EHW65649 ERS65549:ERS65649 FBO65549:FBO65649 FLK65549:FLK65649 FVG65549:FVG65649 GFC65549:GFC65649 GOY65549:GOY65649 GYU65549:GYU65649 HIQ65549:HIQ65649 HSM65549:HSM65649 ICI65549:ICI65649 IME65549:IME65649 IWA65549:IWA65649 JFW65549:JFW65649 JPS65549:JPS65649 JZO65549:JZO65649 KJK65549:KJK65649 KTG65549:KTG65649 LDC65549:LDC65649 LMY65549:LMY65649 LWU65549:LWU65649 MGQ65549:MGQ65649 MQM65549:MQM65649 NAI65549:NAI65649 NKE65549:NKE65649 NUA65549:NUA65649 ODW65549:ODW65649 ONS65549:ONS65649 OXO65549:OXO65649 PHK65549:PHK65649 PRG65549:PRG65649 QBC65549:QBC65649 QKY65549:QKY65649 QUU65549:QUU65649 REQ65549:REQ65649 ROM65549:ROM65649 RYI65549:RYI65649 SIE65549:SIE65649 SSA65549:SSA65649 TBW65549:TBW65649 TLS65549:TLS65649 TVO65549:TVO65649 UFK65549:UFK65649 UPG65549:UPG65649 UZC65549:UZC65649 VIY65549:VIY65649 VSU65549:VSU65649 WCQ65549:WCQ65649 WMM65549:WMM65649 WWI65549:WWI65649 AA131085:AA131185 JW131085:JW131185 TS131085:TS131185 ADO131085:ADO131185 ANK131085:ANK131185 AXG131085:AXG131185 BHC131085:BHC131185 BQY131085:BQY131185 CAU131085:CAU131185 CKQ131085:CKQ131185 CUM131085:CUM131185 DEI131085:DEI131185 DOE131085:DOE131185 DYA131085:DYA131185 EHW131085:EHW131185 ERS131085:ERS131185 FBO131085:FBO131185 FLK131085:FLK131185 FVG131085:FVG131185 GFC131085:GFC131185 GOY131085:GOY131185 GYU131085:GYU131185 HIQ131085:HIQ131185 HSM131085:HSM131185 ICI131085:ICI131185 IME131085:IME131185 IWA131085:IWA131185 JFW131085:JFW131185 JPS131085:JPS131185 JZO131085:JZO131185 KJK131085:KJK131185 KTG131085:KTG131185 LDC131085:LDC131185 LMY131085:LMY131185 LWU131085:LWU131185 MGQ131085:MGQ131185 MQM131085:MQM131185 NAI131085:NAI131185 NKE131085:NKE131185 NUA131085:NUA131185 ODW131085:ODW131185 ONS131085:ONS131185 OXO131085:OXO131185 PHK131085:PHK131185 PRG131085:PRG131185 QBC131085:QBC131185 QKY131085:QKY131185 QUU131085:QUU131185 REQ131085:REQ131185 ROM131085:ROM131185 RYI131085:RYI131185 SIE131085:SIE131185 SSA131085:SSA131185 TBW131085:TBW131185 TLS131085:TLS131185 TVO131085:TVO131185 UFK131085:UFK131185 UPG131085:UPG131185 UZC131085:UZC131185 VIY131085:VIY131185 VSU131085:VSU131185 WCQ131085:WCQ131185 WMM131085:WMM131185 WWI131085:WWI131185 AA196621:AA196721 JW196621:JW196721 TS196621:TS196721 ADO196621:ADO196721 ANK196621:ANK196721 AXG196621:AXG196721 BHC196621:BHC196721 BQY196621:BQY196721 CAU196621:CAU196721 CKQ196621:CKQ196721 CUM196621:CUM196721 DEI196621:DEI196721 DOE196621:DOE196721 DYA196621:DYA196721 EHW196621:EHW196721 ERS196621:ERS196721 FBO196621:FBO196721 FLK196621:FLK196721 FVG196621:FVG196721 GFC196621:GFC196721 GOY196621:GOY196721 GYU196621:GYU196721 HIQ196621:HIQ196721 HSM196621:HSM196721 ICI196621:ICI196721 IME196621:IME196721 IWA196621:IWA196721 JFW196621:JFW196721 JPS196621:JPS196721 JZO196621:JZO196721 KJK196621:KJK196721 KTG196621:KTG196721 LDC196621:LDC196721 LMY196621:LMY196721 LWU196621:LWU196721 MGQ196621:MGQ196721 MQM196621:MQM196721 NAI196621:NAI196721 NKE196621:NKE196721 NUA196621:NUA196721 ODW196621:ODW196721 ONS196621:ONS196721 OXO196621:OXO196721 PHK196621:PHK196721 PRG196621:PRG196721 QBC196621:QBC196721 QKY196621:QKY196721 QUU196621:QUU196721 REQ196621:REQ196721 ROM196621:ROM196721 RYI196621:RYI196721 SIE196621:SIE196721 SSA196621:SSA196721 TBW196621:TBW196721 TLS196621:TLS196721 TVO196621:TVO196721 UFK196621:UFK196721 UPG196621:UPG196721 UZC196621:UZC196721 VIY196621:VIY196721 VSU196621:VSU196721 WCQ196621:WCQ196721 WMM196621:WMM196721 WWI196621:WWI196721 AA262157:AA262257 JW262157:JW262257 TS262157:TS262257 ADO262157:ADO262257 ANK262157:ANK262257 AXG262157:AXG262257 BHC262157:BHC262257 BQY262157:BQY262257 CAU262157:CAU262257 CKQ262157:CKQ262257 CUM262157:CUM262257 DEI262157:DEI262257 DOE262157:DOE262257 DYA262157:DYA262257 EHW262157:EHW262257 ERS262157:ERS262257 FBO262157:FBO262257 FLK262157:FLK262257 FVG262157:FVG262257 GFC262157:GFC262257 GOY262157:GOY262257 GYU262157:GYU262257 HIQ262157:HIQ262257 HSM262157:HSM262257 ICI262157:ICI262257 IME262157:IME262257 IWA262157:IWA262257 JFW262157:JFW262257 JPS262157:JPS262257 JZO262157:JZO262257 KJK262157:KJK262257 KTG262157:KTG262257 LDC262157:LDC262257 LMY262157:LMY262257 LWU262157:LWU262257 MGQ262157:MGQ262257 MQM262157:MQM262257 NAI262157:NAI262257 NKE262157:NKE262257 NUA262157:NUA262257 ODW262157:ODW262257 ONS262157:ONS262257 OXO262157:OXO262257 PHK262157:PHK262257 PRG262157:PRG262257 QBC262157:QBC262257 QKY262157:QKY262257 QUU262157:QUU262257 REQ262157:REQ262257 ROM262157:ROM262257 RYI262157:RYI262257 SIE262157:SIE262257 SSA262157:SSA262257 TBW262157:TBW262257 TLS262157:TLS262257 TVO262157:TVO262257 UFK262157:UFK262257 UPG262157:UPG262257 UZC262157:UZC262257 VIY262157:VIY262257 VSU262157:VSU262257 WCQ262157:WCQ262257 WMM262157:WMM262257 WWI262157:WWI262257 AA327693:AA327793 JW327693:JW327793 TS327693:TS327793 ADO327693:ADO327793 ANK327693:ANK327793 AXG327693:AXG327793 BHC327693:BHC327793 BQY327693:BQY327793 CAU327693:CAU327793 CKQ327693:CKQ327793 CUM327693:CUM327793 DEI327693:DEI327793 DOE327693:DOE327793 DYA327693:DYA327793 EHW327693:EHW327793 ERS327693:ERS327793 FBO327693:FBO327793 FLK327693:FLK327793 FVG327693:FVG327793 GFC327693:GFC327793 GOY327693:GOY327793 GYU327693:GYU327793 HIQ327693:HIQ327793 HSM327693:HSM327793 ICI327693:ICI327793 IME327693:IME327793 IWA327693:IWA327793 JFW327693:JFW327793 JPS327693:JPS327793 JZO327693:JZO327793 KJK327693:KJK327793 KTG327693:KTG327793 LDC327693:LDC327793 LMY327693:LMY327793 LWU327693:LWU327793 MGQ327693:MGQ327793 MQM327693:MQM327793 NAI327693:NAI327793 NKE327693:NKE327793 NUA327693:NUA327793 ODW327693:ODW327793 ONS327693:ONS327793 OXO327693:OXO327793 PHK327693:PHK327793 PRG327693:PRG327793 QBC327693:QBC327793 QKY327693:QKY327793 QUU327693:QUU327793 REQ327693:REQ327793 ROM327693:ROM327793 RYI327693:RYI327793 SIE327693:SIE327793 SSA327693:SSA327793 TBW327693:TBW327793 TLS327693:TLS327793 TVO327693:TVO327793 UFK327693:UFK327793 UPG327693:UPG327793 UZC327693:UZC327793 VIY327693:VIY327793 VSU327693:VSU327793 WCQ327693:WCQ327793 WMM327693:WMM327793 WWI327693:WWI327793 AA393229:AA393329 JW393229:JW393329 TS393229:TS393329 ADO393229:ADO393329 ANK393229:ANK393329 AXG393229:AXG393329 BHC393229:BHC393329 BQY393229:BQY393329 CAU393229:CAU393329 CKQ393229:CKQ393329 CUM393229:CUM393329 DEI393229:DEI393329 DOE393229:DOE393329 DYA393229:DYA393329 EHW393229:EHW393329 ERS393229:ERS393329 FBO393229:FBO393329 FLK393229:FLK393329 FVG393229:FVG393329 GFC393229:GFC393329 GOY393229:GOY393329 GYU393229:GYU393329 HIQ393229:HIQ393329 HSM393229:HSM393329 ICI393229:ICI393329 IME393229:IME393329 IWA393229:IWA393329 JFW393229:JFW393329 JPS393229:JPS393329 JZO393229:JZO393329 KJK393229:KJK393329 KTG393229:KTG393329 LDC393229:LDC393329 LMY393229:LMY393329 LWU393229:LWU393329 MGQ393229:MGQ393329 MQM393229:MQM393329 NAI393229:NAI393329 NKE393229:NKE393329 NUA393229:NUA393329 ODW393229:ODW393329 ONS393229:ONS393329 OXO393229:OXO393329 PHK393229:PHK393329 PRG393229:PRG393329 QBC393229:QBC393329 QKY393229:QKY393329 QUU393229:QUU393329 REQ393229:REQ393329 ROM393229:ROM393329 RYI393229:RYI393329 SIE393229:SIE393329 SSA393229:SSA393329 TBW393229:TBW393329 TLS393229:TLS393329 TVO393229:TVO393329 UFK393229:UFK393329 UPG393229:UPG393329 UZC393229:UZC393329 VIY393229:VIY393329 VSU393229:VSU393329 WCQ393229:WCQ393329 WMM393229:WMM393329 WWI393229:WWI393329 AA458765:AA458865 JW458765:JW458865 TS458765:TS458865 ADO458765:ADO458865 ANK458765:ANK458865 AXG458765:AXG458865 BHC458765:BHC458865 BQY458765:BQY458865 CAU458765:CAU458865 CKQ458765:CKQ458865 CUM458765:CUM458865 DEI458765:DEI458865 DOE458765:DOE458865 DYA458765:DYA458865 EHW458765:EHW458865 ERS458765:ERS458865 FBO458765:FBO458865 FLK458765:FLK458865 FVG458765:FVG458865 GFC458765:GFC458865 GOY458765:GOY458865 GYU458765:GYU458865 HIQ458765:HIQ458865 HSM458765:HSM458865 ICI458765:ICI458865 IME458765:IME458865 IWA458765:IWA458865 JFW458765:JFW458865 JPS458765:JPS458865 JZO458765:JZO458865 KJK458765:KJK458865 KTG458765:KTG458865 LDC458765:LDC458865 LMY458765:LMY458865 LWU458765:LWU458865 MGQ458765:MGQ458865 MQM458765:MQM458865 NAI458765:NAI458865 NKE458765:NKE458865 NUA458765:NUA458865 ODW458765:ODW458865 ONS458765:ONS458865 OXO458765:OXO458865 PHK458765:PHK458865 PRG458765:PRG458865 QBC458765:QBC458865 QKY458765:QKY458865 QUU458765:QUU458865 REQ458765:REQ458865 ROM458765:ROM458865 RYI458765:RYI458865 SIE458765:SIE458865 SSA458765:SSA458865 TBW458765:TBW458865 TLS458765:TLS458865 TVO458765:TVO458865 UFK458765:UFK458865 UPG458765:UPG458865 UZC458765:UZC458865 VIY458765:VIY458865 VSU458765:VSU458865 WCQ458765:WCQ458865 WMM458765:WMM458865 WWI458765:WWI458865 AA524301:AA524401 JW524301:JW524401 TS524301:TS524401 ADO524301:ADO524401 ANK524301:ANK524401 AXG524301:AXG524401 BHC524301:BHC524401 BQY524301:BQY524401 CAU524301:CAU524401 CKQ524301:CKQ524401 CUM524301:CUM524401 DEI524301:DEI524401 DOE524301:DOE524401 DYA524301:DYA524401 EHW524301:EHW524401 ERS524301:ERS524401 FBO524301:FBO524401 FLK524301:FLK524401 FVG524301:FVG524401 GFC524301:GFC524401 GOY524301:GOY524401 GYU524301:GYU524401 HIQ524301:HIQ524401 HSM524301:HSM524401 ICI524301:ICI524401 IME524301:IME524401 IWA524301:IWA524401 JFW524301:JFW524401 JPS524301:JPS524401 JZO524301:JZO524401 KJK524301:KJK524401 KTG524301:KTG524401 LDC524301:LDC524401 LMY524301:LMY524401 LWU524301:LWU524401 MGQ524301:MGQ524401 MQM524301:MQM524401 NAI524301:NAI524401 NKE524301:NKE524401 NUA524301:NUA524401 ODW524301:ODW524401 ONS524301:ONS524401 OXO524301:OXO524401 PHK524301:PHK524401 PRG524301:PRG524401 QBC524301:QBC524401 QKY524301:QKY524401 QUU524301:QUU524401 REQ524301:REQ524401 ROM524301:ROM524401 RYI524301:RYI524401 SIE524301:SIE524401 SSA524301:SSA524401 TBW524301:TBW524401 TLS524301:TLS524401 TVO524301:TVO524401 UFK524301:UFK524401 UPG524301:UPG524401 UZC524301:UZC524401 VIY524301:VIY524401 VSU524301:VSU524401 WCQ524301:WCQ524401 WMM524301:WMM524401 WWI524301:WWI524401 AA589837:AA589937 JW589837:JW589937 TS589837:TS589937 ADO589837:ADO589937 ANK589837:ANK589937 AXG589837:AXG589937 BHC589837:BHC589937 BQY589837:BQY589937 CAU589837:CAU589937 CKQ589837:CKQ589937 CUM589837:CUM589937 DEI589837:DEI589937 DOE589837:DOE589937 DYA589837:DYA589937 EHW589837:EHW589937 ERS589837:ERS589937 FBO589837:FBO589937 FLK589837:FLK589937 FVG589837:FVG589937 GFC589837:GFC589937 GOY589837:GOY589937 GYU589837:GYU589937 HIQ589837:HIQ589937 HSM589837:HSM589937 ICI589837:ICI589937 IME589837:IME589937 IWA589837:IWA589937 JFW589837:JFW589937 JPS589837:JPS589937 JZO589837:JZO589937 KJK589837:KJK589937 KTG589837:KTG589937 LDC589837:LDC589937 LMY589837:LMY589937 LWU589837:LWU589937 MGQ589837:MGQ589937 MQM589837:MQM589937 NAI589837:NAI589937 NKE589837:NKE589937 NUA589837:NUA589937 ODW589837:ODW589937 ONS589837:ONS589937 OXO589837:OXO589937 PHK589837:PHK589937 PRG589837:PRG589937 QBC589837:QBC589937 QKY589837:QKY589937 QUU589837:QUU589937 REQ589837:REQ589937 ROM589837:ROM589937 RYI589837:RYI589937 SIE589837:SIE589937 SSA589837:SSA589937 TBW589837:TBW589937 TLS589837:TLS589937 TVO589837:TVO589937 UFK589837:UFK589937 UPG589837:UPG589937 UZC589837:UZC589937 VIY589837:VIY589937 VSU589837:VSU589937 WCQ589837:WCQ589937 WMM589837:WMM589937 WWI589837:WWI589937 AA655373:AA655473 JW655373:JW655473 TS655373:TS655473 ADO655373:ADO655473 ANK655373:ANK655473 AXG655373:AXG655473 BHC655373:BHC655473 BQY655373:BQY655473 CAU655373:CAU655473 CKQ655373:CKQ655473 CUM655373:CUM655473 DEI655373:DEI655473 DOE655373:DOE655473 DYA655373:DYA655473 EHW655373:EHW655473 ERS655373:ERS655473 FBO655373:FBO655473 FLK655373:FLK655473 FVG655373:FVG655473 GFC655373:GFC655473 GOY655373:GOY655473 GYU655373:GYU655473 HIQ655373:HIQ655473 HSM655373:HSM655473 ICI655373:ICI655473 IME655373:IME655473 IWA655373:IWA655473 JFW655373:JFW655473 JPS655373:JPS655473 JZO655373:JZO655473 KJK655373:KJK655473 KTG655373:KTG655473 LDC655373:LDC655473 LMY655373:LMY655473 LWU655373:LWU655473 MGQ655373:MGQ655473 MQM655373:MQM655473 NAI655373:NAI655473 NKE655373:NKE655473 NUA655373:NUA655473 ODW655373:ODW655473 ONS655373:ONS655473 OXO655373:OXO655473 PHK655373:PHK655473 PRG655373:PRG655473 QBC655373:QBC655473 QKY655373:QKY655473 QUU655373:QUU655473 REQ655373:REQ655473 ROM655373:ROM655473 RYI655373:RYI655473 SIE655373:SIE655473 SSA655373:SSA655473 TBW655373:TBW655473 TLS655373:TLS655473 TVO655373:TVO655473 UFK655373:UFK655473 UPG655373:UPG655473 UZC655373:UZC655473 VIY655373:VIY655473 VSU655373:VSU655473 WCQ655373:WCQ655473 WMM655373:WMM655473 WWI655373:WWI655473 AA720909:AA721009 JW720909:JW721009 TS720909:TS721009 ADO720909:ADO721009 ANK720909:ANK721009 AXG720909:AXG721009 BHC720909:BHC721009 BQY720909:BQY721009 CAU720909:CAU721009 CKQ720909:CKQ721009 CUM720909:CUM721009 DEI720909:DEI721009 DOE720909:DOE721009 DYA720909:DYA721009 EHW720909:EHW721009 ERS720909:ERS721009 FBO720909:FBO721009 FLK720909:FLK721009 FVG720909:FVG721009 GFC720909:GFC721009 GOY720909:GOY721009 GYU720909:GYU721009 HIQ720909:HIQ721009 HSM720909:HSM721009 ICI720909:ICI721009 IME720909:IME721009 IWA720909:IWA721009 JFW720909:JFW721009 JPS720909:JPS721009 JZO720909:JZO721009 KJK720909:KJK721009 KTG720909:KTG721009 LDC720909:LDC721009 LMY720909:LMY721009 LWU720909:LWU721009 MGQ720909:MGQ721009 MQM720909:MQM721009 NAI720909:NAI721009 NKE720909:NKE721009 NUA720909:NUA721009 ODW720909:ODW721009 ONS720909:ONS721009 OXO720909:OXO721009 PHK720909:PHK721009 PRG720909:PRG721009 QBC720909:QBC721009 QKY720909:QKY721009 QUU720909:QUU721009 REQ720909:REQ721009 ROM720909:ROM721009 RYI720909:RYI721009 SIE720909:SIE721009 SSA720909:SSA721009 TBW720909:TBW721009 TLS720909:TLS721009 TVO720909:TVO721009 UFK720909:UFK721009 UPG720909:UPG721009 UZC720909:UZC721009 VIY720909:VIY721009 VSU720909:VSU721009 WCQ720909:WCQ721009 WMM720909:WMM721009 WWI720909:WWI721009 AA786445:AA786545 JW786445:JW786545 TS786445:TS786545 ADO786445:ADO786545 ANK786445:ANK786545 AXG786445:AXG786545 BHC786445:BHC786545 BQY786445:BQY786545 CAU786445:CAU786545 CKQ786445:CKQ786545 CUM786445:CUM786545 DEI786445:DEI786545 DOE786445:DOE786545 DYA786445:DYA786545 EHW786445:EHW786545 ERS786445:ERS786545 FBO786445:FBO786545 FLK786445:FLK786545 FVG786445:FVG786545 GFC786445:GFC786545 GOY786445:GOY786545 GYU786445:GYU786545 HIQ786445:HIQ786545 HSM786445:HSM786545 ICI786445:ICI786545 IME786445:IME786545 IWA786445:IWA786545 JFW786445:JFW786545 JPS786445:JPS786545 JZO786445:JZO786545 KJK786445:KJK786545 KTG786445:KTG786545 LDC786445:LDC786545 LMY786445:LMY786545 LWU786445:LWU786545 MGQ786445:MGQ786545 MQM786445:MQM786545 NAI786445:NAI786545 NKE786445:NKE786545 NUA786445:NUA786545 ODW786445:ODW786545 ONS786445:ONS786545 OXO786445:OXO786545 PHK786445:PHK786545 PRG786445:PRG786545 QBC786445:QBC786545 QKY786445:QKY786545 QUU786445:QUU786545 REQ786445:REQ786545 ROM786445:ROM786545 RYI786445:RYI786545 SIE786445:SIE786545 SSA786445:SSA786545 TBW786445:TBW786545 TLS786445:TLS786545 TVO786445:TVO786545 UFK786445:UFK786545 UPG786445:UPG786545 UZC786445:UZC786545 VIY786445:VIY786545 VSU786445:VSU786545 WCQ786445:WCQ786545 WMM786445:WMM786545 WWI786445:WWI786545 AA851981:AA852081 JW851981:JW852081 TS851981:TS852081 ADO851981:ADO852081 ANK851981:ANK852081 AXG851981:AXG852081 BHC851981:BHC852081 BQY851981:BQY852081 CAU851981:CAU852081 CKQ851981:CKQ852081 CUM851981:CUM852081 DEI851981:DEI852081 DOE851981:DOE852081 DYA851981:DYA852081 EHW851981:EHW852081 ERS851981:ERS852081 FBO851981:FBO852081 FLK851981:FLK852081 FVG851981:FVG852081 GFC851981:GFC852081 GOY851981:GOY852081 GYU851981:GYU852081 HIQ851981:HIQ852081 HSM851981:HSM852081 ICI851981:ICI852081 IME851981:IME852081 IWA851981:IWA852081 JFW851981:JFW852081 JPS851981:JPS852081 JZO851981:JZO852081 KJK851981:KJK852081 KTG851981:KTG852081 LDC851981:LDC852081 LMY851981:LMY852081 LWU851981:LWU852081 MGQ851981:MGQ852081 MQM851981:MQM852081 NAI851981:NAI852081 NKE851981:NKE852081 NUA851981:NUA852081 ODW851981:ODW852081 ONS851981:ONS852081 OXO851981:OXO852081 PHK851981:PHK852081 PRG851981:PRG852081 QBC851981:QBC852081 QKY851981:QKY852081 QUU851981:QUU852081 REQ851981:REQ852081 ROM851981:ROM852081 RYI851981:RYI852081 SIE851981:SIE852081 SSA851981:SSA852081 TBW851981:TBW852081 TLS851981:TLS852081 TVO851981:TVO852081 UFK851981:UFK852081 UPG851981:UPG852081 UZC851981:UZC852081 VIY851981:VIY852081 VSU851981:VSU852081 WCQ851981:WCQ852081 WMM851981:WMM852081 WWI851981:WWI852081 AA917517:AA917617 JW917517:JW917617 TS917517:TS917617 ADO917517:ADO917617 ANK917517:ANK917617 AXG917517:AXG917617 BHC917517:BHC917617 BQY917517:BQY917617 CAU917517:CAU917617 CKQ917517:CKQ917617 CUM917517:CUM917617 DEI917517:DEI917617 DOE917517:DOE917617 DYA917517:DYA917617 EHW917517:EHW917617 ERS917517:ERS917617 FBO917517:FBO917617 FLK917517:FLK917617 FVG917517:FVG917617 GFC917517:GFC917617 GOY917517:GOY917617 GYU917517:GYU917617 HIQ917517:HIQ917617 HSM917517:HSM917617 ICI917517:ICI917617 IME917517:IME917617 IWA917517:IWA917617 JFW917517:JFW917617 JPS917517:JPS917617 JZO917517:JZO917617 KJK917517:KJK917617 KTG917517:KTG917617 LDC917517:LDC917617 LMY917517:LMY917617 LWU917517:LWU917617 MGQ917517:MGQ917617 MQM917517:MQM917617 NAI917517:NAI917617 NKE917517:NKE917617 NUA917517:NUA917617 ODW917517:ODW917617 ONS917517:ONS917617 OXO917517:OXO917617 PHK917517:PHK917617 PRG917517:PRG917617 QBC917517:QBC917617 QKY917517:QKY917617 QUU917517:QUU917617 REQ917517:REQ917617 ROM917517:ROM917617 RYI917517:RYI917617 SIE917517:SIE917617 SSA917517:SSA917617 TBW917517:TBW917617 TLS917517:TLS917617 TVO917517:TVO917617 UFK917517:UFK917617 UPG917517:UPG917617 UZC917517:UZC917617 VIY917517:VIY917617 VSU917517:VSU917617 WCQ917517:WCQ917617 WMM917517:WMM917617 WWI917517:WWI917617 AA983053:AA983153 JW983053:JW983153 TS983053:TS983153 ADO983053:ADO983153 ANK983053:ANK983153 AXG983053:AXG983153 BHC983053:BHC983153 BQY983053:BQY983153 CAU983053:CAU983153 CKQ983053:CKQ983153 CUM983053:CUM983153 DEI983053:DEI983153 DOE983053:DOE983153 DYA983053:DYA983153 EHW983053:EHW983153 ERS983053:ERS983153 FBO983053:FBO983153 FLK983053:FLK983153 FVG983053:FVG983153 GFC983053:GFC983153 GOY983053:GOY983153 GYU983053:GYU983153 HIQ983053:HIQ983153 HSM983053:HSM983153 ICI983053:ICI983153 IME983053:IME983153 IWA983053:IWA983153 JFW983053:JFW983153 JPS983053:JPS983153 JZO983053:JZO983153 KJK983053:KJK983153 KTG983053:KTG983153 LDC983053:LDC983153 LMY983053:LMY983153 LWU983053:LWU983153 MGQ983053:MGQ983153 MQM983053:MQM983153 NAI983053:NAI983153 NKE983053:NKE983153 NUA983053:NUA983153 ODW983053:ODW983153 ONS983053:ONS983153 OXO983053:OXO983153 PHK983053:PHK983153 PRG983053:PRG983153 QBC983053:QBC983153 QKY983053:QKY983153 QUU983053:QUU983153 REQ983053:REQ983153 ROM983053:ROM983153 RYI983053:RYI983153 SIE983053:SIE983153 SSA983053:SSA983153 TBW983053:TBW983153 TLS983053:TLS983153 TVO983053:TVO983153 UFK983053:UFK983153 UPG983053:UPG983153 UZC983053:UZC983153 VIY983053:VIY983153 VSU983053:VSU983153 WCQ983053:WCQ983153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JW13:JW62 JW64:JW113">
      <formula1>$AA$11</formula1>
    </dataValidation>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formula1>$F$11</formula1>
    </dataValidation>
    <dataValidation type="whole" operator="lessThanOrEqual" allowBlank="1" showInputMessage="1" showErrorMessage="1" error="INPUT NUMBER LESS THAN OR EQUAL THE HIGHEST POSSIBLE SCORE" prompt="Input Raw Score" sqref="WVN64:WVN113 WVN983053:WVN983153 WLR983053:WLR983153 WBV983053:WBV983153 VRZ983053:VRZ983153 VID983053:VID983153 UYH983053:UYH983153 UOL983053:UOL983153 UEP983053:UEP983153 TUT983053:TUT983153 TKX983053:TKX983153 TBB983053:TBB983153 SRF983053:SRF983153 SHJ983053:SHJ983153 RXN983053:RXN983153 RNR983053:RNR983153 RDV983053:RDV983153 QTZ983053:QTZ983153 QKD983053:QKD983153 QAH983053:QAH983153 PQL983053:PQL983153 PGP983053:PGP983153 OWT983053:OWT983153 OMX983053:OMX983153 ODB983053:ODB983153 NTF983053:NTF983153 NJJ983053:NJJ983153 MZN983053:MZN983153 MPR983053:MPR983153 MFV983053:MFV983153 LVZ983053:LVZ983153 LMD983053:LMD983153 LCH983053:LCH983153 KSL983053:KSL983153 KIP983053:KIP983153 JYT983053:JYT983153 JOX983053:JOX983153 JFB983053:JFB983153 IVF983053:IVF983153 ILJ983053:ILJ983153 IBN983053:IBN983153 HRR983053:HRR983153 HHV983053:HHV983153 GXZ983053:GXZ983153 GOD983053:GOD983153 GEH983053:GEH983153 FUL983053:FUL983153 FKP983053:FKP983153 FAT983053:FAT983153 EQX983053:EQX983153 EHB983053:EHB983153 DXF983053:DXF983153 DNJ983053:DNJ983153 DDN983053:DDN983153 CTR983053:CTR983153 CJV983053:CJV983153 BZZ983053:BZZ983153 BQD983053:BQD983153 BGH983053:BGH983153 AWL983053:AWL983153 AMP983053:AMP983153 ACT983053:ACT983153 SX983053:SX983153 JB983053:JB983153 G983053:G983153 WVN917517:WVN917617 WLR917517:WLR917617 WBV917517:WBV917617 VRZ917517:VRZ917617 VID917517:VID917617 UYH917517:UYH917617 UOL917517:UOL917617 UEP917517:UEP917617 TUT917517:TUT917617 TKX917517:TKX917617 TBB917517:TBB917617 SRF917517:SRF917617 SHJ917517:SHJ917617 RXN917517:RXN917617 RNR917517:RNR917617 RDV917517:RDV917617 QTZ917517:QTZ917617 QKD917517:QKD917617 QAH917517:QAH917617 PQL917517:PQL917617 PGP917517:PGP917617 OWT917517:OWT917617 OMX917517:OMX917617 ODB917517:ODB917617 NTF917517:NTF917617 NJJ917517:NJJ917617 MZN917517:MZN917617 MPR917517:MPR917617 MFV917517:MFV917617 LVZ917517:LVZ917617 LMD917517:LMD917617 LCH917517:LCH917617 KSL917517:KSL917617 KIP917517:KIP917617 JYT917517:JYT917617 JOX917517:JOX917617 JFB917517:JFB917617 IVF917517:IVF917617 ILJ917517:ILJ917617 IBN917517:IBN917617 HRR917517:HRR917617 HHV917517:HHV917617 GXZ917517:GXZ917617 GOD917517:GOD917617 GEH917517:GEH917617 FUL917517:FUL917617 FKP917517:FKP917617 FAT917517:FAT917617 EQX917517:EQX917617 EHB917517:EHB917617 DXF917517:DXF917617 DNJ917517:DNJ917617 DDN917517:DDN917617 CTR917517:CTR917617 CJV917517:CJV917617 BZZ917517:BZZ917617 BQD917517:BQD917617 BGH917517:BGH917617 AWL917517:AWL917617 AMP917517:AMP917617 ACT917517:ACT917617 SX917517:SX917617 JB917517:JB917617 G917517:G917617 WVN851981:WVN852081 WLR851981:WLR852081 WBV851981:WBV852081 VRZ851981:VRZ852081 VID851981:VID852081 UYH851981:UYH852081 UOL851981:UOL852081 UEP851981:UEP852081 TUT851981:TUT852081 TKX851981:TKX852081 TBB851981:TBB852081 SRF851981:SRF852081 SHJ851981:SHJ852081 RXN851981:RXN852081 RNR851981:RNR852081 RDV851981:RDV852081 QTZ851981:QTZ852081 QKD851981:QKD852081 QAH851981:QAH852081 PQL851981:PQL852081 PGP851981:PGP852081 OWT851981:OWT852081 OMX851981:OMX852081 ODB851981:ODB852081 NTF851981:NTF852081 NJJ851981:NJJ852081 MZN851981:MZN852081 MPR851981:MPR852081 MFV851981:MFV852081 LVZ851981:LVZ852081 LMD851981:LMD852081 LCH851981:LCH852081 KSL851981:KSL852081 KIP851981:KIP852081 JYT851981:JYT852081 JOX851981:JOX852081 JFB851981:JFB852081 IVF851981:IVF852081 ILJ851981:ILJ852081 IBN851981:IBN852081 HRR851981:HRR852081 HHV851981:HHV852081 GXZ851981:GXZ852081 GOD851981:GOD852081 GEH851981:GEH852081 FUL851981:FUL852081 FKP851981:FKP852081 FAT851981:FAT852081 EQX851981:EQX852081 EHB851981:EHB852081 DXF851981:DXF852081 DNJ851981:DNJ852081 DDN851981:DDN852081 CTR851981:CTR852081 CJV851981:CJV852081 BZZ851981:BZZ852081 BQD851981:BQD852081 BGH851981:BGH852081 AWL851981:AWL852081 AMP851981:AMP852081 ACT851981:ACT852081 SX851981:SX852081 JB851981:JB852081 G851981:G852081 WVN786445:WVN786545 WLR786445:WLR786545 WBV786445:WBV786545 VRZ786445:VRZ786545 VID786445:VID786545 UYH786445:UYH786545 UOL786445:UOL786545 UEP786445:UEP786545 TUT786445:TUT786545 TKX786445:TKX786545 TBB786445:TBB786545 SRF786445:SRF786545 SHJ786445:SHJ786545 RXN786445:RXN786545 RNR786445:RNR786545 RDV786445:RDV786545 QTZ786445:QTZ786545 QKD786445:QKD786545 QAH786445:QAH786545 PQL786445:PQL786545 PGP786445:PGP786545 OWT786445:OWT786545 OMX786445:OMX786545 ODB786445:ODB786545 NTF786445:NTF786545 NJJ786445:NJJ786545 MZN786445:MZN786545 MPR786445:MPR786545 MFV786445:MFV786545 LVZ786445:LVZ786545 LMD786445:LMD786545 LCH786445:LCH786545 KSL786445:KSL786545 KIP786445:KIP786545 JYT786445:JYT786545 JOX786445:JOX786545 JFB786445:JFB786545 IVF786445:IVF786545 ILJ786445:ILJ786545 IBN786445:IBN786545 HRR786445:HRR786545 HHV786445:HHV786545 GXZ786445:GXZ786545 GOD786445:GOD786545 GEH786445:GEH786545 FUL786445:FUL786545 FKP786445:FKP786545 FAT786445:FAT786545 EQX786445:EQX786545 EHB786445:EHB786545 DXF786445:DXF786545 DNJ786445:DNJ786545 DDN786445:DDN786545 CTR786445:CTR786545 CJV786445:CJV786545 BZZ786445:BZZ786545 BQD786445:BQD786545 BGH786445:BGH786545 AWL786445:AWL786545 AMP786445:AMP786545 ACT786445:ACT786545 SX786445:SX786545 JB786445:JB786545 G786445:G786545 WVN720909:WVN721009 WLR720909:WLR721009 WBV720909:WBV721009 VRZ720909:VRZ721009 VID720909:VID721009 UYH720909:UYH721009 UOL720909:UOL721009 UEP720909:UEP721009 TUT720909:TUT721009 TKX720909:TKX721009 TBB720909:TBB721009 SRF720909:SRF721009 SHJ720909:SHJ721009 RXN720909:RXN721009 RNR720909:RNR721009 RDV720909:RDV721009 QTZ720909:QTZ721009 QKD720909:QKD721009 QAH720909:QAH721009 PQL720909:PQL721009 PGP720909:PGP721009 OWT720909:OWT721009 OMX720909:OMX721009 ODB720909:ODB721009 NTF720909:NTF721009 NJJ720909:NJJ721009 MZN720909:MZN721009 MPR720909:MPR721009 MFV720909:MFV721009 LVZ720909:LVZ721009 LMD720909:LMD721009 LCH720909:LCH721009 KSL720909:KSL721009 KIP720909:KIP721009 JYT720909:JYT721009 JOX720909:JOX721009 JFB720909:JFB721009 IVF720909:IVF721009 ILJ720909:ILJ721009 IBN720909:IBN721009 HRR720909:HRR721009 HHV720909:HHV721009 GXZ720909:GXZ721009 GOD720909:GOD721009 GEH720909:GEH721009 FUL720909:FUL721009 FKP720909:FKP721009 FAT720909:FAT721009 EQX720909:EQX721009 EHB720909:EHB721009 DXF720909:DXF721009 DNJ720909:DNJ721009 DDN720909:DDN721009 CTR720909:CTR721009 CJV720909:CJV721009 BZZ720909:BZZ721009 BQD720909:BQD721009 BGH720909:BGH721009 AWL720909:AWL721009 AMP720909:AMP721009 ACT720909:ACT721009 SX720909:SX721009 JB720909:JB721009 G720909:G721009 WVN655373:WVN655473 WLR655373:WLR655473 WBV655373:WBV655473 VRZ655373:VRZ655473 VID655373:VID655473 UYH655373:UYH655473 UOL655373:UOL655473 UEP655373:UEP655473 TUT655373:TUT655473 TKX655373:TKX655473 TBB655373:TBB655473 SRF655373:SRF655473 SHJ655373:SHJ655473 RXN655373:RXN655473 RNR655373:RNR655473 RDV655373:RDV655473 QTZ655373:QTZ655473 QKD655373:QKD655473 QAH655373:QAH655473 PQL655373:PQL655473 PGP655373:PGP655473 OWT655373:OWT655473 OMX655373:OMX655473 ODB655373:ODB655473 NTF655373:NTF655473 NJJ655373:NJJ655473 MZN655373:MZN655473 MPR655373:MPR655473 MFV655373:MFV655473 LVZ655373:LVZ655473 LMD655373:LMD655473 LCH655373:LCH655473 KSL655373:KSL655473 KIP655373:KIP655473 JYT655373:JYT655473 JOX655373:JOX655473 JFB655373:JFB655473 IVF655373:IVF655473 ILJ655373:ILJ655473 IBN655373:IBN655473 HRR655373:HRR655473 HHV655373:HHV655473 GXZ655373:GXZ655473 GOD655373:GOD655473 GEH655373:GEH655473 FUL655373:FUL655473 FKP655373:FKP655473 FAT655373:FAT655473 EQX655373:EQX655473 EHB655373:EHB655473 DXF655373:DXF655473 DNJ655373:DNJ655473 DDN655373:DDN655473 CTR655373:CTR655473 CJV655373:CJV655473 BZZ655373:BZZ655473 BQD655373:BQD655473 BGH655373:BGH655473 AWL655373:AWL655473 AMP655373:AMP655473 ACT655373:ACT655473 SX655373:SX655473 JB655373:JB655473 G655373:G655473 WVN589837:WVN589937 WLR589837:WLR589937 WBV589837:WBV589937 VRZ589837:VRZ589937 VID589837:VID589937 UYH589837:UYH589937 UOL589837:UOL589937 UEP589837:UEP589937 TUT589837:TUT589937 TKX589837:TKX589937 TBB589837:TBB589937 SRF589837:SRF589937 SHJ589837:SHJ589937 RXN589837:RXN589937 RNR589837:RNR589937 RDV589837:RDV589937 QTZ589837:QTZ589937 QKD589837:QKD589937 QAH589837:QAH589937 PQL589837:PQL589937 PGP589837:PGP589937 OWT589837:OWT589937 OMX589837:OMX589937 ODB589837:ODB589937 NTF589837:NTF589937 NJJ589837:NJJ589937 MZN589837:MZN589937 MPR589837:MPR589937 MFV589837:MFV589937 LVZ589837:LVZ589937 LMD589837:LMD589937 LCH589837:LCH589937 KSL589837:KSL589937 KIP589837:KIP589937 JYT589837:JYT589937 JOX589837:JOX589937 JFB589837:JFB589937 IVF589837:IVF589937 ILJ589837:ILJ589937 IBN589837:IBN589937 HRR589837:HRR589937 HHV589837:HHV589937 GXZ589837:GXZ589937 GOD589837:GOD589937 GEH589837:GEH589937 FUL589837:FUL589937 FKP589837:FKP589937 FAT589837:FAT589937 EQX589837:EQX589937 EHB589837:EHB589937 DXF589837:DXF589937 DNJ589837:DNJ589937 DDN589837:DDN589937 CTR589837:CTR589937 CJV589837:CJV589937 BZZ589837:BZZ589937 BQD589837:BQD589937 BGH589837:BGH589937 AWL589837:AWL589937 AMP589837:AMP589937 ACT589837:ACT589937 SX589837:SX589937 JB589837:JB589937 G589837:G589937 WVN524301:WVN524401 WLR524301:WLR524401 WBV524301:WBV524401 VRZ524301:VRZ524401 VID524301:VID524401 UYH524301:UYH524401 UOL524301:UOL524401 UEP524301:UEP524401 TUT524301:TUT524401 TKX524301:TKX524401 TBB524301:TBB524401 SRF524301:SRF524401 SHJ524301:SHJ524401 RXN524301:RXN524401 RNR524301:RNR524401 RDV524301:RDV524401 QTZ524301:QTZ524401 QKD524301:QKD524401 QAH524301:QAH524401 PQL524301:PQL524401 PGP524301:PGP524401 OWT524301:OWT524401 OMX524301:OMX524401 ODB524301:ODB524401 NTF524301:NTF524401 NJJ524301:NJJ524401 MZN524301:MZN524401 MPR524301:MPR524401 MFV524301:MFV524401 LVZ524301:LVZ524401 LMD524301:LMD524401 LCH524301:LCH524401 KSL524301:KSL524401 KIP524301:KIP524401 JYT524301:JYT524401 JOX524301:JOX524401 JFB524301:JFB524401 IVF524301:IVF524401 ILJ524301:ILJ524401 IBN524301:IBN524401 HRR524301:HRR524401 HHV524301:HHV524401 GXZ524301:GXZ524401 GOD524301:GOD524401 GEH524301:GEH524401 FUL524301:FUL524401 FKP524301:FKP524401 FAT524301:FAT524401 EQX524301:EQX524401 EHB524301:EHB524401 DXF524301:DXF524401 DNJ524301:DNJ524401 DDN524301:DDN524401 CTR524301:CTR524401 CJV524301:CJV524401 BZZ524301:BZZ524401 BQD524301:BQD524401 BGH524301:BGH524401 AWL524301:AWL524401 AMP524301:AMP524401 ACT524301:ACT524401 SX524301:SX524401 JB524301:JB524401 G524301:G524401 WVN458765:WVN458865 WLR458765:WLR458865 WBV458765:WBV458865 VRZ458765:VRZ458865 VID458765:VID458865 UYH458765:UYH458865 UOL458765:UOL458865 UEP458765:UEP458865 TUT458765:TUT458865 TKX458765:TKX458865 TBB458765:TBB458865 SRF458765:SRF458865 SHJ458765:SHJ458865 RXN458765:RXN458865 RNR458765:RNR458865 RDV458765:RDV458865 QTZ458765:QTZ458865 QKD458765:QKD458865 QAH458765:QAH458865 PQL458765:PQL458865 PGP458765:PGP458865 OWT458765:OWT458865 OMX458765:OMX458865 ODB458765:ODB458865 NTF458765:NTF458865 NJJ458765:NJJ458865 MZN458765:MZN458865 MPR458765:MPR458865 MFV458765:MFV458865 LVZ458765:LVZ458865 LMD458765:LMD458865 LCH458765:LCH458865 KSL458765:KSL458865 KIP458765:KIP458865 JYT458765:JYT458865 JOX458765:JOX458865 JFB458765:JFB458865 IVF458765:IVF458865 ILJ458765:ILJ458865 IBN458765:IBN458865 HRR458765:HRR458865 HHV458765:HHV458865 GXZ458765:GXZ458865 GOD458765:GOD458865 GEH458765:GEH458865 FUL458765:FUL458865 FKP458765:FKP458865 FAT458765:FAT458865 EQX458765:EQX458865 EHB458765:EHB458865 DXF458765:DXF458865 DNJ458765:DNJ458865 DDN458765:DDN458865 CTR458765:CTR458865 CJV458765:CJV458865 BZZ458765:BZZ458865 BQD458765:BQD458865 BGH458765:BGH458865 AWL458765:AWL458865 AMP458765:AMP458865 ACT458765:ACT458865 SX458765:SX458865 JB458765:JB458865 G458765:G458865 WVN393229:WVN393329 WLR393229:WLR393329 WBV393229:WBV393329 VRZ393229:VRZ393329 VID393229:VID393329 UYH393229:UYH393329 UOL393229:UOL393329 UEP393229:UEP393329 TUT393229:TUT393329 TKX393229:TKX393329 TBB393229:TBB393329 SRF393229:SRF393329 SHJ393229:SHJ393329 RXN393229:RXN393329 RNR393229:RNR393329 RDV393229:RDV393329 QTZ393229:QTZ393329 QKD393229:QKD393329 QAH393229:QAH393329 PQL393229:PQL393329 PGP393229:PGP393329 OWT393229:OWT393329 OMX393229:OMX393329 ODB393229:ODB393329 NTF393229:NTF393329 NJJ393229:NJJ393329 MZN393229:MZN393329 MPR393229:MPR393329 MFV393229:MFV393329 LVZ393229:LVZ393329 LMD393229:LMD393329 LCH393229:LCH393329 KSL393229:KSL393329 KIP393229:KIP393329 JYT393229:JYT393329 JOX393229:JOX393329 JFB393229:JFB393329 IVF393229:IVF393329 ILJ393229:ILJ393329 IBN393229:IBN393329 HRR393229:HRR393329 HHV393229:HHV393329 GXZ393229:GXZ393329 GOD393229:GOD393329 GEH393229:GEH393329 FUL393229:FUL393329 FKP393229:FKP393329 FAT393229:FAT393329 EQX393229:EQX393329 EHB393229:EHB393329 DXF393229:DXF393329 DNJ393229:DNJ393329 DDN393229:DDN393329 CTR393229:CTR393329 CJV393229:CJV393329 BZZ393229:BZZ393329 BQD393229:BQD393329 BGH393229:BGH393329 AWL393229:AWL393329 AMP393229:AMP393329 ACT393229:ACT393329 SX393229:SX393329 JB393229:JB393329 G393229:G393329 WVN327693:WVN327793 WLR327693:WLR327793 WBV327693:WBV327793 VRZ327693:VRZ327793 VID327693:VID327793 UYH327693:UYH327793 UOL327693:UOL327793 UEP327693:UEP327793 TUT327693:TUT327793 TKX327693:TKX327793 TBB327693:TBB327793 SRF327693:SRF327793 SHJ327693:SHJ327793 RXN327693:RXN327793 RNR327693:RNR327793 RDV327693:RDV327793 QTZ327693:QTZ327793 QKD327693:QKD327793 QAH327693:QAH327793 PQL327693:PQL327793 PGP327693:PGP327793 OWT327693:OWT327793 OMX327693:OMX327793 ODB327693:ODB327793 NTF327693:NTF327793 NJJ327693:NJJ327793 MZN327693:MZN327793 MPR327693:MPR327793 MFV327693:MFV327793 LVZ327693:LVZ327793 LMD327693:LMD327793 LCH327693:LCH327793 KSL327693:KSL327793 KIP327693:KIP327793 JYT327693:JYT327793 JOX327693:JOX327793 JFB327693:JFB327793 IVF327693:IVF327793 ILJ327693:ILJ327793 IBN327693:IBN327793 HRR327693:HRR327793 HHV327693:HHV327793 GXZ327693:GXZ327793 GOD327693:GOD327793 GEH327693:GEH327793 FUL327693:FUL327793 FKP327693:FKP327793 FAT327693:FAT327793 EQX327693:EQX327793 EHB327693:EHB327793 DXF327693:DXF327793 DNJ327693:DNJ327793 DDN327693:DDN327793 CTR327693:CTR327793 CJV327693:CJV327793 BZZ327693:BZZ327793 BQD327693:BQD327793 BGH327693:BGH327793 AWL327693:AWL327793 AMP327693:AMP327793 ACT327693:ACT327793 SX327693:SX327793 JB327693:JB327793 G327693:G327793 WVN262157:WVN262257 WLR262157:WLR262257 WBV262157:WBV262257 VRZ262157:VRZ262257 VID262157:VID262257 UYH262157:UYH262257 UOL262157:UOL262257 UEP262157:UEP262257 TUT262157:TUT262257 TKX262157:TKX262257 TBB262157:TBB262257 SRF262157:SRF262257 SHJ262157:SHJ262257 RXN262157:RXN262257 RNR262157:RNR262257 RDV262157:RDV262257 QTZ262157:QTZ262257 QKD262157:QKD262257 QAH262157:QAH262257 PQL262157:PQL262257 PGP262157:PGP262257 OWT262157:OWT262257 OMX262157:OMX262257 ODB262157:ODB262257 NTF262157:NTF262257 NJJ262157:NJJ262257 MZN262157:MZN262257 MPR262157:MPR262257 MFV262157:MFV262257 LVZ262157:LVZ262257 LMD262157:LMD262257 LCH262157:LCH262257 KSL262157:KSL262257 KIP262157:KIP262257 JYT262157:JYT262257 JOX262157:JOX262257 JFB262157:JFB262257 IVF262157:IVF262257 ILJ262157:ILJ262257 IBN262157:IBN262257 HRR262157:HRR262257 HHV262157:HHV262257 GXZ262157:GXZ262257 GOD262157:GOD262257 GEH262157:GEH262257 FUL262157:FUL262257 FKP262157:FKP262257 FAT262157:FAT262257 EQX262157:EQX262257 EHB262157:EHB262257 DXF262157:DXF262257 DNJ262157:DNJ262257 DDN262157:DDN262257 CTR262157:CTR262257 CJV262157:CJV262257 BZZ262157:BZZ262257 BQD262157:BQD262257 BGH262157:BGH262257 AWL262157:AWL262257 AMP262157:AMP262257 ACT262157:ACT262257 SX262157:SX262257 JB262157:JB262257 G262157:G262257 WVN196621:WVN196721 WLR196621:WLR196721 WBV196621:WBV196721 VRZ196621:VRZ196721 VID196621:VID196721 UYH196621:UYH196721 UOL196621:UOL196721 UEP196621:UEP196721 TUT196621:TUT196721 TKX196621:TKX196721 TBB196621:TBB196721 SRF196621:SRF196721 SHJ196621:SHJ196721 RXN196621:RXN196721 RNR196621:RNR196721 RDV196621:RDV196721 QTZ196621:QTZ196721 QKD196621:QKD196721 QAH196621:QAH196721 PQL196621:PQL196721 PGP196621:PGP196721 OWT196621:OWT196721 OMX196621:OMX196721 ODB196621:ODB196721 NTF196621:NTF196721 NJJ196621:NJJ196721 MZN196621:MZN196721 MPR196621:MPR196721 MFV196621:MFV196721 LVZ196621:LVZ196721 LMD196621:LMD196721 LCH196621:LCH196721 KSL196621:KSL196721 KIP196621:KIP196721 JYT196621:JYT196721 JOX196621:JOX196721 JFB196621:JFB196721 IVF196621:IVF196721 ILJ196621:ILJ196721 IBN196621:IBN196721 HRR196621:HRR196721 HHV196621:HHV196721 GXZ196621:GXZ196721 GOD196621:GOD196721 GEH196621:GEH196721 FUL196621:FUL196721 FKP196621:FKP196721 FAT196621:FAT196721 EQX196621:EQX196721 EHB196621:EHB196721 DXF196621:DXF196721 DNJ196621:DNJ196721 DDN196621:DDN196721 CTR196621:CTR196721 CJV196621:CJV196721 BZZ196621:BZZ196721 BQD196621:BQD196721 BGH196621:BGH196721 AWL196621:AWL196721 AMP196621:AMP196721 ACT196621:ACT196721 SX196621:SX196721 JB196621:JB196721 G196621:G196721 WVN131085:WVN131185 WLR131085:WLR131185 WBV131085:WBV131185 VRZ131085:VRZ131185 VID131085:VID131185 UYH131085:UYH131185 UOL131085:UOL131185 UEP131085:UEP131185 TUT131085:TUT131185 TKX131085:TKX131185 TBB131085:TBB131185 SRF131085:SRF131185 SHJ131085:SHJ131185 RXN131085:RXN131185 RNR131085:RNR131185 RDV131085:RDV131185 QTZ131085:QTZ131185 QKD131085:QKD131185 QAH131085:QAH131185 PQL131085:PQL131185 PGP131085:PGP131185 OWT131085:OWT131185 OMX131085:OMX131185 ODB131085:ODB131185 NTF131085:NTF131185 NJJ131085:NJJ131185 MZN131085:MZN131185 MPR131085:MPR131185 MFV131085:MFV131185 LVZ131085:LVZ131185 LMD131085:LMD131185 LCH131085:LCH131185 KSL131085:KSL131185 KIP131085:KIP131185 JYT131085:JYT131185 JOX131085:JOX131185 JFB131085:JFB131185 IVF131085:IVF131185 ILJ131085:ILJ131185 IBN131085:IBN131185 HRR131085:HRR131185 HHV131085:HHV131185 GXZ131085:GXZ131185 GOD131085:GOD131185 GEH131085:GEH131185 FUL131085:FUL131185 FKP131085:FKP131185 FAT131085:FAT131185 EQX131085:EQX131185 EHB131085:EHB131185 DXF131085:DXF131185 DNJ131085:DNJ131185 DDN131085:DDN131185 CTR131085:CTR131185 CJV131085:CJV131185 BZZ131085:BZZ131185 BQD131085:BQD131185 BGH131085:BGH131185 AWL131085:AWL131185 AMP131085:AMP131185 ACT131085:ACT131185 SX131085:SX131185 JB131085:JB131185 G131085:G131185 WVN65549:WVN65649 WLR65549:WLR65649 WBV65549:WBV65649 VRZ65549:VRZ65649 VID65549:VID65649 UYH65549:UYH65649 UOL65549:UOL65649 UEP65549:UEP65649 TUT65549:TUT65649 TKX65549:TKX65649 TBB65549:TBB65649 SRF65549:SRF65649 SHJ65549:SHJ65649 RXN65549:RXN65649 RNR65549:RNR65649 RDV65549:RDV65649 QTZ65549:QTZ65649 QKD65549:QKD65649 QAH65549:QAH65649 PQL65549:PQL65649 PGP65549:PGP65649 OWT65549:OWT65649 OMX65549:OMX65649 ODB65549:ODB65649 NTF65549:NTF65649 NJJ65549:NJJ65649 MZN65549:MZN65649 MPR65549:MPR65649 MFV65549:MFV65649 LVZ65549:LVZ65649 LMD65549:LMD65649 LCH65549:LCH65649 KSL65549:KSL65649 KIP65549:KIP65649 JYT65549:JYT65649 JOX65549:JOX65649 JFB65549:JFB65649 IVF65549:IVF65649 ILJ65549:ILJ65649 IBN65549:IBN65649 HRR65549:HRR65649 HHV65549:HHV65649 GXZ65549:GXZ65649 GOD65549:GOD65649 GEH65549:GEH65649 FUL65549:FUL65649 FKP65549:FKP65649 FAT65549:FAT65649 EQX65549:EQX65649 EHB65549:EHB65649 DXF65549:DXF65649 DNJ65549:DNJ65649 DDN65549:DDN65649 CTR65549:CTR65649 CJV65549:CJV65649 BZZ65549:BZZ65649 BQD65549:BQD65649 BGH65549:BGH65649 AWL65549:AWL65649 AMP65549:AMP65649 ACT65549:ACT65649 SX65549:SX65649 JB65549:JB65649 G65549:G65649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JB13:JB62 JB64:JB113">
      <formula1>$G$11</formula1>
    </dataValidation>
    <dataValidation type="whole" operator="lessThanOrEqual" allowBlank="1" showInputMessage="1" showErrorMessage="1" error="INPUT NUMBER LESS THAN OR EQUAL THE HIGHEST POSSIBLE SCORE" prompt="Input Raw Score" sqref="WVO64:WVO113 WVO983053:WVO983153 WLS983053:WLS983153 WBW983053:WBW983153 VSA983053:VSA983153 VIE983053:VIE983153 UYI983053:UYI983153 UOM983053:UOM983153 UEQ983053:UEQ983153 TUU983053:TUU983153 TKY983053:TKY983153 TBC983053:TBC983153 SRG983053:SRG983153 SHK983053:SHK983153 RXO983053:RXO983153 RNS983053:RNS983153 RDW983053:RDW983153 QUA983053:QUA983153 QKE983053:QKE983153 QAI983053:QAI983153 PQM983053:PQM983153 PGQ983053:PGQ983153 OWU983053:OWU983153 OMY983053:OMY983153 ODC983053:ODC983153 NTG983053:NTG983153 NJK983053:NJK983153 MZO983053:MZO983153 MPS983053:MPS983153 MFW983053:MFW983153 LWA983053:LWA983153 LME983053:LME983153 LCI983053:LCI983153 KSM983053:KSM983153 KIQ983053:KIQ983153 JYU983053:JYU983153 JOY983053:JOY983153 JFC983053:JFC983153 IVG983053:IVG983153 ILK983053:ILK983153 IBO983053:IBO983153 HRS983053:HRS983153 HHW983053:HHW983153 GYA983053:GYA983153 GOE983053:GOE983153 GEI983053:GEI983153 FUM983053:FUM983153 FKQ983053:FKQ983153 FAU983053:FAU983153 EQY983053:EQY983153 EHC983053:EHC983153 DXG983053:DXG983153 DNK983053:DNK983153 DDO983053:DDO983153 CTS983053:CTS983153 CJW983053:CJW983153 CAA983053:CAA983153 BQE983053:BQE983153 BGI983053:BGI983153 AWM983053:AWM983153 AMQ983053:AMQ983153 ACU983053:ACU983153 SY983053:SY983153 JC983053:JC983153 H983053:H983153 WVO917517:WVO917617 WLS917517:WLS917617 WBW917517:WBW917617 VSA917517:VSA917617 VIE917517:VIE917617 UYI917517:UYI917617 UOM917517:UOM917617 UEQ917517:UEQ917617 TUU917517:TUU917617 TKY917517:TKY917617 TBC917517:TBC917617 SRG917517:SRG917617 SHK917517:SHK917617 RXO917517:RXO917617 RNS917517:RNS917617 RDW917517:RDW917617 QUA917517:QUA917617 QKE917517:QKE917617 QAI917517:QAI917617 PQM917517:PQM917617 PGQ917517:PGQ917617 OWU917517:OWU917617 OMY917517:OMY917617 ODC917517:ODC917617 NTG917517:NTG917617 NJK917517:NJK917617 MZO917517:MZO917617 MPS917517:MPS917617 MFW917517:MFW917617 LWA917517:LWA917617 LME917517:LME917617 LCI917517:LCI917617 KSM917517:KSM917617 KIQ917517:KIQ917617 JYU917517:JYU917617 JOY917517:JOY917617 JFC917517:JFC917617 IVG917517:IVG917617 ILK917517:ILK917617 IBO917517:IBO917617 HRS917517:HRS917617 HHW917517:HHW917617 GYA917517:GYA917617 GOE917517:GOE917617 GEI917517:GEI917617 FUM917517:FUM917617 FKQ917517:FKQ917617 FAU917517:FAU917617 EQY917517:EQY917617 EHC917517:EHC917617 DXG917517:DXG917617 DNK917517:DNK917617 DDO917517:DDO917617 CTS917517:CTS917617 CJW917517:CJW917617 CAA917517:CAA917617 BQE917517:BQE917617 BGI917517:BGI917617 AWM917517:AWM917617 AMQ917517:AMQ917617 ACU917517:ACU917617 SY917517:SY917617 JC917517:JC917617 H917517:H917617 WVO851981:WVO852081 WLS851981:WLS852081 WBW851981:WBW852081 VSA851981:VSA852081 VIE851981:VIE852081 UYI851981:UYI852081 UOM851981:UOM852081 UEQ851981:UEQ852081 TUU851981:TUU852081 TKY851981:TKY852081 TBC851981:TBC852081 SRG851981:SRG852081 SHK851981:SHK852081 RXO851981:RXO852081 RNS851981:RNS852081 RDW851981:RDW852081 QUA851981:QUA852081 QKE851981:QKE852081 QAI851981:QAI852081 PQM851981:PQM852081 PGQ851981:PGQ852081 OWU851981:OWU852081 OMY851981:OMY852081 ODC851981:ODC852081 NTG851981:NTG852081 NJK851981:NJK852081 MZO851981:MZO852081 MPS851981:MPS852081 MFW851981:MFW852081 LWA851981:LWA852081 LME851981:LME852081 LCI851981:LCI852081 KSM851981:KSM852081 KIQ851981:KIQ852081 JYU851981:JYU852081 JOY851981:JOY852081 JFC851981:JFC852081 IVG851981:IVG852081 ILK851981:ILK852081 IBO851981:IBO852081 HRS851981:HRS852081 HHW851981:HHW852081 GYA851981:GYA852081 GOE851981:GOE852081 GEI851981:GEI852081 FUM851981:FUM852081 FKQ851981:FKQ852081 FAU851981:FAU852081 EQY851981:EQY852081 EHC851981:EHC852081 DXG851981:DXG852081 DNK851981:DNK852081 DDO851981:DDO852081 CTS851981:CTS852081 CJW851981:CJW852081 CAA851981:CAA852081 BQE851981:BQE852081 BGI851981:BGI852081 AWM851981:AWM852081 AMQ851981:AMQ852081 ACU851981:ACU852081 SY851981:SY852081 JC851981:JC852081 H851981:H852081 WVO786445:WVO786545 WLS786445:WLS786545 WBW786445:WBW786545 VSA786445:VSA786545 VIE786445:VIE786545 UYI786445:UYI786545 UOM786445:UOM786545 UEQ786445:UEQ786545 TUU786445:TUU786545 TKY786445:TKY786545 TBC786445:TBC786545 SRG786445:SRG786545 SHK786445:SHK786545 RXO786445:RXO786545 RNS786445:RNS786545 RDW786445:RDW786545 QUA786445:QUA786545 QKE786445:QKE786545 QAI786445:QAI786545 PQM786445:PQM786545 PGQ786445:PGQ786545 OWU786445:OWU786545 OMY786445:OMY786545 ODC786445:ODC786545 NTG786445:NTG786545 NJK786445:NJK786545 MZO786445:MZO786545 MPS786445:MPS786545 MFW786445:MFW786545 LWA786445:LWA786545 LME786445:LME786545 LCI786445:LCI786545 KSM786445:KSM786545 KIQ786445:KIQ786545 JYU786445:JYU786545 JOY786445:JOY786545 JFC786445:JFC786545 IVG786445:IVG786545 ILK786445:ILK786545 IBO786445:IBO786545 HRS786445:HRS786545 HHW786445:HHW786545 GYA786445:GYA786545 GOE786445:GOE786545 GEI786445:GEI786545 FUM786445:FUM786545 FKQ786445:FKQ786545 FAU786445:FAU786545 EQY786445:EQY786545 EHC786445:EHC786545 DXG786445:DXG786545 DNK786445:DNK786545 DDO786445:DDO786545 CTS786445:CTS786545 CJW786445:CJW786545 CAA786445:CAA786545 BQE786445:BQE786545 BGI786445:BGI786545 AWM786445:AWM786545 AMQ786445:AMQ786545 ACU786445:ACU786545 SY786445:SY786545 JC786445:JC786545 H786445:H786545 WVO720909:WVO721009 WLS720909:WLS721009 WBW720909:WBW721009 VSA720909:VSA721009 VIE720909:VIE721009 UYI720909:UYI721009 UOM720909:UOM721009 UEQ720909:UEQ721009 TUU720909:TUU721009 TKY720909:TKY721009 TBC720909:TBC721009 SRG720909:SRG721009 SHK720909:SHK721009 RXO720909:RXO721009 RNS720909:RNS721009 RDW720909:RDW721009 QUA720909:QUA721009 QKE720909:QKE721009 QAI720909:QAI721009 PQM720909:PQM721009 PGQ720909:PGQ721009 OWU720909:OWU721009 OMY720909:OMY721009 ODC720909:ODC721009 NTG720909:NTG721009 NJK720909:NJK721009 MZO720909:MZO721009 MPS720909:MPS721009 MFW720909:MFW721009 LWA720909:LWA721009 LME720909:LME721009 LCI720909:LCI721009 KSM720909:KSM721009 KIQ720909:KIQ721009 JYU720909:JYU721009 JOY720909:JOY721009 JFC720909:JFC721009 IVG720909:IVG721009 ILK720909:ILK721009 IBO720909:IBO721009 HRS720909:HRS721009 HHW720909:HHW721009 GYA720909:GYA721009 GOE720909:GOE721009 GEI720909:GEI721009 FUM720909:FUM721009 FKQ720909:FKQ721009 FAU720909:FAU721009 EQY720909:EQY721009 EHC720909:EHC721009 DXG720909:DXG721009 DNK720909:DNK721009 DDO720909:DDO721009 CTS720909:CTS721009 CJW720909:CJW721009 CAA720909:CAA721009 BQE720909:BQE721009 BGI720909:BGI721009 AWM720909:AWM721009 AMQ720909:AMQ721009 ACU720909:ACU721009 SY720909:SY721009 JC720909:JC721009 H720909:H721009 WVO655373:WVO655473 WLS655373:WLS655473 WBW655373:WBW655473 VSA655373:VSA655473 VIE655373:VIE655473 UYI655373:UYI655473 UOM655373:UOM655473 UEQ655373:UEQ655473 TUU655373:TUU655473 TKY655373:TKY655473 TBC655373:TBC655473 SRG655373:SRG655473 SHK655373:SHK655473 RXO655373:RXO655473 RNS655373:RNS655473 RDW655373:RDW655473 QUA655373:QUA655473 QKE655373:QKE655473 QAI655373:QAI655473 PQM655373:PQM655473 PGQ655373:PGQ655473 OWU655373:OWU655473 OMY655373:OMY655473 ODC655373:ODC655473 NTG655373:NTG655473 NJK655373:NJK655473 MZO655373:MZO655473 MPS655373:MPS655473 MFW655373:MFW655473 LWA655373:LWA655473 LME655373:LME655473 LCI655373:LCI655473 KSM655373:KSM655473 KIQ655373:KIQ655473 JYU655373:JYU655473 JOY655373:JOY655473 JFC655373:JFC655473 IVG655373:IVG655473 ILK655373:ILK655473 IBO655373:IBO655473 HRS655373:HRS655473 HHW655373:HHW655473 GYA655373:GYA655473 GOE655373:GOE655473 GEI655373:GEI655473 FUM655373:FUM655473 FKQ655373:FKQ655473 FAU655373:FAU655473 EQY655373:EQY655473 EHC655373:EHC655473 DXG655373:DXG655473 DNK655373:DNK655473 DDO655373:DDO655473 CTS655373:CTS655473 CJW655373:CJW655473 CAA655373:CAA655473 BQE655373:BQE655473 BGI655373:BGI655473 AWM655373:AWM655473 AMQ655373:AMQ655473 ACU655373:ACU655473 SY655373:SY655473 JC655373:JC655473 H655373:H655473 WVO589837:WVO589937 WLS589837:WLS589937 WBW589837:WBW589937 VSA589837:VSA589937 VIE589837:VIE589937 UYI589837:UYI589937 UOM589837:UOM589937 UEQ589837:UEQ589937 TUU589837:TUU589937 TKY589837:TKY589937 TBC589837:TBC589937 SRG589837:SRG589937 SHK589837:SHK589937 RXO589837:RXO589937 RNS589837:RNS589937 RDW589837:RDW589937 QUA589837:QUA589937 QKE589837:QKE589937 QAI589837:QAI589937 PQM589837:PQM589937 PGQ589837:PGQ589937 OWU589837:OWU589937 OMY589837:OMY589937 ODC589837:ODC589937 NTG589837:NTG589937 NJK589837:NJK589937 MZO589837:MZO589937 MPS589837:MPS589937 MFW589837:MFW589937 LWA589837:LWA589937 LME589837:LME589937 LCI589837:LCI589937 KSM589837:KSM589937 KIQ589837:KIQ589937 JYU589837:JYU589937 JOY589837:JOY589937 JFC589837:JFC589937 IVG589837:IVG589937 ILK589837:ILK589937 IBO589837:IBO589937 HRS589837:HRS589937 HHW589837:HHW589937 GYA589837:GYA589937 GOE589837:GOE589937 GEI589837:GEI589937 FUM589837:FUM589937 FKQ589837:FKQ589937 FAU589837:FAU589937 EQY589837:EQY589937 EHC589837:EHC589937 DXG589837:DXG589937 DNK589837:DNK589937 DDO589837:DDO589937 CTS589837:CTS589937 CJW589837:CJW589937 CAA589837:CAA589937 BQE589837:BQE589937 BGI589837:BGI589937 AWM589837:AWM589937 AMQ589837:AMQ589937 ACU589837:ACU589937 SY589837:SY589937 JC589837:JC589937 H589837:H589937 WVO524301:WVO524401 WLS524301:WLS524401 WBW524301:WBW524401 VSA524301:VSA524401 VIE524301:VIE524401 UYI524301:UYI524401 UOM524301:UOM524401 UEQ524301:UEQ524401 TUU524301:TUU524401 TKY524301:TKY524401 TBC524301:TBC524401 SRG524301:SRG524401 SHK524301:SHK524401 RXO524301:RXO524401 RNS524301:RNS524401 RDW524301:RDW524401 QUA524301:QUA524401 QKE524301:QKE524401 QAI524301:QAI524401 PQM524301:PQM524401 PGQ524301:PGQ524401 OWU524301:OWU524401 OMY524301:OMY524401 ODC524301:ODC524401 NTG524301:NTG524401 NJK524301:NJK524401 MZO524301:MZO524401 MPS524301:MPS524401 MFW524301:MFW524401 LWA524301:LWA524401 LME524301:LME524401 LCI524301:LCI524401 KSM524301:KSM524401 KIQ524301:KIQ524401 JYU524301:JYU524401 JOY524301:JOY524401 JFC524301:JFC524401 IVG524301:IVG524401 ILK524301:ILK524401 IBO524301:IBO524401 HRS524301:HRS524401 HHW524301:HHW524401 GYA524301:GYA524401 GOE524301:GOE524401 GEI524301:GEI524401 FUM524301:FUM524401 FKQ524301:FKQ524401 FAU524301:FAU524401 EQY524301:EQY524401 EHC524301:EHC524401 DXG524301:DXG524401 DNK524301:DNK524401 DDO524301:DDO524401 CTS524301:CTS524401 CJW524301:CJW524401 CAA524301:CAA524401 BQE524301:BQE524401 BGI524301:BGI524401 AWM524301:AWM524401 AMQ524301:AMQ524401 ACU524301:ACU524401 SY524301:SY524401 JC524301:JC524401 H524301:H524401 WVO458765:WVO458865 WLS458765:WLS458865 WBW458765:WBW458865 VSA458765:VSA458865 VIE458765:VIE458865 UYI458765:UYI458865 UOM458765:UOM458865 UEQ458765:UEQ458865 TUU458765:TUU458865 TKY458765:TKY458865 TBC458765:TBC458865 SRG458765:SRG458865 SHK458765:SHK458865 RXO458765:RXO458865 RNS458765:RNS458865 RDW458765:RDW458865 QUA458765:QUA458865 QKE458765:QKE458865 QAI458765:QAI458865 PQM458765:PQM458865 PGQ458765:PGQ458865 OWU458765:OWU458865 OMY458765:OMY458865 ODC458765:ODC458865 NTG458765:NTG458865 NJK458765:NJK458865 MZO458765:MZO458865 MPS458765:MPS458865 MFW458765:MFW458865 LWA458765:LWA458865 LME458765:LME458865 LCI458765:LCI458865 KSM458765:KSM458865 KIQ458765:KIQ458865 JYU458765:JYU458865 JOY458765:JOY458865 JFC458765:JFC458865 IVG458765:IVG458865 ILK458765:ILK458865 IBO458765:IBO458865 HRS458765:HRS458865 HHW458765:HHW458865 GYA458765:GYA458865 GOE458765:GOE458865 GEI458765:GEI458865 FUM458765:FUM458865 FKQ458765:FKQ458865 FAU458765:FAU458865 EQY458765:EQY458865 EHC458765:EHC458865 DXG458765:DXG458865 DNK458765:DNK458865 DDO458765:DDO458865 CTS458765:CTS458865 CJW458765:CJW458865 CAA458765:CAA458865 BQE458765:BQE458865 BGI458765:BGI458865 AWM458765:AWM458865 AMQ458765:AMQ458865 ACU458765:ACU458865 SY458765:SY458865 JC458765:JC458865 H458765:H458865 WVO393229:WVO393329 WLS393229:WLS393329 WBW393229:WBW393329 VSA393229:VSA393329 VIE393229:VIE393329 UYI393229:UYI393329 UOM393229:UOM393329 UEQ393229:UEQ393329 TUU393229:TUU393329 TKY393229:TKY393329 TBC393229:TBC393329 SRG393229:SRG393329 SHK393229:SHK393329 RXO393229:RXO393329 RNS393229:RNS393329 RDW393229:RDW393329 QUA393229:QUA393329 QKE393229:QKE393329 QAI393229:QAI393329 PQM393229:PQM393329 PGQ393229:PGQ393329 OWU393229:OWU393329 OMY393229:OMY393329 ODC393229:ODC393329 NTG393229:NTG393329 NJK393229:NJK393329 MZO393229:MZO393329 MPS393229:MPS393329 MFW393229:MFW393329 LWA393229:LWA393329 LME393229:LME393329 LCI393229:LCI393329 KSM393229:KSM393329 KIQ393229:KIQ393329 JYU393229:JYU393329 JOY393229:JOY393329 JFC393229:JFC393329 IVG393229:IVG393329 ILK393229:ILK393329 IBO393229:IBO393329 HRS393229:HRS393329 HHW393229:HHW393329 GYA393229:GYA393329 GOE393229:GOE393329 GEI393229:GEI393329 FUM393229:FUM393329 FKQ393229:FKQ393329 FAU393229:FAU393329 EQY393229:EQY393329 EHC393229:EHC393329 DXG393229:DXG393329 DNK393229:DNK393329 DDO393229:DDO393329 CTS393229:CTS393329 CJW393229:CJW393329 CAA393229:CAA393329 BQE393229:BQE393329 BGI393229:BGI393329 AWM393229:AWM393329 AMQ393229:AMQ393329 ACU393229:ACU393329 SY393229:SY393329 JC393229:JC393329 H393229:H393329 WVO327693:WVO327793 WLS327693:WLS327793 WBW327693:WBW327793 VSA327693:VSA327793 VIE327693:VIE327793 UYI327693:UYI327793 UOM327693:UOM327793 UEQ327693:UEQ327793 TUU327693:TUU327793 TKY327693:TKY327793 TBC327693:TBC327793 SRG327693:SRG327793 SHK327693:SHK327793 RXO327693:RXO327793 RNS327693:RNS327793 RDW327693:RDW327793 QUA327693:QUA327793 QKE327693:QKE327793 QAI327693:QAI327793 PQM327693:PQM327793 PGQ327693:PGQ327793 OWU327693:OWU327793 OMY327693:OMY327793 ODC327693:ODC327793 NTG327693:NTG327793 NJK327693:NJK327793 MZO327693:MZO327793 MPS327693:MPS327793 MFW327693:MFW327793 LWA327693:LWA327793 LME327693:LME327793 LCI327693:LCI327793 KSM327693:KSM327793 KIQ327693:KIQ327793 JYU327693:JYU327793 JOY327693:JOY327793 JFC327693:JFC327793 IVG327693:IVG327793 ILK327693:ILK327793 IBO327693:IBO327793 HRS327693:HRS327793 HHW327693:HHW327793 GYA327693:GYA327793 GOE327693:GOE327793 GEI327693:GEI327793 FUM327693:FUM327793 FKQ327693:FKQ327793 FAU327693:FAU327793 EQY327693:EQY327793 EHC327693:EHC327793 DXG327693:DXG327793 DNK327693:DNK327793 DDO327693:DDO327793 CTS327693:CTS327793 CJW327693:CJW327793 CAA327693:CAA327793 BQE327693:BQE327793 BGI327693:BGI327793 AWM327693:AWM327793 AMQ327693:AMQ327793 ACU327693:ACU327793 SY327693:SY327793 JC327693:JC327793 H327693:H327793 WVO262157:WVO262257 WLS262157:WLS262257 WBW262157:WBW262257 VSA262157:VSA262257 VIE262157:VIE262257 UYI262157:UYI262257 UOM262157:UOM262257 UEQ262157:UEQ262257 TUU262157:TUU262257 TKY262157:TKY262257 TBC262157:TBC262257 SRG262157:SRG262257 SHK262157:SHK262257 RXO262157:RXO262257 RNS262157:RNS262257 RDW262157:RDW262257 QUA262157:QUA262257 QKE262157:QKE262257 QAI262157:QAI262257 PQM262157:PQM262257 PGQ262157:PGQ262257 OWU262157:OWU262257 OMY262157:OMY262257 ODC262157:ODC262257 NTG262157:NTG262257 NJK262157:NJK262257 MZO262157:MZO262257 MPS262157:MPS262257 MFW262157:MFW262257 LWA262157:LWA262257 LME262157:LME262257 LCI262157:LCI262257 KSM262157:KSM262257 KIQ262157:KIQ262257 JYU262157:JYU262257 JOY262157:JOY262257 JFC262157:JFC262257 IVG262157:IVG262257 ILK262157:ILK262257 IBO262157:IBO262257 HRS262157:HRS262257 HHW262157:HHW262257 GYA262157:GYA262257 GOE262157:GOE262257 GEI262157:GEI262257 FUM262157:FUM262257 FKQ262157:FKQ262257 FAU262157:FAU262257 EQY262157:EQY262257 EHC262157:EHC262257 DXG262157:DXG262257 DNK262157:DNK262257 DDO262157:DDO262257 CTS262157:CTS262257 CJW262157:CJW262257 CAA262157:CAA262257 BQE262157:BQE262257 BGI262157:BGI262257 AWM262157:AWM262257 AMQ262157:AMQ262257 ACU262157:ACU262257 SY262157:SY262257 JC262157:JC262257 H262157:H262257 WVO196621:WVO196721 WLS196621:WLS196721 WBW196621:WBW196721 VSA196621:VSA196721 VIE196621:VIE196721 UYI196621:UYI196721 UOM196621:UOM196721 UEQ196621:UEQ196721 TUU196621:TUU196721 TKY196621:TKY196721 TBC196621:TBC196721 SRG196621:SRG196721 SHK196621:SHK196721 RXO196621:RXO196721 RNS196621:RNS196721 RDW196621:RDW196721 QUA196621:QUA196721 QKE196621:QKE196721 QAI196621:QAI196721 PQM196621:PQM196721 PGQ196621:PGQ196721 OWU196621:OWU196721 OMY196621:OMY196721 ODC196621:ODC196721 NTG196621:NTG196721 NJK196621:NJK196721 MZO196621:MZO196721 MPS196621:MPS196721 MFW196621:MFW196721 LWA196621:LWA196721 LME196621:LME196721 LCI196621:LCI196721 KSM196621:KSM196721 KIQ196621:KIQ196721 JYU196621:JYU196721 JOY196621:JOY196721 JFC196621:JFC196721 IVG196621:IVG196721 ILK196621:ILK196721 IBO196621:IBO196721 HRS196621:HRS196721 HHW196621:HHW196721 GYA196621:GYA196721 GOE196621:GOE196721 GEI196621:GEI196721 FUM196621:FUM196721 FKQ196621:FKQ196721 FAU196621:FAU196721 EQY196621:EQY196721 EHC196621:EHC196721 DXG196621:DXG196721 DNK196621:DNK196721 DDO196621:DDO196721 CTS196621:CTS196721 CJW196621:CJW196721 CAA196621:CAA196721 BQE196621:BQE196721 BGI196621:BGI196721 AWM196621:AWM196721 AMQ196621:AMQ196721 ACU196621:ACU196721 SY196621:SY196721 JC196621:JC196721 H196621:H196721 WVO131085:WVO131185 WLS131085:WLS131185 WBW131085:WBW131185 VSA131085:VSA131185 VIE131085:VIE131185 UYI131085:UYI131185 UOM131085:UOM131185 UEQ131085:UEQ131185 TUU131085:TUU131185 TKY131085:TKY131185 TBC131085:TBC131185 SRG131085:SRG131185 SHK131085:SHK131185 RXO131085:RXO131185 RNS131085:RNS131185 RDW131085:RDW131185 QUA131085:QUA131185 QKE131085:QKE131185 QAI131085:QAI131185 PQM131085:PQM131185 PGQ131085:PGQ131185 OWU131085:OWU131185 OMY131085:OMY131185 ODC131085:ODC131185 NTG131085:NTG131185 NJK131085:NJK131185 MZO131085:MZO131185 MPS131085:MPS131185 MFW131085:MFW131185 LWA131085:LWA131185 LME131085:LME131185 LCI131085:LCI131185 KSM131085:KSM131185 KIQ131085:KIQ131185 JYU131085:JYU131185 JOY131085:JOY131185 JFC131085:JFC131185 IVG131085:IVG131185 ILK131085:ILK131185 IBO131085:IBO131185 HRS131085:HRS131185 HHW131085:HHW131185 GYA131085:GYA131185 GOE131085:GOE131185 GEI131085:GEI131185 FUM131085:FUM131185 FKQ131085:FKQ131185 FAU131085:FAU131185 EQY131085:EQY131185 EHC131085:EHC131185 DXG131085:DXG131185 DNK131085:DNK131185 DDO131085:DDO131185 CTS131085:CTS131185 CJW131085:CJW131185 CAA131085:CAA131185 BQE131085:BQE131185 BGI131085:BGI131185 AWM131085:AWM131185 AMQ131085:AMQ131185 ACU131085:ACU131185 SY131085:SY131185 JC131085:JC131185 H131085:H131185 WVO65549:WVO65649 WLS65549:WLS65649 WBW65549:WBW65649 VSA65549:VSA65649 VIE65549:VIE65649 UYI65549:UYI65649 UOM65549:UOM65649 UEQ65549:UEQ65649 TUU65549:TUU65649 TKY65549:TKY65649 TBC65549:TBC65649 SRG65549:SRG65649 SHK65549:SHK65649 RXO65549:RXO65649 RNS65549:RNS65649 RDW65549:RDW65649 QUA65549:QUA65649 QKE65549:QKE65649 QAI65549:QAI65649 PQM65549:PQM65649 PGQ65549:PGQ65649 OWU65549:OWU65649 OMY65549:OMY65649 ODC65549:ODC65649 NTG65549:NTG65649 NJK65549:NJK65649 MZO65549:MZO65649 MPS65549:MPS65649 MFW65549:MFW65649 LWA65549:LWA65649 LME65549:LME65649 LCI65549:LCI65649 KSM65549:KSM65649 KIQ65549:KIQ65649 JYU65549:JYU65649 JOY65549:JOY65649 JFC65549:JFC65649 IVG65549:IVG65649 ILK65549:ILK65649 IBO65549:IBO65649 HRS65549:HRS65649 HHW65549:HHW65649 GYA65549:GYA65649 GOE65549:GOE65649 GEI65549:GEI65649 FUM65549:FUM65649 FKQ65549:FKQ65649 FAU65549:FAU65649 EQY65549:EQY65649 EHC65549:EHC65649 DXG65549:DXG65649 DNK65549:DNK65649 DDO65549:DDO65649 CTS65549:CTS65649 CJW65549:CJW65649 CAA65549:CAA65649 BQE65549:BQE65649 BGI65549:BGI65649 AWM65549:AWM65649 AMQ65549:AMQ65649 ACU65549:ACU65649 SY65549:SY65649 JC65549:JC65649 H65549:H65649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JC13:JC62 JC64:JC113">
      <formula1>$H$11</formula1>
    </dataValidation>
    <dataValidation type="whole" operator="lessThanOrEqual" allowBlank="1" showInputMessage="1" showErrorMessage="1" error="INPUT NUMBER LESS THAN OR EQUAL THE HIGHEST POSSIBLE SCORE" prompt="Input Raw Score" sqref="WVP64:WVP113 WVP983053:WVP983153 WLT983053:WLT983153 WBX983053:WBX983153 VSB983053:VSB983153 VIF983053:VIF983153 UYJ983053:UYJ983153 UON983053:UON983153 UER983053:UER983153 TUV983053:TUV983153 TKZ983053:TKZ983153 TBD983053:TBD983153 SRH983053:SRH983153 SHL983053:SHL983153 RXP983053:RXP983153 RNT983053:RNT983153 RDX983053:RDX983153 QUB983053:QUB983153 QKF983053:QKF983153 QAJ983053:QAJ983153 PQN983053:PQN983153 PGR983053:PGR983153 OWV983053:OWV983153 OMZ983053:OMZ983153 ODD983053:ODD983153 NTH983053:NTH983153 NJL983053:NJL983153 MZP983053:MZP983153 MPT983053:MPT983153 MFX983053:MFX983153 LWB983053:LWB983153 LMF983053:LMF983153 LCJ983053:LCJ983153 KSN983053:KSN983153 KIR983053:KIR983153 JYV983053:JYV983153 JOZ983053:JOZ983153 JFD983053:JFD983153 IVH983053:IVH983153 ILL983053:ILL983153 IBP983053:IBP983153 HRT983053:HRT983153 HHX983053:HHX983153 GYB983053:GYB983153 GOF983053:GOF983153 GEJ983053:GEJ983153 FUN983053:FUN983153 FKR983053:FKR983153 FAV983053:FAV983153 EQZ983053:EQZ983153 EHD983053:EHD983153 DXH983053:DXH983153 DNL983053:DNL983153 DDP983053:DDP983153 CTT983053:CTT983153 CJX983053:CJX983153 CAB983053:CAB983153 BQF983053:BQF983153 BGJ983053:BGJ983153 AWN983053:AWN983153 AMR983053:AMR983153 ACV983053:ACV983153 SZ983053:SZ983153 JD983053:JD983153 I983053:I983153 WVP917517:WVP917617 WLT917517:WLT917617 WBX917517:WBX917617 VSB917517:VSB917617 VIF917517:VIF917617 UYJ917517:UYJ917617 UON917517:UON917617 UER917517:UER917617 TUV917517:TUV917617 TKZ917517:TKZ917617 TBD917517:TBD917617 SRH917517:SRH917617 SHL917517:SHL917617 RXP917517:RXP917617 RNT917517:RNT917617 RDX917517:RDX917617 QUB917517:QUB917617 QKF917517:QKF917617 QAJ917517:QAJ917617 PQN917517:PQN917617 PGR917517:PGR917617 OWV917517:OWV917617 OMZ917517:OMZ917617 ODD917517:ODD917617 NTH917517:NTH917617 NJL917517:NJL917617 MZP917517:MZP917617 MPT917517:MPT917617 MFX917517:MFX917617 LWB917517:LWB917617 LMF917517:LMF917617 LCJ917517:LCJ917617 KSN917517:KSN917617 KIR917517:KIR917617 JYV917517:JYV917617 JOZ917517:JOZ917617 JFD917517:JFD917617 IVH917517:IVH917617 ILL917517:ILL917617 IBP917517:IBP917617 HRT917517:HRT917617 HHX917517:HHX917617 GYB917517:GYB917617 GOF917517:GOF917617 GEJ917517:GEJ917617 FUN917517:FUN917617 FKR917517:FKR917617 FAV917517:FAV917617 EQZ917517:EQZ917617 EHD917517:EHD917617 DXH917517:DXH917617 DNL917517:DNL917617 DDP917517:DDP917617 CTT917517:CTT917617 CJX917517:CJX917617 CAB917517:CAB917617 BQF917517:BQF917617 BGJ917517:BGJ917617 AWN917517:AWN917617 AMR917517:AMR917617 ACV917517:ACV917617 SZ917517:SZ917617 JD917517:JD917617 I917517:I917617 WVP851981:WVP852081 WLT851981:WLT852081 WBX851981:WBX852081 VSB851981:VSB852081 VIF851981:VIF852081 UYJ851981:UYJ852081 UON851981:UON852081 UER851981:UER852081 TUV851981:TUV852081 TKZ851981:TKZ852081 TBD851981:TBD852081 SRH851981:SRH852081 SHL851981:SHL852081 RXP851981:RXP852081 RNT851981:RNT852081 RDX851981:RDX852081 QUB851981:QUB852081 QKF851981:QKF852081 QAJ851981:QAJ852081 PQN851981:PQN852081 PGR851981:PGR852081 OWV851981:OWV852081 OMZ851981:OMZ852081 ODD851981:ODD852081 NTH851981:NTH852081 NJL851981:NJL852081 MZP851981:MZP852081 MPT851981:MPT852081 MFX851981:MFX852081 LWB851981:LWB852081 LMF851981:LMF852081 LCJ851981:LCJ852081 KSN851981:KSN852081 KIR851981:KIR852081 JYV851981:JYV852081 JOZ851981:JOZ852081 JFD851981:JFD852081 IVH851981:IVH852081 ILL851981:ILL852081 IBP851981:IBP852081 HRT851981:HRT852081 HHX851981:HHX852081 GYB851981:GYB852081 GOF851981:GOF852081 GEJ851981:GEJ852081 FUN851981:FUN852081 FKR851981:FKR852081 FAV851981:FAV852081 EQZ851981:EQZ852081 EHD851981:EHD852081 DXH851981:DXH852081 DNL851981:DNL852081 DDP851981:DDP852081 CTT851981:CTT852081 CJX851981:CJX852081 CAB851981:CAB852081 BQF851981:BQF852081 BGJ851981:BGJ852081 AWN851981:AWN852081 AMR851981:AMR852081 ACV851981:ACV852081 SZ851981:SZ852081 JD851981:JD852081 I851981:I852081 WVP786445:WVP786545 WLT786445:WLT786545 WBX786445:WBX786545 VSB786445:VSB786545 VIF786445:VIF786545 UYJ786445:UYJ786545 UON786445:UON786545 UER786445:UER786545 TUV786445:TUV786545 TKZ786445:TKZ786545 TBD786445:TBD786545 SRH786445:SRH786545 SHL786445:SHL786545 RXP786445:RXP786545 RNT786445:RNT786545 RDX786445:RDX786545 QUB786445:QUB786545 QKF786445:QKF786545 QAJ786445:QAJ786545 PQN786445:PQN786545 PGR786445:PGR786545 OWV786445:OWV786545 OMZ786445:OMZ786545 ODD786445:ODD786545 NTH786445:NTH786545 NJL786445:NJL786545 MZP786445:MZP786545 MPT786445:MPT786545 MFX786445:MFX786545 LWB786445:LWB786545 LMF786445:LMF786545 LCJ786445:LCJ786545 KSN786445:KSN786545 KIR786445:KIR786545 JYV786445:JYV786545 JOZ786445:JOZ786545 JFD786445:JFD786545 IVH786445:IVH786545 ILL786445:ILL786545 IBP786445:IBP786545 HRT786445:HRT786545 HHX786445:HHX786545 GYB786445:GYB786545 GOF786445:GOF786545 GEJ786445:GEJ786545 FUN786445:FUN786545 FKR786445:FKR786545 FAV786445:FAV786545 EQZ786445:EQZ786545 EHD786445:EHD786545 DXH786445:DXH786545 DNL786445:DNL786545 DDP786445:DDP786545 CTT786445:CTT786545 CJX786445:CJX786545 CAB786445:CAB786545 BQF786445:BQF786545 BGJ786445:BGJ786545 AWN786445:AWN786545 AMR786445:AMR786545 ACV786445:ACV786545 SZ786445:SZ786545 JD786445:JD786545 I786445:I786545 WVP720909:WVP721009 WLT720909:WLT721009 WBX720909:WBX721009 VSB720909:VSB721009 VIF720909:VIF721009 UYJ720909:UYJ721009 UON720909:UON721009 UER720909:UER721009 TUV720909:TUV721009 TKZ720909:TKZ721009 TBD720909:TBD721009 SRH720909:SRH721009 SHL720909:SHL721009 RXP720909:RXP721009 RNT720909:RNT721009 RDX720909:RDX721009 QUB720909:QUB721009 QKF720909:QKF721009 QAJ720909:QAJ721009 PQN720909:PQN721009 PGR720909:PGR721009 OWV720909:OWV721009 OMZ720909:OMZ721009 ODD720909:ODD721009 NTH720909:NTH721009 NJL720909:NJL721009 MZP720909:MZP721009 MPT720909:MPT721009 MFX720909:MFX721009 LWB720909:LWB721009 LMF720909:LMF721009 LCJ720909:LCJ721009 KSN720909:KSN721009 KIR720909:KIR721009 JYV720909:JYV721009 JOZ720909:JOZ721009 JFD720909:JFD721009 IVH720909:IVH721009 ILL720909:ILL721009 IBP720909:IBP721009 HRT720909:HRT721009 HHX720909:HHX721009 GYB720909:GYB721009 GOF720909:GOF721009 GEJ720909:GEJ721009 FUN720909:FUN721009 FKR720909:FKR721009 FAV720909:FAV721009 EQZ720909:EQZ721009 EHD720909:EHD721009 DXH720909:DXH721009 DNL720909:DNL721009 DDP720909:DDP721009 CTT720909:CTT721009 CJX720909:CJX721009 CAB720909:CAB721009 BQF720909:BQF721009 BGJ720909:BGJ721009 AWN720909:AWN721009 AMR720909:AMR721009 ACV720909:ACV721009 SZ720909:SZ721009 JD720909:JD721009 I720909:I721009 WVP655373:WVP655473 WLT655373:WLT655473 WBX655373:WBX655473 VSB655373:VSB655473 VIF655373:VIF655473 UYJ655373:UYJ655473 UON655373:UON655473 UER655373:UER655473 TUV655373:TUV655473 TKZ655373:TKZ655473 TBD655373:TBD655473 SRH655373:SRH655473 SHL655373:SHL655473 RXP655373:RXP655473 RNT655373:RNT655473 RDX655373:RDX655473 QUB655373:QUB655473 QKF655373:QKF655473 QAJ655373:QAJ655473 PQN655373:PQN655473 PGR655373:PGR655473 OWV655373:OWV655473 OMZ655373:OMZ655473 ODD655373:ODD655473 NTH655373:NTH655473 NJL655373:NJL655473 MZP655373:MZP655473 MPT655373:MPT655473 MFX655373:MFX655473 LWB655373:LWB655473 LMF655373:LMF655473 LCJ655373:LCJ655473 KSN655373:KSN655473 KIR655373:KIR655473 JYV655373:JYV655473 JOZ655373:JOZ655473 JFD655373:JFD655473 IVH655373:IVH655473 ILL655373:ILL655473 IBP655373:IBP655473 HRT655373:HRT655473 HHX655373:HHX655473 GYB655373:GYB655473 GOF655373:GOF655473 GEJ655373:GEJ655473 FUN655373:FUN655473 FKR655373:FKR655473 FAV655373:FAV655473 EQZ655373:EQZ655473 EHD655373:EHD655473 DXH655373:DXH655473 DNL655373:DNL655473 DDP655373:DDP655473 CTT655373:CTT655473 CJX655373:CJX655473 CAB655373:CAB655473 BQF655373:BQF655473 BGJ655373:BGJ655473 AWN655373:AWN655473 AMR655373:AMR655473 ACV655373:ACV655473 SZ655373:SZ655473 JD655373:JD655473 I655373:I655473 WVP589837:WVP589937 WLT589837:WLT589937 WBX589837:WBX589937 VSB589837:VSB589937 VIF589837:VIF589937 UYJ589837:UYJ589937 UON589837:UON589937 UER589837:UER589937 TUV589837:TUV589937 TKZ589837:TKZ589937 TBD589837:TBD589937 SRH589837:SRH589937 SHL589837:SHL589937 RXP589837:RXP589937 RNT589837:RNT589937 RDX589837:RDX589937 QUB589837:QUB589937 QKF589837:QKF589937 QAJ589837:QAJ589937 PQN589837:PQN589937 PGR589837:PGR589937 OWV589837:OWV589937 OMZ589837:OMZ589937 ODD589837:ODD589937 NTH589837:NTH589937 NJL589837:NJL589937 MZP589837:MZP589937 MPT589837:MPT589937 MFX589837:MFX589937 LWB589837:LWB589937 LMF589837:LMF589937 LCJ589837:LCJ589937 KSN589837:KSN589937 KIR589837:KIR589937 JYV589837:JYV589937 JOZ589837:JOZ589937 JFD589837:JFD589937 IVH589837:IVH589937 ILL589837:ILL589937 IBP589837:IBP589937 HRT589837:HRT589937 HHX589837:HHX589937 GYB589837:GYB589937 GOF589837:GOF589937 GEJ589837:GEJ589937 FUN589837:FUN589937 FKR589837:FKR589937 FAV589837:FAV589937 EQZ589837:EQZ589937 EHD589837:EHD589937 DXH589837:DXH589937 DNL589837:DNL589937 DDP589837:DDP589937 CTT589837:CTT589937 CJX589837:CJX589937 CAB589837:CAB589937 BQF589837:BQF589937 BGJ589837:BGJ589937 AWN589837:AWN589937 AMR589837:AMR589937 ACV589837:ACV589937 SZ589837:SZ589937 JD589837:JD589937 I589837:I589937 WVP524301:WVP524401 WLT524301:WLT524401 WBX524301:WBX524401 VSB524301:VSB524401 VIF524301:VIF524401 UYJ524301:UYJ524401 UON524301:UON524401 UER524301:UER524401 TUV524301:TUV524401 TKZ524301:TKZ524401 TBD524301:TBD524401 SRH524301:SRH524401 SHL524301:SHL524401 RXP524301:RXP524401 RNT524301:RNT524401 RDX524301:RDX524401 QUB524301:QUB524401 QKF524301:QKF524401 QAJ524301:QAJ524401 PQN524301:PQN524401 PGR524301:PGR524401 OWV524301:OWV524401 OMZ524301:OMZ524401 ODD524301:ODD524401 NTH524301:NTH524401 NJL524301:NJL524401 MZP524301:MZP524401 MPT524301:MPT524401 MFX524301:MFX524401 LWB524301:LWB524401 LMF524301:LMF524401 LCJ524301:LCJ524401 KSN524301:KSN524401 KIR524301:KIR524401 JYV524301:JYV524401 JOZ524301:JOZ524401 JFD524301:JFD524401 IVH524301:IVH524401 ILL524301:ILL524401 IBP524301:IBP524401 HRT524301:HRT524401 HHX524301:HHX524401 GYB524301:GYB524401 GOF524301:GOF524401 GEJ524301:GEJ524401 FUN524301:FUN524401 FKR524301:FKR524401 FAV524301:FAV524401 EQZ524301:EQZ524401 EHD524301:EHD524401 DXH524301:DXH524401 DNL524301:DNL524401 DDP524301:DDP524401 CTT524301:CTT524401 CJX524301:CJX524401 CAB524301:CAB524401 BQF524301:BQF524401 BGJ524301:BGJ524401 AWN524301:AWN524401 AMR524301:AMR524401 ACV524301:ACV524401 SZ524301:SZ524401 JD524301:JD524401 I524301:I524401 WVP458765:WVP458865 WLT458765:WLT458865 WBX458765:WBX458865 VSB458765:VSB458865 VIF458765:VIF458865 UYJ458765:UYJ458865 UON458765:UON458865 UER458765:UER458865 TUV458765:TUV458865 TKZ458765:TKZ458865 TBD458765:TBD458865 SRH458765:SRH458865 SHL458765:SHL458865 RXP458765:RXP458865 RNT458765:RNT458865 RDX458765:RDX458865 QUB458765:QUB458865 QKF458765:QKF458865 QAJ458765:QAJ458865 PQN458765:PQN458865 PGR458765:PGR458865 OWV458765:OWV458865 OMZ458765:OMZ458865 ODD458765:ODD458865 NTH458765:NTH458865 NJL458765:NJL458865 MZP458765:MZP458865 MPT458765:MPT458865 MFX458765:MFX458865 LWB458765:LWB458865 LMF458765:LMF458865 LCJ458765:LCJ458865 KSN458765:KSN458865 KIR458765:KIR458865 JYV458765:JYV458865 JOZ458765:JOZ458865 JFD458765:JFD458865 IVH458765:IVH458865 ILL458765:ILL458865 IBP458765:IBP458865 HRT458765:HRT458865 HHX458765:HHX458865 GYB458765:GYB458865 GOF458765:GOF458865 GEJ458765:GEJ458865 FUN458765:FUN458865 FKR458765:FKR458865 FAV458765:FAV458865 EQZ458765:EQZ458865 EHD458765:EHD458865 DXH458765:DXH458865 DNL458765:DNL458865 DDP458765:DDP458865 CTT458765:CTT458865 CJX458765:CJX458865 CAB458765:CAB458865 BQF458765:BQF458865 BGJ458765:BGJ458865 AWN458765:AWN458865 AMR458765:AMR458865 ACV458765:ACV458865 SZ458765:SZ458865 JD458765:JD458865 I458765:I458865 WVP393229:WVP393329 WLT393229:WLT393329 WBX393229:WBX393329 VSB393229:VSB393329 VIF393229:VIF393329 UYJ393229:UYJ393329 UON393229:UON393329 UER393229:UER393329 TUV393229:TUV393329 TKZ393229:TKZ393329 TBD393229:TBD393329 SRH393229:SRH393329 SHL393229:SHL393329 RXP393229:RXP393329 RNT393229:RNT393329 RDX393229:RDX393329 QUB393229:QUB393329 QKF393229:QKF393329 QAJ393229:QAJ393329 PQN393229:PQN393329 PGR393229:PGR393329 OWV393229:OWV393329 OMZ393229:OMZ393329 ODD393229:ODD393329 NTH393229:NTH393329 NJL393229:NJL393329 MZP393229:MZP393329 MPT393229:MPT393329 MFX393229:MFX393329 LWB393229:LWB393329 LMF393229:LMF393329 LCJ393229:LCJ393329 KSN393229:KSN393329 KIR393229:KIR393329 JYV393229:JYV393329 JOZ393229:JOZ393329 JFD393229:JFD393329 IVH393229:IVH393329 ILL393229:ILL393329 IBP393229:IBP393329 HRT393229:HRT393329 HHX393229:HHX393329 GYB393229:GYB393329 GOF393229:GOF393329 GEJ393229:GEJ393329 FUN393229:FUN393329 FKR393229:FKR393329 FAV393229:FAV393329 EQZ393229:EQZ393329 EHD393229:EHD393329 DXH393229:DXH393329 DNL393229:DNL393329 DDP393229:DDP393329 CTT393229:CTT393329 CJX393229:CJX393329 CAB393229:CAB393329 BQF393229:BQF393329 BGJ393229:BGJ393329 AWN393229:AWN393329 AMR393229:AMR393329 ACV393229:ACV393329 SZ393229:SZ393329 JD393229:JD393329 I393229:I393329 WVP327693:WVP327793 WLT327693:WLT327793 WBX327693:WBX327793 VSB327693:VSB327793 VIF327693:VIF327793 UYJ327693:UYJ327793 UON327693:UON327793 UER327693:UER327793 TUV327693:TUV327793 TKZ327693:TKZ327793 TBD327693:TBD327793 SRH327693:SRH327793 SHL327693:SHL327793 RXP327693:RXP327793 RNT327693:RNT327793 RDX327693:RDX327793 QUB327693:QUB327793 QKF327693:QKF327793 QAJ327693:QAJ327793 PQN327693:PQN327793 PGR327693:PGR327793 OWV327693:OWV327793 OMZ327693:OMZ327793 ODD327693:ODD327793 NTH327693:NTH327793 NJL327693:NJL327793 MZP327693:MZP327793 MPT327693:MPT327793 MFX327693:MFX327793 LWB327693:LWB327793 LMF327693:LMF327793 LCJ327693:LCJ327793 KSN327693:KSN327793 KIR327693:KIR327793 JYV327693:JYV327793 JOZ327693:JOZ327793 JFD327693:JFD327793 IVH327693:IVH327793 ILL327693:ILL327793 IBP327693:IBP327793 HRT327693:HRT327793 HHX327693:HHX327793 GYB327693:GYB327793 GOF327693:GOF327793 GEJ327693:GEJ327793 FUN327693:FUN327793 FKR327693:FKR327793 FAV327693:FAV327793 EQZ327693:EQZ327793 EHD327693:EHD327793 DXH327693:DXH327793 DNL327693:DNL327793 DDP327693:DDP327793 CTT327693:CTT327793 CJX327693:CJX327793 CAB327693:CAB327793 BQF327693:BQF327793 BGJ327693:BGJ327793 AWN327693:AWN327793 AMR327693:AMR327793 ACV327693:ACV327793 SZ327693:SZ327793 JD327693:JD327793 I327693:I327793 WVP262157:WVP262257 WLT262157:WLT262257 WBX262157:WBX262257 VSB262157:VSB262257 VIF262157:VIF262257 UYJ262157:UYJ262257 UON262157:UON262257 UER262157:UER262257 TUV262157:TUV262257 TKZ262157:TKZ262257 TBD262157:TBD262257 SRH262157:SRH262257 SHL262157:SHL262257 RXP262157:RXP262257 RNT262157:RNT262257 RDX262157:RDX262257 QUB262157:QUB262257 QKF262157:QKF262257 QAJ262157:QAJ262257 PQN262157:PQN262257 PGR262157:PGR262257 OWV262157:OWV262257 OMZ262157:OMZ262257 ODD262157:ODD262257 NTH262157:NTH262257 NJL262157:NJL262257 MZP262157:MZP262257 MPT262157:MPT262257 MFX262157:MFX262257 LWB262157:LWB262257 LMF262157:LMF262257 LCJ262157:LCJ262257 KSN262157:KSN262257 KIR262157:KIR262257 JYV262157:JYV262257 JOZ262157:JOZ262257 JFD262157:JFD262257 IVH262157:IVH262257 ILL262157:ILL262257 IBP262157:IBP262257 HRT262157:HRT262257 HHX262157:HHX262257 GYB262157:GYB262257 GOF262157:GOF262257 GEJ262157:GEJ262257 FUN262157:FUN262257 FKR262157:FKR262257 FAV262157:FAV262257 EQZ262157:EQZ262257 EHD262157:EHD262257 DXH262157:DXH262257 DNL262157:DNL262257 DDP262157:DDP262257 CTT262157:CTT262257 CJX262157:CJX262257 CAB262157:CAB262257 BQF262157:BQF262257 BGJ262157:BGJ262257 AWN262157:AWN262257 AMR262157:AMR262257 ACV262157:ACV262257 SZ262157:SZ262257 JD262157:JD262257 I262157:I262257 WVP196621:WVP196721 WLT196621:WLT196721 WBX196621:WBX196721 VSB196621:VSB196721 VIF196621:VIF196721 UYJ196621:UYJ196721 UON196621:UON196721 UER196621:UER196721 TUV196621:TUV196721 TKZ196621:TKZ196721 TBD196621:TBD196721 SRH196621:SRH196721 SHL196621:SHL196721 RXP196621:RXP196721 RNT196621:RNT196721 RDX196621:RDX196721 QUB196621:QUB196721 QKF196621:QKF196721 QAJ196621:QAJ196721 PQN196621:PQN196721 PGR196621:PGR196721 OWV196621:OWV196721 OMZ196621:OMZ196721 ODD196621:ODD196721 NTH196621:NTH196721 NJL196621:NJL196721 MZP196621:MZP196721 MPT196621:MPT196721 MFX196621:MFX196721 LWB196621:LWB196721 LMF196621:LMF196721 LCJ196621:LCJ196721 KSN196621:KSN196721 KIR196621:KIR196721 JYV196621:JYV196721 JOZ196621:JOZ196721 JFD196621:JFD196721 IVH196621:IVH196721 ILL196621:ILL196721 IBP196621:IBP196721 HRT196621:HRT196721 HHX196621:HHX196721 GYB196621:GYB196721 GOF196621:GOF196721 GEJ196621:GEJ196721 FUN196621:FUN196721 FKR196621:FKR196721 FAV196621:FAV196721 EQZ196621:EQZ196721 EHD196621:EHD196721 DXH196621:DXH196721 DNL196621:DNL196721 DDP196621:DDP196721 CTT196621:CTT196721 CJX196621:CJX196721 CAB196621:CAB196721 BQF196621:BQF196721 BGJ196621:BGJ196721 AWN196621:AWN196721 AMR196621:AMR196721 ACV196621:ACV196721 SZ196621:SZ196721 JD196621:JD196721 I196621:I196721 WVP131085:WVP131185 WLT131085:WLT131185 WBX131085:WBX131185 VSB131085:VSB131185 VIF131085:VIF131185 UYJ131085:UYJ131185 UON131085:UON131185 UER131085:UER131185 TUV131085:TUV131185 TKZ131085:TKZ131185 TBD131085:TBD131185 SRH131085:SRH131185 SHL131085:SHL131185 RXP131085:RXP131185 RNT131085:RNT131185 RDX131085:RDX131185 QUB131085:QUB131185 QKF131085:QKF131185 QAJ131085:QAJ131185 PQN131085:PQN131185 PGR131085:PGR131185 OWV131085:OWV131185 OMZ131085:OMZ131185 ODD131085:ODD131185 NTH131085:NTH131185 NJL131085:NJL131185 MZP131085:MZP131185 MPT131085:MPT131185 MFX131085:MFX131185 LWB131085:LWB131185 LMF131085:LMF131185 LCJ131085:LCJ131185 KSN131085:KSN131185 KIR131085:KIR131185 JYV131085:JYV131185 JOZ131085:JOZ131185 JFD131085:JFD131185 IVH131085:IVH131185 ILL131085:ILL131185 IBP131085:IBP131185 HRT131085:HRT131185 HHX131085:HHX131185 GYB131085:GYB131185 GOF131085:GOF131185 GEJ131085:GEJ131185 FUN131085:FUN131185 FKR131085:FKR131185 FAV131085:FAV131185 EQZ131085:EQZ131185 EHD131085:EHD131185 DXH131085:DXH131185 DNL131085:DNL131185 DDP131085:DDP131185 CTT131085:CTT131185 CJX131085:CJX131185 CAB131085:CAB131185 BQF131085:BQF131185 BGJ131085:BGJ131185 AWN131085:AWN131185 AMR131085:AMR131185 ACV131085:ACV131185 SZ131085:SZ131185 JD131085:JD131185 I131085:I131185 WVP65549:WVP65649 WLT65549:WLT65649 WBX65549:WBX65649 VSB65549:VSB65649 VIF65549:VIF65649 UYJ65549:UYJ65649 UON65549:UON65649 UER65549:UER65649 TUV65549:TUV65649 TKZ65549:TKZ65649 TBD65549:TBD65649 SRH65549:SRH65649 SHL65549:SHL65649 RXP65549:RXP65649 RNT65549:RNT65649 RDX65549:RDX65649 QUB65549:QUB65649 QKF65549:QKF65649 QAJ65549:QAJ65649 PQN65549:PQN65649 PGR65549:PGR65649 OWV65549:OWV65649 OMZ65549:OMZ65649 ODD65549:ODD65649 NTH65549:NTH65649 NJL65549:NJL65649 MZP65549:MZP65649 MPT65549:MPT65649 MFX65549:MFX65649 LWB65549:LWB65649 LMF65549:LMF65649 LCJ65549:LCJ65649 KSN65549:KSN65649 KIR65549:KIR65649 JYV65549:JYV65649 JOZ65549:JOZ65649 JFD65549:JFD65649 IVH65549:IVH65649 ILL65549:ILL65649 IBP65549:IBP65649 HRT65549:HRT65649 HHX65549:HHX65649 GYB65549:GYB65649 GOF65549:GOF65649 GEJ65549:GEJ65649 FUN65549:FUN65649 FKR65549:FKR65649 FAV65549:FAV65649 EQZ65549:EQZ65649 EHD65549:EHD65649 DXH65549:DXH65649 DNL65549:DNL65649 DDP65549:DDP65649 CTT65549:CTT65649 CJX65549:CJX65649 CAB65549:CAB65649 BQF65549:BQF65649 BGJ65549:BGJ65649 AWN65549:AWN65649 AMR65549:AMR65649 ACV65549:ACV65649 SZ65549:SZ65649 JD65549:JD65649 I65549:I65649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JD13:JD62 JD64:JD113">
      <formula1>$I$11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formula1>$J$11</formula1>
    </dataValidation>
    <dataValidation type="whole" operator="lessThanOrEqual" allowBlank="1" showInputMessage="1" showErrorMessage="1" error="INPUT NUMBER LESS THAN OR EQUAL THE HIGHEST POSSIBLE SCORE" prompt="Input Raw Score" sqref="WVR64:WVR113 WVR983053:WVR983153 WLV983053:WLV983153 WBZ983053:WBZ983153 VSD983053:VSD983153 VIH983053:VIH983153 UYL983053:UYL983153 UOP983053:UOP983153 UET983053:UET983153 TUX983053:TUX983153 TLB983053:TLB983153 TBF983053:TBF983153 SRJ983053:SRJ983153 SHN983053:SHN983153 RXR983053:RXR983153 RNV983053:RNV983153 RDZ983053:RDZ983153 QUD983053:QUD983153 QKH983053:QKH983153 QAL983053:QAL983153 PQP983053:PQP983153 PGT983053:PGT983153 OWX983053:OWX983153 ONB983053:ONB983153 ODF983053:ODF983153 NTJ983053:NTJ983153 NJN983053:NJN983153 MZR983053:MZR983153 MPV983053:MPV983153 MFZ983053:MFZ983153 LWD983053:LWD983153 LMH983053:LMH983153 LCL983053:LCL983153 KSP983053:KSP983153 KIT983053:KIT983153 JYX983053:JYX983153 JPB983053:JPB983153 JFF983053:JFF983153 IVJ983053:IVJ983153 ILN983053:ILN983153 IBR983053:IBR983153 HRV983053:HRV983153 HHZ983053:HHZ983153 GYD983053:GYD983153 GOH983053:GOH983153 GEL983053:GEL983153 FUP983053:FUP983153 FKT983053:FKT983153 FAX983053:FAX983153 ERB983053:ERB983153 EHF983053:EHF983153 DXJ983053:DXJ983153 DNN983053:DNN983153 DDR983053:DDR983153 CTV983053:CTV983153 CJZ983053:CJZ983153 CAD983053:CAD983153 BQH983053:BQH983153 BGL983053:BGL983153 AWP983053:AWP983153 AMT983053:AMT983153 ACX983053:ACX983153 TB983053:TB983153 JF983053:JF983153 K983053:K983153 WVR917517:WVR917617 WLV917517:WLV917617 WBZ917517:WBZ917617 VSD917517:VSD917617 VIH917517:VIH917617 UYL917517:UYL917617 UOP917517:UOP917617 UET917517:UET917617 TUX917517:TUX917617 TLB917517:TLB917617 TBF917517:TBF917617 SRJ917517:SRJ917617 SHN917517:SHN917617 RXR917517:RXR917617 RNV917517:RNV917617 RDZ917517:RDZ917617 QUD917517:QUD917617 QKH917517:QKH917617 QAL917517:QAL917617 PQP917517:PQP917617 PGT917517:PGT917617 OWX917517:OWX917617 ONB917517:ONB917617 ODF917517:ODF917617 NTJ917517:NTJ917617 NJN917517:NJN917617 MZR917517:MZR917617 MPV917517:MPV917617 MFZ917517:MFZ917617 LWD917517:LWD917617 LMH917517:LMH917617 LCL917517:LCL917617 KSP917517:KSP917617 KIT917517:KIT917617 JYX917517:JYX917617 JPB917517:JPB917617 JFF917517:JFF917617 IVJ917517:IVJ917617 ILN917517:ILN917617 IBR917517:IBR917617 HRV917517:HRV917617 HHZ917517:HHZ917617 GYD917517:GYD917617 GOH917517:GOH917617 GEL917517:GEL917617 FUP917517:FUP917617 FKT917517:FKT917617 FAX917517:FAX917617 ERB917517:ERB917617 EHF917517:EHF917617 DXJ917517:DXJ917617 DNN917517:DNN917617 DDR917517:DDR917617 CTV917517:CTV917617 CJZ917517:CJZ917617 CAD917517:CAD917617 BQH917517:BQH917617 BGL917517:BGL917617 AWP917517:AWP917617 AMT917517:AMT917617 ACX917517:ACX917617 TB917517:TB917617 JF917517:JF917617 K917517:K917617 WVR851981:WVR852081 WLV851981:WLV852081 WBZ851981:WBZ852081 VSD851981:VSD852081 VIH851981:VIH852081 UYL851981:UYL852081 UOP851981:UOP852081 UET851981:UET852081 TUX851981:TUX852081 TLB851981:TLB852081 TBF851981:TBF852081 SRJ851981:SRJ852081 SHN851981:SHN852081 RXR851981:RXR852081 RNV851981:RNV852081 RDZ851981:RDZ852081 QUD851981:QUD852081 QKH851981:QKH852081 QAL851981:QAL852081 PQP851981:PQP852081 PGT851981:PGT852081 OWX851981:OWX852081 ONB851981:ONB852081 ODF851981:ODF852081 NTJ851981:NTJ852081 NJN851981:NJN852081 MZR851981:MZR852081 MPV851981:MPV852081 MFZ851981:MFZ852081 LWD851981:LWD852081 LMH851981:LMH852081 LCL851981:LCL852081 KSP851981:KSP852081 KIT851981:KIT852081 JYX851981:JYX852081 JPB851981:JPB852081 JFF851981:JFF852081 IVJ851981:IVJ852081 ILN851981:ILN852081 IBR851981:IBR852081 HRV851981:HRV852081 HHZ851981:HHZ852081 GYD851981:GYD852081 GOH851981:GOH852081 GEL851981:GEL852081 FUP851981:FUP852081 FKT851981:FKT852081 FAX851981:FAX852081 ERB851981:ERB852081 EHF851981:EHF852081 DXJ851981:DXJ852081 DNN851981:DNN852081 DDR851981:DDR852081 CTV851981:CTV852081 CJZ851981:CJZ852081 CAD851981:CAD852081 BQH851981:BQH852081 BGL851981:BGL852081 AWP851981:AWP852081 AMT851981:AMT852081 ACX851981:ACX852081 TB851981:TB852081 JF851981:JF852081 K851981:K852081 WVR786445:WVR786545 WLV786445:WLV786545 WBZ786445:WBZ786545 VSD786445:VSD786545 VIH786445:VIH786545 UYL786445:UYL786545 UOP786445:UOP786545 UET786445:UET786545 TUX786445:TUX786545 TLB786445:TLB786545 TBF786445:TBF786545 SRJ786445:SRJ786545 SHN786445:SHN786545 RXR786445:RXR786545 RNV786445:RNV786545 RDZ786445:RDZ786545 QUD786445:QUD786545 QKH786445:QKH786545 QAL786445:QAL786545 PQP786445:PQP786545 PGT786445:PGT786545 OWX786445:OWX786545 ONB786445:ONB786545 ODF786445:ODF786545 NTJ786445:NTJ786545 NJN786445:NJN786545 MZR786445:MZR786545 MPV786445:MPV786545 MFZ786445:MFZ786545 LWD786445:LWD786545 LMH786445:LMH786545 LCL786445:LCL786545 KSP786445:KSP786545 KIT786445:KIT786545 JYX786445:JYX786545 JPB786445:JPB786545 JFF786445:JFF786545 IVJ786445:IVJ786545 ILN786445:ILN786545 IBR786445:IBR786545 HRV786445:HRV786545 HHZ786445:HHZ786545 GYD786445:GYD786545 GOH786445:GOH786545 GEL786445:GEL786545 FUP786445:FUP786545 FKT786445:FKT786545 FAX786445:FAX786545 ERB786445:ERB786545 EHF786445:EHF786545 DXJ786445:DXJ786545 DNN786445:DNN786545 DDR786445:DDR786545 CTV786445:CTV786545 CJZ786445:CJZ786545 CAD786445:CAD786545 BQH786445:BQH786545 BGL786445:BGL786545 AWP786445:AWP786545 AMT786445:AMT786545 ACX786445:ACX786545 TB786445:TB786545 JF786445:JF786545 K786445:K786545 WVR720909:WVR721009 WLV720909:WLV721009 WBZ720909:WBZ721009 VSD720909:VSD721009 VIH720909:VIH721009 UYL720909:UYL721009 UOP720909:UOP721009 UET720909:UET721009 TUX720909:TUX721009 TLB720909:TLB721009 TBF720909:TBF721009 SRJ720909:SRJ721009 SHN720909:SHN721009 RXR720909:RXR721009 RNV720909:RNV721009 RDZ720909:RDZ721009 QUD720909:QUD721009 QKH720909:QKH721009 QAL720909:QAL721009 PQP720909:PQP721009 PGT720909:PGT721009 OWX720909:OWX721009 ONB720909:ONB721009 ODF720909:ODF721009 NTJ720909:NTJ721009 NJN720909:NJN721009 MZR720909:MZR721009 MPV720909:MPV721009 MFZ720909:MFZ721009 LWD720909:LWD721009 LMH720909:LMH721009 LCL720909:LCL721009 KSP720909:KSP721009 KIT720909:KIT721009 JYX720909:JYX721009 JPB720909:JPB721009 JFF720909:JFF721009 IVJ720909:IVJ721009 ILN720909:ILN721009 IBR720909:IBR721009 HRV720909:HRV721009 HHZ720909:HHZ721009 GYD720909:GYD721009 GOH720909:GOH721009 GEL720909:GEL721009 FUP720909:FUP721009 FKT720909:FKT721009 FAX720909:FAX721009 ERB720909:ERB721009 EHF720909:EHF721009 DXJ720909:DXJ721009 DNN720909:DNN721009 DDR720909:DDR721009 CTV720909:CTV721009 CJZ720909:CJZ721009 CAD720909:CAD721009 BQH720909:BQH721009 BGL720909:BGL721009 AWP720909:AWP721009 AMT720909:AMT721009 ACX720909:ACX721009 TB720909:TB721009 JF720909:JF721009 K720909:K721009 WVR655373:WVR655473 WLV655373:WLV655473 WBZ655373:WBZ655473 VSD655373:VSD655473 VIH655373:VIH655473 UYL655373:UYL655473 UOP655373:UOP655473 UET655373:UET655473 TUX655373:TUX655473 TLB655373:TLB655473 TBF655373:TBF655473 SRJ655373:SRJ655473 SHN655373:SHN655473 RXR655373:RXR655473 RNV655373:RNV655473 RDZ655373:RDZ655473 QUD655373:QUD655473 QKH655373:QKH655473 QAL655373:QAL655473 PQP655373:PQP655473 PGT655373:PGT655473 OWX655373:OWX655473 ONB655373:ONB655473 ODF655373:ODF655473 NTJ655373:NTJ655473 NJN655373:NJN655473 MZR655373:MZR655473 MPV655373:MPV655473 MFZ655373:MFZ655473 LWD655373:LWD655473 LMH655373:LMH655473 LCL655373:LCL655473 KSP655373:KSP655473 KIT655373:KIT655473 JYX655373:JYX655473 JPB655373:JPB655473 JFF655373:JFF655473 IVJ655373:IVJ655473 ILN655373:ILN655473 IBR655373:IBR655473 HRV655373:HRV655473 HHZ655373:HHZ655473 GYD655373:GYD655473 GOH655373:GOH655473 GEL655373:GEL655473 FUP655373:FUP655473 FKT655373:FKT655473 FAX655373:FAX655473 ERB655373:ERB655473 EHF655373:EHF655473 DXJ655373:DXJ655473 DNN655373:DNN655473 DDR655373:DDR655473 CTV655373:CTV655473 CJZ655373:CJZ655473 CAD655373:CAD655473 BQH655373:BQH655473 BGL655373:BGL655473 AWP655373:AWP655473 AMT655373:AMT655473 ACX655373:ACX655473 TB655373:TB655473 JF655373:JF655473 K655373:K655473 WVR589837:WVR589937 WLV589837:WLV589937 WBZ589837:WBZ589937 VSD589837:VSD589937 VIH589837:VIH589937 UYL589837:UYL589937 UOP589837:UOP589937 UET589837:UET589937 TUX589837:TUX589937 TLB589837:TLB589937 TBF589837:TBF589937 SRJ589837:SRJ589937 SHN589837:SHN589937 RXR589837:RXR589937 RNV589837:RNV589937 RDZ589837:RDZ589937 QUD589837:QUD589937 QKH589837:QKH589937 QAL589837:QAL589937 PQP589837:PQP589937 PGT589837:PGT589937 OWX589837:OWX589937 ONB589837:ONB589937 ODF589837:ODF589937 NTJ589837:NTJ589937 NJN589837:NJN589937 MZR589837:MZR589937 MPV589837:MPV589937 MFZ589837:MFZ589937 LWD589837:LWD589937 LMH589837:LMH589937 LCL589837:LCL589937 KSP589837:KSP589937 KIT589837:KIT589937 JYX589837:JYX589937 JPB589837:JPB589937 JFF589837:JFF589937 IVJ589837:IVJ589937 ILN589837:ILN589937 IBR589837:IBR589937 HRV589837:HRV589937 HHZ589837:HHZ589937 GYD589837:GYD589937 GOH589837:GOH589937 GEL589837:GEL589937 FUP589837:FUP589937 FKT589837:FKT589937 FAX589837:FAX589937 ERB589837:ERB589937 EHF589837:EHF589937 DXJ589837:DXJ589937 DNN589837:DNN589937 DDR589837:DDR589937 CTV589837:CTV589937 CJZ589837:CJZ589937 CAD589837:CAD589937 BQH589837:BQH589937 BGL589837:BGL589937 AWP589837:AWP589937 AMT589837:AMT589937 ACX589837:ACX589937 TB589837:TB589937 JF589837:JF589937 K589837:K589937 WVR524301:WVR524401 WLV524301:WLV524401 WBZ524301:WBZ524401 VSD524301:VSD524401 VIH524301:VIH524401 UYL524301:UYL524401 UOP524301:UOP524401 UET524301:UET524401 TUX524301:TUX524401 TLB524301:TLB524401 TBF524301:TBF524401 SRJ524301:SRJ524401 SHN524301:SHN524401 RXR524301:RXR524401 RNV524301:RNV524401 RDZ524301:RDZ524401 QUD524301:QUD524401 QKH524301:QKH524401 QAL524301:QAL524401 PQP524301:PQP524401 PGT524301:PGT524401 OWX524301:OWX524401 ONB524301:ONB524401 ODF524301:ODF524401 NTJ524301:NTJ524401 NJN524301:NJN524401 MZR524301:MZR524401 MPV524301:MPV524401 MFZ524301:MFZ524401 LWD524301:LWD524401 LMH524301:LMH524401 LCL524301:LCL524401 KSP524301:KSP524401 KIT524301:KIT524401 JYX524301:JYX524401 JPB524301:JPB524401 JFF524301:JFF524401 IVJ524301:IVJ524401 ILN524301:ILN524401 IBR524301:IBR524401 HRV524301:HRV524401 HHZ524301:HHZ524401 GYD524301:GYD524401 GOH524301:GOH524401 GEL524301:GEL524401 FUP524301:FUP524401 FKT524301:FKT524401 FAX524301:FAX524401 ERB524301:ERB524401 EHF524301:EHF524401 DXJ524301:DXJ524401 DNN524301:DNN524401 DDR524301:DDR524401 CTV524301:CTV524401 CJZ524301:CJZ524401 CAD524301:CAD524401 BQH524301:BQH524401 BGL524301:BGL524401 AWP524301:AWP524401 AMT524301:AMT524401 ACX524301:ACX524401 TB524301:TB524401 JF524301:JF524401 K524301:K524401 WVR458765:WVR458865 WLV458765:WLV458865 WBZ458765:WBZ458865 VSD458765:VSD458865 VIH458765:VIH458865 UYL458765:UYL458865 UOP458765:UOP458865 UET458765:UET458865 TUX458765:TUX458865 TLB458765:TLB458865 TBF458765:TBF458865 SRJ458765:SRJ458865 SHN458765:SHN458865 RXR458765:RXR458865 RNV458765:RNV458865 RDZ458765:RDZ458865 QUD458765:QUD458865 QKH458765:QKH458865 QAL458765:QAL458865 PQP458765:PQP458865 PGT458765:PGT458865 OWX458765:OWX458865 ONB458765:ONB458865 ODF458765:ODF458865 NTJ458765:NTJ458865 NJN458765:NJN458865 MZR458765:MZR458865 MPV458765:MPV458865 MFZ458765:MFZ458865 LWD458765:LWD458865 LMH458765:LMH458865 LCL458765:LCL458865 KSP458765:KSP458865 KIT458765:KIT458865 JYX458765:JYX458865 JPB458765:JPB458865 JFF458765:JFF458865 IVJ458765:IVJ458865 ILN458765:ILN458865 IBR458765:IBR458865 HRV458765:HRV458865 HHZ458765:HHZ458865 GYD458765:GYD458865 GOH458765:GOH458865 GEL458765:GEL458865 FUP458765:FUP458865 FKT458765:FKT458865 FAX458765:FAX458865 ERB458765:ERB458865 EHF458765:EHF458865 DXJ458765:DXJ458865 DNN458765:DNN458865 DDR458765:DDR458865 CTV458765:CTV458865 CJZ458765:CJZ458865 CAD458765:CAD458865 BQH458765:BQH458865 BGL458765:BGL458865 AWP458765:AWP458865 AMT458765:AMT458865 ACX458765:ACX458865 TB458765:TB458865 JF458765:JF458865 K458765:K458865 WVR393229:WVR393329 WLV393229:WLV393329 WBZ393229:WBZ393329 VSD393229:VSD393329 VIH393229:VIH393329 UYL393229:UYL393329 UOP393229:UOP393329 UET393229:UET393329 TUX393229:TUX393329 TLB393229:TLB393329 TBF393229:TBF393329 SRJ393229:SRJ393329 SHN393229:SHN393329 RXR393229:RXR393329 RNV393229:RNV393329 RDZ393229:RDZ393329 QUD393229:QUD393329 QKH393229:QKH393329 QAL393229:QAL393329 PQP393229:PQP393329 PGT393229:PGT393329 OWX393229:OWX393329 ONB393229:ONB393329 ODF393229:ODF393329 NTJ393229:NTJ393329 NJN393229:NJN393329 MZR393229:MZR393329 MPV393229:MPV393329 MFZ393229:MFZ393329 LWD393229:LWD393329 LMH393229:LMH393329 LCL393229:LCL393329 KSP393229:KSP393329 KIT393229:KIT393329 JYX393229:JYX393329 JPB393229:JPB393329 JFF393229:JFF393329 IVJ393229:IVJ393329 ILN393229:ILN393329 IBR393229:IBR393329 HRV393229:HRV393329 HHZ393229:HHZ393329 GYD393229:GYD393329 GOH393229:GOH393329 GEL393229:GEL393329 FUP393229:FUP393329 FKT393229:FKT393329 FAX393229:FAX393329 ERB393229:ERB393329 EHF393229:EHF393329 DXJ393229:DXJ393329 DNN393229:DNN393329 DDR393229:DDR393329 CTV393229:CTV393329 CJZ393229:CJZ393329 CAD393229:CAD393329 BQH393229:BQH393329 BGL393229:BGL393329 AWP393229:AWP393329 AMT393229:AMT393329 ACX393229:ACX393329 TB393229:TB393329 JF393229:JF393329 K393229:K393329 WVR327693:WVR327793 WLV327693:WLV327793 WBZ327693:WBZ327793 VSD327693:VSD327793 VIH327693:VIH327793 UYL327693:UYL327793 UOP327693:UOP327793 UET327693:UET327793 TUX327693:TUX327793 TLB327693:TLB327793 TBF327693:TBF327793 SRJ327693:SRJ327793 SHN327693:SHN327793 RXR327693:RXR327793 RNV327693:RNV327793 RDZ327693:RDZ327793 QUD327693:QUD327793 QKH327693:QKH327793 QAL327693:QAL327793 PQP327693:PQP327793 PGT327693:PGT327793 OWX327693:OWX327793 ONB327693:ONB327793 ODF327693:ODF327793 NTJ327693:NTJ327793 NJN327693:NJN327793 MZR327693:MZR327793 MPV327693:MPV327793 MFZ327693:MFZ327793 LWD327693:LWD327793 LMH327693:LMH327793 LCL327693:LCL327793 KSP327693:KSP327793 KIT327693:KIT327793 JYX327693:JYX327793 JPB327693:JPB327793 JFF327693:JFF327793 IVJ327693:IVJ327793 ILN327693:ILN327793 IBR327693:IBR327793 HRV327693:HRV327793 HHZ327693:HHZ327793 GYD327693:GYD327793 GOH327693:GOH327793 GEL327693:GEL327793 FUP327693:FUP327793 FKT327693:FKT327793 FAX327693:FAX327793 ERB327693:ERB327793 EHF327693:EHF327793 DXJ327693:DXJ327793 DNN327693:DNN327793 DDR327693:DDR327793 CTV327693:CTV327793 CJZ327693:CJZ327793 CAD327693:CAD327793 BQH327693:BQH327793 BGL327693:BGL327793 AWP327693:AWP327793 AMT327693:AMT327793 ACX327693:ACX327793 TB327693:TB327793 JF327693:JF327793 K327693:K327793 WVR262157:WVR262257 WLV262157:WLV262257 WBZ262157:WBZ262257 VSD262157:VSD262257 VIH262157:VIH262257 UYL262157:UYL262257 UOP262157:UOP262257 UET262157:UET262257 TUX262157:TUX262257 TLB262157:TLB262257 TBF262157:TBF262257 SRJ262157:SRJ262257 SHN262157:SHN262257 RXR262157:RXR262257 RNV262157:RNV262257 RDZ262157:RDZ262257 QUD262157:QUD262257 QKH262157:QKH262257 QAL262157:QAL262257 PQP262157:PQP262257 PGT262157:PGT262257 OWX262157:OWX262257 ONB262157:ONB262257 ODF262157:ODF262257 NTJ262157:NTJ262257 NJN262157:NJN262257 MZR262157:MZR262257 MPV262157:MPV262257 MFZ262157:MFZ262257 LWD262157:LWD262257 LMH262157:LMH262257 LCL262157:LCL262257 KSP262157:KSP262257 KIT262157:KIT262257 JYX262157:JYX262257 JPB262157:JPB262257 JFF262157:JFF262257 IVJ262157:IVJ262257 ILN262157:ILN262257 IBR262157:IBR262257 HRV262157:HRV262257 HHZ262157:HHZ262257 GYD262157:GYD262257 GOH262157:GOH262257 GEL262157:GEL262257 FUP262157:FUP262257 FKT262157:FKT262257 FAX262157:FAX262257 ERB262157:ERB262257 EHF262157:EHF262257 DXJ262157:DXJ262257 DNN262157:DNN262257 DDR262157:DDR262257 CTV262157:CTV262257 CJZ262157:CJZ262257 CAD262157:CAD262257 BQH262157:BQH262257 BGL262157:BGL262257 AWP262157:AWP262257 AMT262157:AMT262257 ACX262157:ACX262257 TB262157:TB262257 JF262157:JF262257 K262157:K262257 WVR196621:WVR196721 WLV196621:WLV196721 WBZ196621:WBZ196721 VSD196621:VSD196721 VIH196621:VIH196721 UYL196621:UYL196721 UOP196621:UOP196721 UET196621:UET196721 TUX196621:TUX196721 TLB196621:TLB196721 TBF196621:TBF196721 SRJ196621:SRJ196721 SHN196621:SHN196721 RXR196621:RXR196721 RNV196621:RNV196721 RDZ196621:RDZ196721 QUD196621:QUD196721 QKH196621:QKH196721 QAL196621:QAL196721 PQP196621:PQP196721 PGT196621:PGT196721 OWX196621:OWX196721 ONB196621:ONB196721 ODF196621:ODF196721 NTJ196621:NTJ196721 NJN196621:NJN196721 MZR196621:MZR196721 MPV196621:MPV196721 MFZ196621:MFZ196721 LWD196621:LWD196721 LMH196621:LMH196721 LCL196621:LCL196721 KSP196621:KSP196721 KIT196621:KIT196721 JYX196621:JYX196721 JPB196621:JPB196721 JFF196621:JFF196721 IVJ196621:IVJ196721 ILN196621:ILN196721 IBR196621:IBR196721 HRV196621:HRV196721 HHZ196621:HHZ196721 GYD196621:GYD196721 GOH196621:GOH196721 GEL196621:GEL196721 FUP196621:FUP196721 FKT196621:FKT196721 FAX196621:FAX196721 ERB196621:ERB196721 EHF196621:EHF196721 DXJ196621:DXJ196721 DNN196621:DNN196721 DDR196621:DDR196721 CTV196621:CTV196721 CJZ196621:CJZ196721 CAD196621:CAD196721 BQH196621:BQH196721 BGL196621:BGL196721 AWP196621:AWP196721 AMT196621:AMT196721 ACX196621:ACX196721 TB196621:TB196721 JF196621:JF196721 K196621:K196721 WVR131085:WVR131185 WLV131085:WLV131185 WBZ131085:WBZ131185 VSD131085:VSD131185 VIH131085:VIH131185 UYL131085:UYL131185 UOP131085:UOP131185 UET131085:UET131185 TUX131085:TUX131185 TLB131085:TLB131185 TBF131085:TBF131185 SRJ131085:SRJ131185 SHN131085:SHN131185 RXR131085:RXR131185 RNV131085:RNV131185 RDZ131085:RDZ131185 QUD131085:QUD131185 QKH131085:QKH131185 QAL131085:QAL131185 PQP131085:PQP131185 PGT131085:PGT131185 OWX131085:OWX131185 ONB131085:ONB131185 ODF131085:ODF131185 NTJ131085:NTJ131185 NJN131085:NJN131185 MZR131085:MZR131185 MPV131085:MPV131185 MFZ131085:MFZ131185 LWD131085:LWD131185 LMH131085:LMH131185 LCL131085:LCL131185 KSP131085:KSP131185 KIT131085:KIT131185 JYX131085:JYX131185 JPB131085:JPB131185 JFF131085:JFF131185 IVJ131085:IVJ131185 ILN131085:ILN131185 IBR131085:IBR131185 HRV131085:HRV131185 HHZ131085:HHZ131185 GYD131085:GYD131185 GOH131085:GOH131185 GEL131085:GEL131185 FUP131085:FUP131185 FKT131085:FKT131185 FAX131085:FAX131185 ERB131085:ERB131185 EHF131085:EHF131185 DXJ131085:DXJ131185 DNN131085:DNN131185 DDR131085:DDR131185 CTV131085:CTV131185 CJZ131085:CJZ131185 CAD131085:CAD131185 BQH131085:BQH131185 BGL131085:BGL131185 AWP131085:AWP131185 AMT131085:AMT131185 ACX131085:ACX131185 TB131085:TB131185 JF131085:JF131185 K131085:K131185 WVR65549:WVR65649 WLV65549:WLV65649 WBZ65549:WBZ65649 VSD65549:VSD65649 VIH65549:VIH65649 UYL65549:UYL65649 UOP65549:UOP65649 UET65549:UET65649 TUX65549:TUX65649 TLB65549:TLB65649 TBF65549:TBF65649 SRJ65549:SRJ65649 SHN65549:SHN65649 RXR65549:RXR65649 RNV65549:RNV65649 RDZ65549:RDZ65649 QUD65549:QUD65649 QKH65549:QKH65649 QAL65549:QAL65649 PQP65549:PQP65649 PGT65549:PGT65649 OWX65549:OWX65649 ONB65549:ONB65649 ODF65549:ODF65649 NTJ65549:NTJ65649 NJN65549:NJN65649 MZR65549:MZR65649 MPV65549:MPV65649 MFZ65549:MFZ65649 LWD65549:LWD65649 LMH65549:LMH65649 LCL65549:LCL65649 KSP65549:KSP65649 KIT65549:KIT65649 JYX65549:JYX65649 JPB65549:JPB65649 JFF65549:JFF65649 IVJ65549:IVJ65649 ILN65549:ILN65649 IBR65549:IBR65649 HRV65549:HRV65649 HHZ65549:HHZ65649 GYD65549:GYD65649 GOH65549:GOH65649 GEL65549:GEL65649 FUP65549:FUP65649 FKT65549:FKT65649 FAX65549:FAX65649 ERB65549:ERB65649 EHF65549:EHF65649 DXJ65549:DXJ65649 DNN65549:DNN65649 DDR65549:DDR65649 CTV65549:CTV65649 CJZ65549:CJZ65649 CAD65549:CAD65649 BQH65549:BQH65649 BGL65549:BGL65649 AWP65549:AWP65649 AMT65549:AMT65649 ACX65549:ACX65649 TB65549:TB65649 JF65549:JF65649 K65549:K65649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JF13:JF62 JF64:JF113">
      <formula1>$K$11</formula1>
    </dataValidation>
    <dataValidation type="whole" operator="lessThanOrEqual" allowBlank="1" showInputMessage="1" showErrorMessage="1" error="INPUT NUMBER LESS THAN OR EQUAL THE HIGHEST POSSIBLE SCORE" prompt="Input Raw Score" sqref="WVS64:WVS113 WVS983053:WVS983153 WLW983053:WLW983153 WCA983053:WCA983153 VSE983053:VSE983153 VII983053:VII983153 UYM983053:UYM983153 UOQ983053:UOQ983153 UEU983053:UEU983153 TUY983053:TUY983153 TLC983053:TLC983153 TBG983053:TBG983153 SRK983053:SRK983153 SHO983053:SHO983153 RXS983053:RXS983153 RNW983053:RNW983153 REA983053:REA983153 QUE983053:QUE983153 QKI983053:QKI983153 QAM983053:QAM983153 PQQ983053:PQQ983153 PGU983053:PGU983153 OWY983053:OWY983153 ONC983053:ONC983153 ODG983053:ODG983153 NTK983053:NTK983153 NJO983053:NJO983153 MZS983053:MZS983153 MPW983053:MPW983153 MGA983053:MGA983153 LWE983053:LWE983153 LMI983053:LMI983153 LCM983053:LCM983153 KSQ983053:KSQ983153 KIU983053:KIU983153 JYY983053:JYY983153 JPC983053:JPC983153 JFG983053:JFG983153 IVK983053:IVK983153 ILO983053:ILO983153 IBS983053:IBS983153 HRW983053:HRW983153 HIA983053:HIA983153 GYE983053:GYE983153 GOI983053:GOI983153 GEM983053:GEM983153 FUQ983053:FUQ983153 FKU983053:FKU983153 FAY983053:FAY983153 ERC983053:ERC983153 EHG983053:EHG983153 DXK983053:DXK983153 DNO983053:DNO983153 DDS983053:DDS983153 CTW983053:CTW983153 CKA983053:CKA983153 CAE983053:CAE983153 BQI983053:BQI983153 BGM983053:BGM983153 AWQ983053:AWQ983153 AMU983053:AMU983153 ACY983053:ACY983153 TC983053:TC983153 JG983053:JG983153 L983053:L983153 WVS917517:WVS917617 WLW917517:WLW917617 WCA917517:WCA917617 VSE917517:VSE917617 VII917517:VII917617 UYM917517:UYM917617 UOQ917517:UOQ917617 UEU917517:UEU917617 TUY917517:TUY917617 TLC917517:TLC917617 TBG917517:TBG917617 SRK917517:SRK917617 SHO917517:SHO917617 RXS917517:RXS917617 RNW917517:RNW917617 REA917517:REA917617 QUE917517:QUE917617 QKI917517:QKI917617 QAM917517:QAM917617 PQQ917517:PQQ917617 PGU917517:PGU917617 OWY917517:OWY917617 ONC917517:ONC917617 ODG917517:ODG917617 NTK917517:NTK917617 NJO917517:NJO917617 MZS917517:MZS917617 MPW917517:MPW917617 MGA917517:MGA917617 LWE917517:LWE917617 LMI917517:LMI917617 LCM917517:LCM917617 KSQ917517:KSQ917617 KIU917517:KIU917617 JYY917517:JYY917617 JPC917517:JPC917617 JFG917517:JFG917617 IVK917517:IVK917617 ILO917517:ILO917617 IBS917517:IBS917617 HRW917517:HRW917617 HIA917517:HIA917617 GYE917517:GYE917617 GOI917517:GOI917617 GEM917517:GEM917617 FUQ917517:FUQ917617 FKU917517:FKU917617 FAY917517:FAY917617 ERC917517:ERC917617 EHG917517:EHG917617 DXK917517:DXK917617 DNO917517:DNO917617 DDS917517:DDS917617 CTW917517:CTW917617 CKA917517:CKA917617 CAE917517:CAE917617 BQI917517:BQI917617 BGM917517:BGM917617 AWQ917517:AWQ917617 AMU917517:AMU917617 ACY917517:ACY917617 TC917517:TC917617 JG917517:JG917617 L917517:L917617 WVS851981:WVS852081 WLW851981:WLW852081 WCA851981:WCA852081 VSE851981:VSE852081 VII851981:VII852081 UYM851981:UYM852081 UOQ851981:UOQ852081 UEU851981:UEU852081 TUY851981:TUY852081 TLC851981:TLC852081 TBG851981:TBG852081 SRK851981:SRK852081 SHO851981:SHO852081 RXS851981:RXS852081 RNW851981:RNW852081 REA851981:REA852081 QUE851981:QUE852081 QKI851981:QKI852081 QAM851981:QAM852081 PQQ851981:PQQ852081 PGU851981:PGU852081 OWY851981:OWY852081 ONC851981:ONC852081 ODG851981:ODG852081 NTK851981:NTK852081 NJO851981:NJO852081 MZS851981:MZS852081 MPW851981:MPW852081 MGA851981:MGA852081 LWE851981:LWE852081 LMI851981:LMI852081 LCM851981:LCM852081 KSQ851981:KSQ852081 KIU851981:KIU852081 JYY851981:JYY852081 JPC851981:JPC852081 JFG851981:JFG852081 IVK851981:IVK852081 ILO851981:ILO852081 IBS851981:IBS852081 HRW851981:HRW852081 HIA851981:HIA852081 GYE851981:GYE852081 GOI851981:GOI852081 GEM851981:GEM852081 FUQ851981:FUQ852081 FKU851981:FKU852081 FAY851981:FAY852081 ERC851981:ERC852081 EHG851981:EHG852081 DXK851981:DXK852081 DNO851981:DNO852081 DDS851981:DDS852081 CTW851981:CTW852081 CKA851981:CKA852081 CAE851981:CAE852081 BQI851981:BQI852081 BGM851981:BGM852081 AWQ851981:AWQ852081 AMU851981:AMU852081 ACY851981:ACY852081 TC851981:TC852081 JG851981:JG852081 L851981:L852081 WVS786445:WVS786545 WLW786445:WLW786545 WCA786445:WCA786545 VSE786445:VSE786545 VII786445:VII786545 UYM786445:UYM786545 UOQ786445:UOQ786545 UEU786445:UEU786545 TUY786445:TUY786545 TLC786445:TLC786545 TBG786445:TBG786545 SRK786445:SRK786545 SHO786445:SHO786545 RXS786445:RXS786545 RNW786445:RNW786545 REA786445:REA786545 QUE786445:QUE786545 QKI786445:QKI786545 QAM786445:QAM786545 PQQ786445:PQQ786545 PGU786445:PGU786545 OWY786445:OWY786545 ONC786445:ONC786545 ODG786445:ODG786545 NTK786445:NTK786545 NJO786445:NJO786545 MZS786445:MZS786545 MPW786445:MPW786545 MGA786445:MGA786545 LWE786445:LWE786545 LMI786445:LMI786545 LCM786445:LCM786545 KSQ786445:KSQ786545 KIU786445:KIU786545 JYY786445:JYY786545 JPC786445:JPC786545 JFG786445:JFG786545 IVK786445:IVK786545 ILO786445:ILO786545 IBS786445:IBS786545 HRW786445:HRW786545 HIA786445:HIA786545 GYE786445:GYE786545 GOI786445:GOI786545 GEM786445:GEM786545 FUQ786445:FUQ786545 FKU786445:FKU786545 FAY786445:FAY786545 ERC786445:ERC786545 EHG786445:EHG786545 DXK786445:DXK786545 DNO786445:DNO786545 DDS786445:DDS786545 CTW786445:CTW786545 CKA786445:CKA786545 CAE786445:CAE786545 BQI786445:BQI786545 BGM786445:BGM786545 AWQ786445:AWQ786545 AMU786445:AMU786545 ACY786445:ACY786545 TC786445:TC786545 JG786445:JG786545 L786445:L786545 WVS720909:WVS721009 WLW720909:WLW721009 WCA720909:WCA721009 VSE720909:VSE721009 VII720909:VII721009 UYM720909:UYM721009 UOQ720909:UOQ721009 UEU720909:UEU721009 TUY720909:TUY721009 TLC720909:TLC721009 TBG720909:TBG721009 SRK720909:SRK721009 SHO720909:SHO721009 RXS720909:RXS721009 RNW720909:RNW721009 REA720909:REA721009 QUE720909:QUE721009 QKI720909:QKI721009 QAM720909:QAM721009 PQQ720909:PQQ721009 PGU720909:PGU721009 OWY720909:OWY721009 ONC720909:ONC721009 ODG720909:ODG721009 NTK720909:NTK721009 NJO720909:NJO721009 MZS720909:MZS721009 MPW720909:MPW721009 MGA720909:MGA721009 LWE720909:LWE721009 LMI720909:LMI721009 LCM720909:LCM721009 KSQ720909:KSQ721009 KIU720909:KIU721009 JYY720909:JYY721009 JPC720909:JPC721009 JFG720909:JFG721009 IVK720909:IVK721009 ILO720909:ILO721009 IBS720909:IBS721009 HRW720909:HRW721009 HIA720909:HIA721009 GYE720909:GYE721009 GOI720909:GOI721009 GEM720909:GEM721009 FUQ720909:FUQ721009 FKU720909:FKU721009 FAY720909:FAY721009 ERC720909:ERC721009 EHG720909:EHG721009 DXK720909:DXK721009 DNO720909:DNO721009 DDS720909:DDS721009 CTW720909:CTW721009 CKA720909:CKA721009 CAE720909:CAE721009 BQI720909:BQI721009 BGM720909:BGM721009 AWQ720909:AWQ721009 AMU720909:AMU721009 ACY720909:ACY721009 TC720909:TC721009 JG720909:JG721009 L720909:L721009 WVS655373:WVS655473 WLW655373:WLW655473 WCA655373:WCA655473 VSE655373:VSE655473 VII655373:VII655473 UYM655373:UYM655473 UOQ655373:UOQ655473 UEU655373:UEU655473 TUY655373:TUY655473 TLC655373:TLC655473 TBG655373:TBG655473 SRK655373:SRK655473 SHO655373:SHO655473 RXS655373:RXS655473 RNW655373:RNW655473 REA655373:REA655473 QUE655373:QUE655473 QKI655373:QKI655473 QAM655373:QAM655473 PQQ655373:PQQ655473 PGU655373:PGU655473 OWY655373:OWY655473 ONC655373:ONC655473 ODG655373:ODG655473 NTK655373:NTK655473 NJO655373:NJO655473 MZS655373:MZS655473 MPW655373:MPW655473 MGA655373:MGA655473 LWE655373:LWE655473 LMI655373:LMI655473 LCM655373:LCM655473 KSQ655373:KSQ655473 KIU655373:KIU655473 JYY655373:JYY655473 JPC655373:JPC655473 JFG655373:JFG655473 IVK655373:IVK655473 ILO655373:ILO655473 IBS655373:IBS655473 HRW655373:HRW655473 HIA655373:HIA655473 GYE655373:GYE655473 GOI655373:GOI655473 GEM655373:GEM655473 FUQ655373:FUQ655473 FKU655373:FKU655473 FAY655373:FAY655473 ERC655373:ERC655473 EHG655373:EHG655473 DXK655373:DXK655473 DNO655373:DNO655473 DDS655373:DDS655473 CTW655373:CTW655473 CKA655373:CKA655473 CAE655373:CAE655473 BQI655373:BQI655473 BGM655373:BGM655473 AWQ655373:AWQ655473 AMU655373:AMU655473 ACY655373:ACY655473 TC655373:TC655473 JG655373:JG655473 L655373:L655473 WVS589837:WVS589937 WLW589837:WLW589937 WCA589837:WCA589937 VSE589837:VSE589937 VII589837:VII589937 UYM589837:UYM589937 UOQ589837:UOQ589937 UEU589837:UEU589937 TUY589837:TUY589937 TLC589837:TLC589937 TBG589837:TBG589937 SRK589837:SRK589937 SHO589837:SHO589937 RXS589837:RXS589937 RNW589837:RNW589937 REA589837:REA589937 QUE589837:QUE589937 QKI589837:QKI589937 QAM589837:QAM589937 PQQ589837:PQQ589937 PGU589837:PGU589937 OWY589837:OWY589937 ONC589837:ONC589937 ODG589837:ODG589937 NTK589837:NTK589937 NJO589837:NJO589937 MZS589837:MZS589937 MPW589837:MPW589937 MGA589837:MGA589937 LWE589837:LWE589937 LMI589837:LMI589937 LCM589837:LCM589937 KSQ589837:KSQ589937 KIU589837:KIU589937 JYY589837:JYY589937 JPC589837:JPC589937 JFG589837:JFG589937 IVK589837:IVK589937 ILO589837:ILO589937 IBS589837:IBS589937 HRW589837:HRW589937 HIA589837:HIA589937 GYE589837:GYE589937 GOI589837:GOI589937 GEM589837:GEM589937 FUQ589837:FUQ589937 FKU589837:FKU589937 FAY589837:FAY589937 ERC589837:ERC589937 EHG589837:EHG589937 DXK589837:DXK589937 DNO589837:DNO589937 DDS589837:DDS589937 CTW589837:CTW589937 CKA589837:CKA589937 CAE589837:CAE589937 BQI589837:BQI589937 BGM589837:BGM589937 AWQ589837:AWQ589937 AMU589837:AMU589937 ACY589837:ACY589937 TC589837:TC589937 JG589837:JG589937 L589837:L589937 WVS524301:WVS524401 WLW524301:WLW524401 WCA524301:WCA524401 VSE524301:VSE524401 VII524301:VII524401 UYM524301:UYM524401 UOQ524301:UOQ524401 UEU524301:UEU524401 TUY524301:TUY524401 TLC524301:TLC524401 TBG524301:TBG524401 SRK524301:SRK524401 SHO524301:SHO524401 RXS524301:RXS524401 RNW524301:RNW524401 REA524301:REA524401 QUE524301:QUE524401 QKI524301:QKI524401 QAM524301:QAM524401 PQQ524301:PQQ524401 PGU524301:PGU524401 OWY524301:OWY524401 ONC524301:ONC524401 ODG524301:ODG524401 NTK524301:NTK524401 NJO524301:NJO524401 MZS524301:MZS524401 MPW524301:MPW524401 MGA524301:MGA524401 LWE524301:LWE524401 LMI524301:LMI524401 LCM524301:LCM524401 KSQ524301:KSQ524401 KIU524301:KIU524401 JYY524301:JYY524401 JPC524301:JPC524401 JFG524301:JFG524401 IVK524301:IVK524401 ILO524301:ILO524401 IBS524301:IBS524401 HRW524301:HRW524401 HIA524301:HIA524401 GYE524301:GYE524401 GOI524301:GOI524401 GEM524301:GEM524401 FUQ524301:FUQ524401 FKU524301:FKU524401 FAY524301:FAY524401 ERC524301:ERC524401 EHG524301:EHG524401 DXK524301:DXK524401 DNO524301:DNO524401 DDS524301:DDS524401 CTW524301:CTW524401 CKA524301:CKA524401 CAE524301:CAE524401 BQI524301:BQI524401 BGM524301:BGM524401 AWQ524301:AWQ524401 AMU524301:AMU524401 ACY524301:ACY524401 TC524301:TC524401 JG524301:JG524401 L524301:L524401 WVS458765:WVS458865 WLW458765:WLW458865 WCA458765:WCA458865 VSE458765:VSE458865 VII458765:VII458865 UYM458765:UYM458865 UOQ458765:UOQ458865 UEU458765:UEU458865 TUY458765:TUY458865 TLC458765:TLC458865 TBG458765:TBG458865 SRK458765:SRK458865 SHO458765:SHO458865 RXS458765:RXS458865 RNW458765:RNW458865 REA458765:REA458865 QUE458765:QUE458865 QKI458765:QKI458865 QAM458765:QAM458865 PQQ458765:PQQ458865 PGU458765:PGU458865 OWY458765:OWY458865 ONC458765:ONC458865 ODG458765:ODG458865 NTK458765:NTK458865 NJO458765:NJO458865 MZS458765:MZS458865 MPW458765:MPW458865 MGA458765:MGA458865 LWE458765:LWE458865 LMI458765:LMI458865 LCM458765:LCM458865 KSQ458765:KSQ458865 KIU458765:KIU458865 JYY458765:JYY458865 JPC458765:JPC458865 JFG458765:JFG458865 IVK458765:IVK458865 ILO458765:ILO458865 IBS458765:IBS458865 HRW458765:HRW458865 HIA458765:HIA458865 GYE458765:GYE458865 GOI458765:GOI458865 GEM458765:GEM458865 FUQ458765:FUQ458865 FKU458765:FKU458865 FAY458765:FAY458865 ERC458765:ERC458865 EHG458765:EHG458865 DXK458765:DXK458865 DNO458765:DNO458865 DDS458765:DDS458865 CTW458765:CTW458865 CKA458765:CKA458865 CAE458765:CAE458865 BQI458765:BQI458865 BGM458765:BGM458865 AWQ458765:AWQ458865 AMU458765:AMU458865 ACY458765:ACY458865 TC458765:TC458865 JG458765:JG458865 L458765:L458865 WVS393229:WVS393329 WLW393229:WLW393329 WCA393229:WCA393329 VSE393229:VSE393329 VII393229:VII393329 UYM393229:UYM393329 UOQ393229:UOQ393329 UEU393229:UEU393329 TUY393229:TUY393329 TLC393229:TLC393329 TBG393229:TBG393329 SRK393229:SRK393329 SHO393229:SHO393329 RXS393229:RXS393329 RNW393229:RNW393329 REA393229:REA393329 QUE393229:QUE393329 QKI393229:QKI393329 QAM393229:QAM393329 PQQ393229:PQQ393329 PGU393229:PGU393329 OWY393229:OWY393329 ONC393229:ONC393329 ODG393229:ODG393329 NTK393229:NTK393329 NJO393229:NJO393329 MZS393229:MZS393329 MPW393229:MPW393329 MGA393229:MGA393329 LWE393229:LWE393329 LMI393229:LMI393329 LCM393229:LCM393329 KSQ393229:KSQ393329 KIU393229:KIU393329 JYY393229:JYY393329 JPC393229:JPC393329 JFG393229:JFG393329 IVK393229:IVK393329 ILO393229:ILO393329 IBS393229:IBS393329 HRW393229:HRW393329 HIA393229:HIA393329 GYE393229:GYE393329 GOI393229:GOI393329 GEM393229:GEM393329 FUQ393229:FUQ393329 FKU393229:FKU393329 FAY393229:FAY393329 ERC393229:ERC393329 EHG393229:EHG393329 DXK393229:DXK393329 DNO393229:DNO393329 DDS393229:DDS393329 CTW393229:CTW393329 CKA393229:CKA393329 CAE393229:CAE393329 BQI393229:BQI393329 BGM393229:BGM393329 AWQ393229:AWQ393329 AMU393229:AMU393329 ACY393229:ACY393329 TC393229:TC393329 JG393229:JG393329 L393229:L393329 WVS327693:WVS327793 WLW327693:WLW327793 WCA327693:WCA327793 VSE327693:VSE327793 VII327693:VII327793 UYM327693:UYM327793 UOQ327693:UOQ327793 UEU327693:UEU327793 TUY327693:TUY327793 TLC327693:TLC327793 TBG327693:TBG327793 SRK327693:SRK327793 SHO327693:SHO327793 RXS327693:RXS327793 RNW327693:RNW327793 REA327693:REA327793 QUE327693:QUE327793 QKI327693:QKI327793 QAM327693:QAM327793 PQQ327693:PQQ327793 PGU327693:PGU327793 OWY327693:OWY327793 ONC327693:ONC327793 ODG327693:ODG327793 NTK327693:NTK327793 NJO327693:NJO327793 MZS327693:MZS327793 MPW327693:MPW327793 MGA327693:MGA327793 LWE327693:LWE327793 LMI327693:LMI327793 LCM327693:LCM327793 KSQ327693:KSQ327793 KIU327693:KIU327793 JYY327693:JYY327793 JPC327693:JPC327793 JFG327693:JFG327793 IVK327693:IVK327793 ILO327693:ILO327793 IBS327693:IBS327793 HRW327693:HRW327793 HIA327693:HIA327793 GYE327693:GYE327793 GOI327693:GOI327793 GEM327693:GEM327793 FUQ327693:FUQ327793 FKU327693:FKU327793 FAY327693:FAY327793 ERC327693:ERC327793 EHG327693:EHG327793 DXK327693:DXK327793 DNO327693:DNO327793 DDS327693:DDS327793 CTW327693:CTW327793 CKA327693:CKA327793 CAE327693:CAE327793 BQI327693:BQI327793 BGM327693:BGM327793 AWQ327693:AWQ327793 AMU327693:AMU327793 ACY327693:ACY327793 TC327693:TC327793 JG327693:JG327793 L327693:L327793 WVS262157:WVS262257 WLW262157:WLW262257 WCA262157:WCA262257 VSE262157:VSE262257 VII262157:VII262257 UYM262157:UYM262257 UOQ262157:UOQ262257 UEU262157:UEU262257 TUY262157:TUY262257 TLC262157:TLC262257 TBG262157:TBG262257 SRK262157:SRK262257 SHO262157:SHO262257 RXS262157:RXS262257 RNW262157:RNW262257 REA262157:REA262257 QUE262157:QUE262257 QKI262157:QKI262257 QAM262157:QAM262257 PQQ262157:PQQ262257 PGU262157:PGU262257 OWY262157:OWY262257 ONC262157:ONC262257 ODG262157:ODG262257 NTK262157:NTK262257 NJO262157:NJO262257 MZS262157:MZS262257 MPW262157:MPW262257 MGA262157:MGA262257 LWE262157:LWE262257 LMI262157:LMI262257 LCM262157:LCM262257 KSQ262157:KSQ262257 KIU262157:KIU262257 JYY262157:JYY262257 JPC262157:JPC262257 JFG262157:JFG262257 IVK262157:IVK262257 ILO262157:ILO262257 IBS262157:IBS262257 HRW262157:HRW262257 HIA262157:HIA262257 GYE262157:GYE262257 GOI262157:GOI262257 GEM262157:GEM262257 FUQ262157:FUQ262257 FKU262157:FKU262257 FAY262157:FAY262257 ERC262157:ERC262257 EHG262157:EHG262257 DXK262157:DXK262257 DNO262157:DNO262257 DDS262157:DDS262257 CTW262157:CTW262257 CKA262157:CKA262257 CAE262157:CAE262257 BQI262157:BQI262257 BGM262157:BGM262257 AWQ262157:AWQ262257 AMU262157:AMU262257 ACY262157:ACY262257 TC262157:TC262257 JG262157:JG262257 L262157:L262257 WVS196621:WVS196721 WLW196621:WLW196721 WCA196621:WCA196721 VSE196621:VSE196721 VII196621:VII196721 UYM196621:UYM196721 UOQ196621:UOQ196721 UEU196621:UEU196721 TUY196621:TUY196721 TLC196621:TLC196721 TBG196621:TBG196721 SRK196621:SRK196721 SHO196621:SHO196721 RXS196621:RXS196721 RNW196621:RNW196721 REA196621:REA196721 QUE196621:QUE196721 QKI196621:QKI196721 QAM196621:QAM196721 PQQ196621:PQQ196721 PGU196621:PGU196721 OWY196621:OWY196721 ONC196621:ONC196721 ODG196621:ODG196721 NTK196621:NTK196721 NJO196621:NJO196721 MZS196621:MZS196721 MPW196621:MPW196721 MGA196621:MGA196721 LWE196621:LWE196721 LMI196621:LMI196721 LCM196621:LCM196721 KSQ196621:KSQ196721 KIU196621:KIU196721 JYY196621:JYY196721 JPC196621:JPC196721 JFG196621:JFG196721 IVK196621:IVK196721 ILO196621:ILO196721 IBS196621:IBS196721 HRW196621:HRW196721 HIA196621:HIA196721 GYE196621:GYE196721 GOI196621:GOI196721 GEM196621:GEM196721 FUQ196621:FUQ196721 FKU196621:FKU196721 FAY196621:FAY196721 ERC196621:ERC196721 EHG196621:EHG196721 DXK196621:DXK196721 DNO196621:DNO196721 DDS196621:DDS196721 CTW196621:CTW196721 CKA196621:CKA196721 CAE196621:CAE196721 BQI196621:BQI196721 BGM196621:BGM196721 AWQ196621:AWQ196721 AMU196621:AMU196721 ACY196621:ACY196721 TC196621:TC196721 JG196621:JG196721 L196621:L196721 WVS131085:WVS131185 WLW131085:WLW131185 WCA131085:WCA131185 VSE131085:VSE131185 VII131085:VII131185 UYM131085:UYM131185 UOQ131085:UOQ131185 UEU131085:UEU131185 TUY131085:TUY131185 TLC131085:TLC131185 TBG131085:TBG131185 SRK131085:SRK131185 SHO131085:SHO131185 RXS131085:RXS131185 RNW131085:RNW131185 REA131085:REA131185 QUE131085:QUE131185 QKI131085:QKI131185 QAM131085:QAM131185 PQQ131085:PQQ131185 PGU131085:PGU131185 OWY131085:OWY131185 ONC131085:ONC131185 ODG131085:ODG131185 NTK131085:NTK131185 NJO131085:NJO131185 MZS131085:MZS131185 MPW131085:MPW131185 MGA131085:MGA131185 LWE131085:LWE131185 LMI131085:LMI131185 LCM131085:LCM131185 KSQ131085:KSQ131185 KIU131085:KIU131185 JYY131085:JYY131185 JPC131085:JPC131185 JFG131085:JFG131185 IVK131085:IVK131185 ILO131085:ILO131185 IBS131085:IBS131185 HRW131085:HRW131185 HIA131085:HIA131185 GYE131085:GYE131185 GOI131085:GOI131185 GEM131085:GEM131185 FUQ131085:FUQ131185 FKU131085:FKU131185 FAY131085:FAY131185 ERC131085:ERC131185 EHG131085:EHG131185 DXK131085:DXK131185 DNO131085:DNO131185 DDS131085:DDS131185 CTW131085:CTW131185 CKA131085:CKA131185 CAE131085:CAE131185 BQI131085:BQI131185 BGM131085:BGM131185 AWQ131085:AWQ131185 AMU131085:AMU131185 ACY131085:ACY131185 TC131085:TC131185 JG131085:JG131185 L131085:L131185 WVS65549:WVS65649 WLW65549:WLW65649 WCA65549:WCA65649 VSE65549:VSE65649 VII65549:VII65649 UYM65549:UYM65649 UOQ65549:UOQ65649 UEU65549:UEU65649 TUY65549:TUY65649 TLC65549:TLC65649 TBG65549:TBG65649 SRK65549:SRK65649 SHO65549:SHO65649 RXS65549:RXS65649 RNW65549:RNW65649 REA65549:REA65649 QUE65549:QUE65649 QKI65549:QKI65649 QAM65549:QAM65649 PQQ65549:PQQ65649 PGU65549:PGU65649 OWY65549:OWY65649 ONC65549:ONC65649 ODG65549:ODG65649 NTK65549:NTK65649 NJO65549:NJO65649 MZS65549:MZS65649 MPW65549:MPW65649 MGA65549:MGA65649 LWE65549:LWE65649 LMI65549:LMI65649 LCM65549:LCM65649 KSQ65549:KSQ65649 KIU65549:KIU65649 JYY65549:JYY65649 JPC65549:JPC65649 JFG65549:JFG65649 IVK65549:IVK65649 ILO65549:ILO65649 IBS65549:IBS65649 HRW65549:HRW65649 HIA65549:HIA65649 GYE65549:GYE65649 GOI65549:GOI65649 GEM65549:GEM65649 FUQ65549:FUQ65649 FKU65549:FKU65649 FAY65549:FAY65649 ERC65549:ERC65649 EHG65549:EHG65649 DXK65549:DXK65649 DNO65549:DNO65649 DDS65549:DDS65649 CTW65549:CTW65649 CKA65549:CKA65649 CAE65549:CAE65649 BQI65549:BQI65649 BGM65549:BGM65649 AWQ65549:AWQ65649 AMU65549:AMU65649 ACY65549:ACY65649 TC65549:TC65649 JG65549:JG65649 L65549:L65649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JG13:JG62 JG64:JG113">
      <formula1>$L$11</formula1>
    </dataValidation>
    <dataValidation type="whole" operator="lessThanOrEqual" allowBlank="1" showInputMessage="1" showErrorMessage="1" error="INPUT NUMBER LESS THAN OR EQUAL THE HIGHEST POSSIBLE SCORE" prompt="Input Raw Score" sqref="WVT64:WVT113 WVT983053:WVT983153 WLX983053:WLX983153 WCB983053:WCB983153 VSF983053:VSF983153 VIJ983053:VIJ983153 UYN983053:UYN983153 UOR983053:UOR983153 UEV983053:UEV983153 TUZ983053:TUZ983153 TLD983053:TLD983153 TBH983053:TBH983153 SRL983053:SRL983153 SHP983053:SHP983153 RXT983053:RXT983153 RNX983053:RNX983153 REB983053:REB983153 QUF983053:QUF983153 QKJ983053:QKJ983153 QAN983053:QAN983153 PQR983053:PQR983153 PGV983053:PGV983153 OWZ983053:OWZ983153 OND983053:OND983153 ODH983053:ODH983153 NTL983053:NTL983153 NJP983053:NJP983153 MZT983053:MZT983153 MPX983053:MPX983153 MGB983053:MGB983153 LWF983053:LWF983153 LMJ983053:LMJ983153 LCN983053:LCN983153 KSR983053:KSR983153 KIV983053:KIV983153 JYZ983053:JYZ983153 JPD983053:JPD983153 JFH983053:JFH983153 IVL983053:IVL983153 ILP983053:ILP983153 IBT983053:IBT983153 HRX983053:HRX983153 HIB983053:HIB983153 GYF983053:GYF983153 GOJ983053:GOJ983153 GEN983053:GEN983153 FUR983053:FUR983153 FKV983053:FKV983153 FAZ983053:FAZ983153 ERD983053:ERD983153 EHH983053:EHH983153 DXL983053:DXL983153 DNP983053:DNP983153 DDT983053:DDT983153 CTX983053:CTX983153 CKB983053:CKB983153 CAF983053:CAF983153 BQJ983053:BQJ983153 BGN983053:BGN983153 AWR983053:AWR983153 AMV983053:AMV983153 ACZ983053:ACZ983153 TD983053:TD983153 JH983053:JH983153 M983053:M983153 WVT917517:WVT917617 WLX917517:WLX917617 WCB917517:WCB917617 VSF917517:VSF917617 VIJ917517:VIJ917617 UYN917517:UYN917617 UOR917517:UOR917617 UEV917517:UEV917617 TUZ917517:TUZ917617 TLD917517:TLD917617 TBH917517:TBH917617 SRL917517:SRL917617 SHP917517:SHP917617 RXT917517:RXT917617 RNX917517:RNX917617 REB917517:REB917617 QUF917517:QUF917617 QKJ917517:QKJ917617 QAN917517:QAN917617 PQR917517:PQR917617 PGV917517:PGV917617 OWZ917517:OWZ917617 OND917517:OND917617 ODH917517:ODH917617 NTL917517:NTL917617 NJP917517:NJP917617 MZT917517:MZT917617 MPX917517:MPX917617 MGB917517:MGB917617 LWF917517:LWF917617 LMJ917517:LMJ917617 LCN917517:LCN917617 KSR917517:KSR917617 KIV917517:KIV917617 JYZ917517:JYZ917617 JPD917517:JPD917617 JFH917517:JFH917617 IVL917517:IVL917617 ILP917517:ILP917617 IBT917517:IBT917617 HRX917517:HRX917617 HIB917517:HIB917617 GYF917517:GYF917617 GOJ917517:GOJ917617 GEN917517:GEN917617 FUR917517:FUR917617 FKV917517:FKV917617 FAZ917517:FAZ917617 ERD917517:ERD917617 EHH917517:EHH917617 DXL917517:DXL917617 DNP917517:DNP917617 DDT917517:DDT917617 CTX917517:CTX917617 CKB917517:CKB917617 CAF917517:CAF917617 BQJ917517:BQJ917617 BGN917517:BGN917617 AWR917517:AWR917617 AMV917517:AMV917617 ACZ917517:ACZ917617 TD917517:TD917617 JH917517:JH917617 M917517:M917617 WVT851981:WVT852081 WLX851981:WLX852081 WCB851981:WCB852081 VSF851981:VSF852081 VIJ851981:VIJ852081 UYN851981:UYN852081 UOR851981:UOR852081 UEV851981:UEV852081 TUZ851981:TUZ852081 TLD851981:TLD852081 TBH851981:TBH852081 SRL851981:SRL852081 SHP851981:SHP852081 RXT851981:RXT852081 RNX851981:RNX852081 REB851981:REB852081 QUF851981:QUF852081 QKJ851981:QKJ852081 QAN851981:QAN852081 PQR851981:PQR852081 PGV851981:PGV852081 OWZ851981:OWZ852081 OND851981:OND852081 ODH851981:ODH852081 NTL851981:NTL852081 NJP851981:NJP852081 MZT851981:MZT852081 MPX851981:MPX852081 MGB851981:MGB852081 LWF851981:LWF852081 LMJ851981:LMJ852081 LCN851981:LCN852081 KSR851981:KSR852081 KIV851981:KIV852081 JYZ851981:JYZ852081 JPD851981:JPD852081 JFH851981:JFH852081 IVL851981:IVL852081 ILP851981:ILP852081 IBT851981:IBT852081 HRX851981:HRX852081 HIB851981:HIB852081 GYF851981:GYF852081 GOJ851981:GOJ852081 GEN851981:GEN852081 FUR851981:FUR852081 FKV851981:FKV852081 FAZ851981:FAZ852081 ERD851981:ERD852081 EHH851981:EHH852081 DXL851981:DXL852081 DNP851981:DNP852081 DDT851981:DDT852081 CTX851981:CTX852081 CKB851981:CKB852081 CAF851981:CAF852081 BQJ851981:BQJ852081 BGN851981:BGN852081 AWR851981:AWR852081 AMV851981:AMV852081 ACZ851981:ACZ852081 TD851981:TD852081 JH851981:JH852081 M851981:M852081 WVT786445:WVT786545 WLX786445:WLX786545 WCB786445:WCB786545 VSF786445:VSF786545 VIJ786445:VIJ786545 UYN786445:UYN786545 UOR786445:UOR786545 UEV786445:UEV786545 TUZ786445:TUZ786545 TLD786445:TLD786545 TBH786445:TBH786545 SRL786445:SRL786545 SHP786445:SHP786545 RXT786445:RXT786545 RNX786445:RNX786545 REB786445:REB786545 QUF786445:QUF786545 QKJ786445:QKJ786545 QAN786445:QAN786545 PQR786445:PQR786545 PGV786445:PGV786545 OWZ786445:OWZ786545 OND786445:OND786545 ODH786445:ODH786545 NTL786445:NTL786545 NJP786445:NJP786545 MZT786445:MZT786545 MPX786445:MPX786545 MGB786445:MGB786545 LWF786445:LWF786545 LMJ786445:LMJ786545 LCN786445:LCN786545 KSR786445:KSR786545 KIV786445:KIV786545 JYZ786445:JYZ786545 JPD786445:JPD786545 JFH786445:JFH786545 IVL786445:IVL786545 ILP786445:ILP786545 IBT786445:IBT786545 HRX786445:HRX786545 HIB786445:HIB786545 GYF786445:GYF786545 GOJ786445:GOJ786545 GEN786445:GEN786545 FUR786445:FUR786545 FKV786445:FKV786545 FAZ786445:FAZ786545 ERD786445:ERD786545 EHH786445:EHH786545 DXL786445:DXL786545 DNP786445:DNP786545 DDT786445:DDT786545 CTX786445:CTX786545 CKB786445:CKB786545 CAF786445:CAF786545 BQJ786445:BQJ786545 BGN786445:BGN786545 AWR786445:AWR786545 AMV786445:AMV786545 ACZ786445:ACZ786545 TD786445:TD786545 JH786445:JH786545 M786445:M786545 WVT720909:WVT721009 WLX720909:WLX721009 WCB720909:WCB721009 VSF720909:VSF721009 VIJ720909:VIJ721009 UYN720909:UYN721009 UOR720909:UOR721009 UEV720909:UEV721009 TUZ720909:TUZ721009 TLD720909:TLD721009 TBH720909:TBH721009 SRL720909:SRL721009 SHP720909:SHP721009 RXT720909:RXT721009 RNX720909:RNX721009 REB720909:REB721009 QUF720909:QUF721009 QKJ720909:QKJ721009 QAN720909:QAN721009 PQR720909:PQR721009 PGV720909:PGV721009 OWZ720909:OWZ721009 OND720909:OND721009 ODH720909:ODH721009 NTL720909:NTL721009 NJP720909:NJP721009 MZT720909:MZT721009 MPX720909:MPX721009 MGB720909:MGB721009 LWF720909:LWF721009 LMJ720909:LMJ721009 LCN720909:LCN721009 KSR720909:KSR721009 KIV720909:KIV721009 JYZ720909:JYZ721009 JPD720909:JPD721009 JFH720909:JFH721009 IVL720909:IVL721009 ILP720909:ILP721009 IBT720909:IBT721009 HRX720909:HRX721009 HIB720909:HIB721009 GYF720909:GYF721009 GOJ720909:GOJ721009 GEN720909:GEN721009 FUR720909:FUR721009 FKV720909:FKV721009 FAZ720909:FAZ721009 ERD720909:ERD721009 EHH720909:EHH721009 DXL720909:DXL721009 DNP720909:DNP721009 DDT720909:DDT721009 CTX720909:CTX721009 CKB720909:CKB721009 CAF720909:CAF721009 BQJ720909:BQJ721009 BGN720909:BGN721009 AWR720909:AWR721009 AMV720909:AMV721009 ACZ720909:ACZ721009 TD720909:TD721009 JH720909:JH721009 M720909:M721009 WVT655373:WVT655473 WLX655373:WLX655473 WCB655373:WCB655473 VSF655373:VSF655473 VIJ655373:VIJ655473 UYN655373:UYN655473 UOR655373:UOR655473 UEV655373:UEV655473 TUZ655373:TUZ655473 TLD655373:TLD655473 TBH655373:TBH655473 SRL655373:SRL655473 SHP655373:SHP655473 RXT655373:RXT655473 RNX655373:RNX655473 REB655373:REB655473 QUF655373:QUF655473 QKJ655373:QKJ655473 QAN655373:QAN655473 PQR655373:PQR655473 PGV655373:PGV655473 OWZ655373:OWZ655473 OND655373:OND655473 ODH655373:ODH655473 NTL655373:NTL655473 NJP655373:NJP655473 MZT655373:MZT655473 MPX655373:MPX655473 MGB655373:MGB655473 LWF655373:LWF655473 LMJ655373:LMJ655473 LCN655373:LCN655473 KSR655373:KSR655473 KIV655373:KIV655473 JYZ655373:JYZ655473 JPD655373:JPD655473 JFH655373:JFH655473 IVL655373:IVL655473 ILP655373:ILP655473 IBT655373:IBT655473 HRX655373:HRX655473 HIB655373:HIB655473 GYF655373:GYF655473 GOJ655373:GOJ655473 GEN655373:GEN655473 FUR655373:FUR655473 FKV655373:FKV655473 FAZ655373:FAZ655473 ERD655373:ERD655473 EHH655373:EHH655473 DXL655373:DXL655473 DNP655373:DNP655473 DDT655373:DDT655473 CTX655373:CTX655473 CKB655373:CKB655473 CAF655373:CAF655473 BQJ655373:BQJ655473 BGN655373:BGN655473 AWR655373:AWR655473 AMV655373:AMV655473 ACZ655373:ACZ655473 TD655373:TD655473 JH655373:JH655473 M655373:M655473 WVT589837:WVT589937 WLX589837:WLX589937 WCB589837:WCB589937 VSF589837:VSF589937 VIJ589837:VIJ589937 UYN589837:UYN589937 UOR589837:UOR589937 UEV589837:UEV589937 TUZ589837:TUZ589937 TLD589837:TLD589937 TBH589837:TBH589937 SRL589837:SRL589937 SHP589837:SHP589937 RXT589837:RXT589937 RNX589837:RNX589937 REB589837:REB589937 QUF589837:QUF589937 QKJ589837:QKJ589937 QAN589837:QAN589937 PQR589837:PQR589937 PGV589837:PGV589937 OWZ589837:OWZ589937 OND589837:OND589937 ODH589837:ODH589937 NTL589837:NTL589937 NJP589837:NJP589937 MZT589837:MZT589937 MPX589837:MPX589937 MGB589837:MGB589937 LWF589837:LWF589937 LMJ589837:LMJ589937 LCN589837:LCN589937 KSR589837:KSR589937 KIV589837:KIV589937 JYZ589837:JYZ589937 JPD589837:JPD589937 JFH589837:JFH589937 IVL589837:IVL589937 ILP589837:ILP589937 IBT589837:IBT589937 HRX589837:HRX589937 HIB589837:HIB589937 GYF589837:GYF589937 GOJ589837:GOJ589937 GEN589837:GEN589937 FUR589837:FUR589937 FKV589837:FKV589937 FAZ589837:FAZ589937 ERD589837:ERD589937 EHH589837:EHH589937 DXL589837:DXL589937 DNP589837:DNP589937 DDT589837:DDT589937 CTX589837:CTX589937 CKB589837:CKB589937 CAF589837:CAF589937 BQJ589837:BQJ589937 BGN589837:BGN589937 AWR589837:AWR589937 AMV589837:AMV589937 ACZ589837:ACZ589937 TD589837:TD589937 JH589837:JH589937 M589837:M589937 WVT524301:WVT524401 WLX524301:WLX524401 WCB524301:WCB524401 VSF524301:VSF524401 VIJ524301:VIJ524401 UYN524301:UYN524401 UOR524301:UOR524401 UEV524301:UEV524401 TUZ524301:TUZ524401 TLD524301:TLD524401 TBH524301:TBH524401 SRL524301:SRL524401 SHP524301:SHP524401 RXT524301:RXT524401 RNX524301:RNX524401 REB524301:REB524401 QUF524301:QUF524401 QKJ524301:QKJ524401 QAN524301:QAN524401 PQR524301:PQR524401 PGV524301:PGV524401 OWZ524301:OWZ524401 OND524301:OND524401 ODH524301:ODH524401 NTL524301:NTL524401 NJP524301:NJP524401 MZT524301:MZT524401 MPX524301:MPX524401 MGB524301:MGB524401 LWF524301:LWF524401 LMJ524301:LMJ524401 LCN524301:LCN524401 KSR524301:KSR524401 KIV524301:KIV524401 JYZ524301:JYZ524401 JPD524301:JPD524401 JFH524301:JFH524401 IVL524301:IVL524401 ILP524301:ILP524401 IBT524301:IBT524401 HRX524301:HRX524401 HIB524301:HIB524401 GYF524301:GYF524401 GOJ524301:GOJ524401 GEN524301:GEN524401 FUR524301:FUR524401 FKV524301:FKV524401 FAZ524301:FAZ524401 ERD524301:ERD524401 EHH524301:EHH524401 DXL524301:DXL524401 DNP524301:DNP524401 DDT524301:DDT524401 CTX524301:CTX524401 CKB524301:CKB524401 CAF524301:CAF524401 BQJ524301:BQJ524401 BGN524301:BGN524401 AWR524301:AWR524401 AMV524301:AMV524401 ACZ524301:ACZ524401 TD524301:TD524401 JH524301:JH524401 M524301:M524401 WVT458765:WVT458865 WLX458765:WLX458865 WCB458765:WCB458865 VSF458765:VSF458865 VIJ458765:VIJ458865 UYN458765:UYN458865 UOR458765:UOR458865 UEV458765:UEV458865 TUZ458765:TUZ458865 TLD458765:TLD458865 TBH458765:TBH458865 SRL458765:SRL458865 SHP458765:SHP458865 RXT458765:RXT458865 RNX458765:RNX458865 REB458765:REB458865 QUF458765:QUF458865 QKJ458765:QKJ458865 QAN458765:QAN458865 PQR458765:PQR458865 PGV458765:PGV458865 OWZ458765:OWZ458865 OND458765:OND458865 ODH458765:ODH458865 NTL458765:NTL458865 NJP458765:NJP458865 MZT458765:MZT458865 MPX458765:MPX458865 MGB458765:MGB458865 LWF458765:LWF458865 LMJ458765:LMJ458865 LCN458765:LCN458865 KSR458765:KSR458865 KIV458765:KIV458865 JYZ458765:JYZ458865 JPD458765:JPD458865 JFH458765:JFH458865 IVL458765:IVL458865 ILP458765:ILP458865 IBT458765:IBT458865 HRX458765:HRX458865 HIB458765:HIB458865 GYF458765:GYF458865 GOJ458765:GOJ458865 GEN458765:GEN458865 FUR458765:FUR458865 FKV458765:FKV458865 FAZ458765:FAZ458865 ERD458765:ERD458865 EHH458765:EHH458865 DXL458765:DXL458865 DNP458765:DNP458865 DDT458765:DDT458865 CTX458765:CTX458865 CKB458765:CKB458865 CAF458765:CAF458865 BQJ458765:BQJ458865 BGN458765:BGN458865 AWR458765:AWR458865 AMV458765:AMV458865 ACZ458765:ACZ458865 TD458765:TD458865 JH458765:JH458865 M458765:M458865 WVT393229:WVT393329 WLX393229:WLX393329 WCB393229:WCB393329 VSF393229:VSF393329 VIJ393229:VIJ393329 UYN393229:UYN393329 UOR393229:UOR393329 UEV393229:UEV393329 TUZ393229:TUZ393329 TLD393229:TLD393329 TBH393229:TBH393329 SRL393229:SRL393329 SHP393229:SHP393329 RXT393229:RXT393329 RNX393229:RNX393329 REB393229:REB393329 QUF393229:QUF393329 QKJ393229:QKJ393329 QAN393229:QAN393329 PQR393229:PQR393329 PGV393229:PGV393329 OWZ393229:OWZ393329 OND393229:OND393329 ODH393229:ODH393329 NTL393229:NTL393329 NJP393229:NJP393329 MZT393229:MZT393329 MPX393229:MPX393329 MGB393229:MGB393329 LWF393229:LWF393329 LMJ393229:LMJ393329 LCN393229:LCN393329 KSR393229:KSR393329 KIV393229:KIV393329 JYZ393229:JYZ393329 JPD393229:JPD393329 JFH393229:JFH393329 IVL393229:IVL393329 ILP393229:ILP393329 IBT393229:IBT393329 HRX393229:HRX393329 HIB393229:HIB393329 GYF393229:GYF393329 GOJ393229:GOJ393329 GEN393229:GEN393329 FUR393229:FUR393329 FKV393229:FKV393329 FAZ393229:FAZ393329 ERD393229:ERD393329 EHH393229:EHH393329 DXL393229:DXL393329 DNP393229:DNP393329 DDT393229:DDT393329 CTX393229:CTX393329 CKB393229:CKB393329 CAF393229:CAF393329 BQJ393229:BQJ393329 BGN393229:BGN393329 AWR393229:AWR393329 AMV393229:AMV393329 ACZ393229:ACZ393329 TD393229:TD393329 JH393229:JH393329 M393229:M393329 WVT327693:WVT327793 WLX327693:WLX327793 WCB327693:WCB327793 VSF327693:VSF327793 VIJ327693:VIJ327793 UYN327693:UYN327793 UOR327693:UOR327793 UEV327693:UEV327793 TUZ327693:TUZ327793 TLD327693:TLD327793 TBH327693:TBH327793 SRL327693:SRL327793 SHP327693:SHP327793 RXT327693:RXT327793 RNX327693:RNX327793 REB327693:REB327793 QUF327693:QUF327793 QKJ327693:QKJ327793 QAN327693:QAN327793 PQR327693:PQR327793 PGV327693:PGV327793 OWZ327693:OWZ327793 OND327693:OND327793 ODH327693:ODH327793 NTL327693:NTL327793 NJP327693:NJP327793 MZT327693:MZT327793 MPX327693:MPX327793 MGB327693:MGB327793 LWF327693:LWF327793 LMJ327693:LMJ327793 LCN327693:LCN327793 KSR327693:KSR327793 KIV327693:KIV327793 JYZ327693:JYZ327793 JPD327693:JPD327793 JFH327693:JFH327793 IVL327693:IVL327793 ILP327693:ILP327793 IBT327693:IBT327793 HRX327693:HRX327793 HIB327693:HIB327793 GYF327693:GYF327793 GOJ327693:GOJ327793 GEN327693:GEN327793 FUR327693:FUR327793 FKV327693:FKV327793 FAZ327693:FAZ327793 ERD327693:ERD327793 EHH327693:EHH327793 DXL327693:DXL327793 DNP327693:DNP327793 DDT327693:DDT327793 CTX327693:CTX327793 CKB327693:CKB327793 CAF327693:CAF327793 BQJ327693:BQJ327793 BGN327693:BGN327793 AWR327693:AWR327793 AMV327693:AMV327793 ACZ327693:ACZ327793 TD327693:TD327793 JH327693:JH327793 M327693:M327793 WVT262157:WVT262257 WLX262157:WLX262257 WCB262157:WCB262257 VSF262157:VSF262257 VIJ262157:VIJ262257 UYN262157:UYN262257 UOR262157:UOR262257 UEV262157:UEV262257 TUZ262157:TUZ262257 TLD262157:TLD262257 TBH262157:TBH262257 SRL262157:SRL262257 SHP262157:SHP262257 RXT262157:RXT262257 RNX262157:RNX262257 REB262157:REB262257 QUF262157:QUF262257 QKJ262157:QKJ262257 QAN262157:QAN262257 PQR262157:PQR262257 PGV262157:PGV262257 OWZ262157:OWZ262257 OND262157:OND262257 ODH262157:ODH262257 NTL262157:NTL262257 NJP262157:NJP262257 MZT262157:MZT262257 MPX262157:MPX262257 MGB262157:MGB262257 LWF262157:LWF262257 LMJ262157:LMJ262257 LCN262157:LCN262257 KSR262157:KSR262257 KIV262157:KIV262257 JYZ262157:JYZ262257 JPD262157:JPD262257 JFH262157:JFH262257 IVL262157:IVL262257 ILP262157:ILP262257 IBT262157:IBT262257 HRX262157:HRX262257 HIB262157:HIB262257 GYF262157:GYF262257 GOJ262157:GOJ262257 GEN262157:GEN262257 FUR262157:FUR262257 FKV262157:FKV262257 FAZ262157:FAZ262257 ERD262157:ERD262257 EHH262157:EHH262257 DXL262157:DXL262257 DNP262157:DNP262257 DDT262157:DDT262257 CTX262157:CTX262257 CKB262157:CKB262257 CAF262157:CAF262257 BQJ262157:BQJ262257 BGN262157:BGN262257 AWR262157:AWR262257 AMV262157:AMV262257 ACZ262157:ACZ262257 TD262157:TD262257 JH262157:JH262257 M262157:M262257 WVT196621:WVT196721 WLX196621:WLX196721 WCB196621:WCB196721 VSF196621:VSF196721 VIJ196621:VIJ196721 UYN196621:UYN196721 UOR196621:UOR196721 UEV196621:UEV196721 TUZ196621:TUZ196721 TLD196621:TLD196721 TBH196621:TBH196721 SRL196621:SRL196721 SHP196621:SHP196721 RXT196621:RXT196721 RNX196621:RNX196721 REB196621:REB196721 QUF196621:QUF196721 QKJ196621:QKJ196721 QAN196621:QAN196721 PQR196621:PQR196721 PGV196621:PGV196721 OWZ196621:OWZ196721 OND196621:OND196721 ODH196621:ODH196721 NTL196621:NTL196721 NJP196621:NJP196721 MZT196621:MZT196721 MPX196621:MPX196721 MGB196621:MGB196721 LWF196621:LWF196721 LMJ196621:LMJ196721 LCN196621:LCN196721 KSR196621:KSR196721 KIV196621:KIV196721 JYZ196621:JYZ196721 JPD196621:JPD196721 JFH196621:JFH196721 IVL196621:IVL196721 ILP196621:ILP196721 IBT196621:IBT196721 HRX196621:HRX196721 HIB196621:HIB196721 GYF196621:GYF196721 GOJ196621:GOJ196721 GEN196621:GEN196721 FUR196621:FUR196721 FKV196621:FKV196721 FAZ196621:FAZ196721 ERD196621:ERD196721 EHH196621:EHH196721 DXL196621:DXL196721 DNP196621:DNP196721 DDT196621:DDT196721 CTX196621:CTX196721 CKB196621:CKB196721 CAF196621:CAF196721 BQJ196621:BQJ196721 BGN196621:BGN196721 AWR196621:AWR196721 AMV196621:AMV196721 ACZ196621:ACZ196721 TD196621:TD196721 JH196621:JH196721 M196621:M196721 WVT131085:WVT131185 WLX131085:WLX131185 WCB131085:WCB131185 VSF131085:VSF131185 VIJ131085:VIJ131185 UYN131085:UYN131185 UOR131085:UOR131185 UEV131085:UEV131185 TUZ131085:TUZ131185 TLD131085:TLD131185 TBH131085:TBH131185 SRL131085:SRL131185 SHP131085:SHP131185 RXT131085:RXT131185 RNX131085:RNX131185 REB131085:REB131185 QUF131085:QUF131185 QKJ131085:QKJ131185 QAN131085:QAN131185 PQR131085:PQR131185 PGV131085:PGV131185 OWZ131085:OWZ131185 OND131085:OND131185 ODH131085:ODH131185 NTL131085:NTL131185 NJP131085:NJP131185 MZT131085:MZT131185 MPX131085:MPX131185 MGB131085:MGB131185 LWF131085:LWF131185 LMJ131085:LMJ131185 LCN131085:LCN131185 KSR131085:KSR131185 KIV131085:KIV131185 JYZ131085:JYZ131185 JPD131085:JPD131185 JFH131085:JFH131185 IVL131085:IVL131185 ILP131085:ILP131185 IBT131085:IBT131185 HRX131085:HRX131185 HIB131085:HIB131185 GYF131085:GYF131185 GOJ131085:GOJ131185 GEN131085:GEN131185 FUR131085:FUR131185 FKV131085:FKV131185 FAZ131085:FAZ131185 ERD131085:ERD131185 EHH131085:EHH131185 DXL131085:DXL131185 DNP131085:DNP131185 DDT131085:DDT131185 CTX131085:CTX131185 CKB131085:CKB131185 CAF131085:CAF131185 BQJ131085:BQJ131185 BGN131085:BGN131185 AWR131085:AWR131185 AMV131085:AMV131185 ACZ131085:ACZ131185 TD131085:TD131185 JH131085:JH131185 M131085:M131185 WVT65549:WVT65649 WLX65549:WLX65649 WCB65549:WCB65649 VSF65549:VSF65649 VIJ65549:VIJ65649 UYN65549:UYN65649 UOR65549:UOR65649 UEV65549:UEV65649 TUZ65549:TUZ65649 TLD65549:TLD65649 TBH65549:TBH65649 SRL65549:SRL65649 SHP65549:SHP65649 RXT65549:RXT65649 RNX65549:RNX65649 REB65549:REB65649 QUF65549:QUF65649 QKJ65549:QKJ65649 QAN65549:QAN65649 PQR65549:PQR65649 PGV65549:PGV65649 OWZ65549:OWZ65649 OND65549:OND65649 ODH65549:ODH65649 NTL65549:NTL65649 NJP65549:NJP65649 MZT65549:MZT65649 MPX65549:MPX65649 MGB65549:MGB65649 LWF65549:LWF65649 LMJ65549:LMJ65649 LCN65549:LCN65649 KSR65549:KSR65649 KIV65549:KIV65649 JYZ65549:JYZ65649 JPD65549:JPD65649 JFH65549:JFH65649 IVL65549:IVL65649 ILP65549:ILP65649 IBT65549:IBT65649 HRX65549:HRX65649 HIB65549:HIB65649 GYF65549:GYF65649 GOJ65549:GOJ65649 GEN65549:GEN65649 FUR65549:FUR65649 FKV65549:FKV65649 FAZ65549:FAZ65649 ERD65549:ERD65649 EHH65549:EHH65649 DXL65549:DXL65649 DNP65549:DNP65649 DDT65549:DDT65649 CTX65549:CTX65649 CKB65549:CKB65649 CAF65549:CAF65649 BQJ65549:BQJ65649 BGN65549:BGN65649 AWR65549:AWR65649 AMV65549:AMV65649 ACZ65549:ACZ65649 TD65549:TD65649 JH65549:JH65649 M65549:M65649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JH13:JH62 JH64:JH113">
      <formula1>$M$11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formula1>$N$11</formula1>
    </dataValidation>
    <dataValidation type="whole" operator="lessThanOrEqual" allowBlank="1" showInputMessage="1" showErrorMessage="1" error="INPUT NUMBER LESS THAN OR EQUAL THE HIGHEST POSSIBLE SCORE" prompt="Input Raw Score" sqref="WVV64:WVV113 WVV983053:WVV983153 WLZ983053:WLZ983153 WCD983053:WCD983153 VSH983053:VSH983153 VIL983053:VIL983153 UYP983053:UYP983153 UOT983053:UOT983153 UEX983053:UEX983153 TVB983053:TVB983153 TLF983053:TLF983153 TBJ983053:TBJ983153 SRN983053:SRN983153 SHR983053:SHR983153 RXV983053:RXV983153 RNZ983053:RNZ983153 RED983053:RED983153 QUH983053:QUH983153 QKL983053:QKL983153 QAP983053:QAP983153 PQT983053:PQT983153 PGX983053:PGX983153 OXB983053:OXB983153 ONF983053:ONF983153 ODJ983053:ODJ983153 NTN983053:NTN983153 NJR983053:NJR983153 MZV983053:MZV983153 MPZ983053:MPZ983153 MGD983053:MGD983153 LWH983053:LWH983153 LML983053:LML983153 LCP983053:LCP983153 KST983053:KST983153 KIX983053:KIX983153 JZB983053:JZB983153 JPF983053:JPF983153 JFJ983053:JFJ983153 IVN983053:IVN983153 ILR983053:ILR983153 IBV983053:IBV983153 HRZ983053:HRZ983153 HID983053:HID983153 GYH983053:GYH983153 GOL983053:GOL983153 GEP983053:GEP983153 FUT983053:FUT983153 FKX983053:FKX983153 FBB983053:FBB983153 ERF983053:ERF983153 EHJ983053:EHJ983153 DXN983053:DXN983153 DNR983053:DNR983153 DDV983053:DDV983153 CTZ983053:CTZ983153 CKD983053:CKD983153 CAH983053:CAH983153 BQL983053:BQL983153 BGP983053:BGP983153 AWT983053:AWT983153 AMX983053:AMX983153 ADB983053:ADB983153 TF983053:TF983153 JJ983053:JJ983153 O983053:O983153 WVV917517:WVV917617 WLZ917517:WLZ917617 WCD917517:WCD917617 VSH917517:VSH917617 VIL917517:VIL917617 UYP917517:UYP917617 UOT917517:UOT917617 UEX917517:UEX917617 TVB917517:TVB917617 TLF917517:TLF917617 TBJ917517:TBJ917617 SRN917517:SRN917617 SHR917517:SHR917617 RXV917517:RXV917617 RNZ917517:RNZ917617 RED917517:RED917617 QUH917517:QUH917617 QKL917517:QKL917617 QAP917517:QAP917617 PQT917517:PQT917617 PGX917517:PGX917617 OXB917517:OXB917617 ONF917517:ONF917617 ODJ917517:ODJ917617 NTN917517:NTN917617 NJR917517:NJR917617 MZV917517:MZV917617 MPZ917517:MPZ917617 MGD917517:MGD917617 LWH917517:LWH917617 LML917517:LML917617 LCP917517:LCP917617 KST917517:KST917617 KIX917517:KIX917617 JZB917517:JZB917617 JPF917517:JPF917617 JFJ917517:JFJ917617 IVN917517:IVN917617 ILR917517:ILR917617 IBV917517:IBV917617 HRZ917517:HRZ917617 HID917517:HID917617 GYH917517:GYH917617 GOL917517:GOL917617 GEP917517:GEP917617 FUT917517:FUT917617 FKX917517:FKX917617 FBB917517:FBB917617 ERF917517:ERF917617 EHJ917517:EHJ917617 DXN917517:DXN917617 DNR917517:DNR917617 DDV917517:DDV917617 CTZ917517:CTZ917617 CKD917517:CKD917617 CAH917517:CAH917617 BQL917517:BQL917617 BGP917517:BGP917617 AWT917517:AWT917617 AMX917517:AMX917617 ADB917517:ADB917617 TF917517:TF917617 JJ917517:JJ917617 O917517:O917617 WVV851981:WVV852081 WLZ851981:WLZ852081 WCD851981:WCD852081 VSH851981:VSH852081 VIL851981:VIL852081 UYP851981:UYP852081 UOT851981:UOT852081 UEX851981:UEX852081 TVB851981:TVB852081 TLF851981:TLF852081 TBJ851981:TBJ852081 SRN851981:SRN852081 SHR851981:SHR852081 RXV851981:RXV852081 RNZ851981:RNZ852081 RED851981:RED852081 QUH851981:QUH852081 QKL851981:QKL852081 QAP851981:QAP852081 PQT851981:PQT852081 PGX851981:PGX852081 OXB851981:OXB852081 ONF851981:ONF852081 ODJ851981:ODJ852081 NTN851981:NTN852081 NJR851981:NJR852081 MZV851981:MZV852081 MPZ851981:MPZ852081 MGD851981:MGD852081 LWH851981:LWH852081 LML851981:LML852081 LCP851981:LCP852081 KST851981:KST852081 KIX851981:KIX852081 JZB851981:JZB852081 JPF851981:JPF852081 JFJ851981:JFJ852081 IVN851981:IVN852081 ILR851981:ILR852081 IBV851981:IBV852081 HRZ851981:HRZ852081 HID851981:HID852081 GYH851981:GYH852081 GOL851981:GOL852081 GEP851981:GEP852081 FUT851981:FUT852081 FKX851981:FKX852081 FBB851981:FBB852081 ERF851981:ERF852081 EHJ851981:EHJ852081 DXN851981:DXN852081 DNR851981:DNR852081 DDV851981:DDV852081 CTZ851981:CTZ852081 CKD851981:CKD852081 CAH851981:CAH852081 BQL851981:BQL852081 BGP851981:BGP852081 AWT851981:AWT852081 AMX851981:AMX852081 ADB851981:ADB852081 TF851981:TF852081 JJ851981:JJ852081 O851981:O852081 WVV786445:WVV786545 WLZ786445:WLZ786545 WCD786445:WCD786545 VSH786445:VSH786545 VIL786445:VIL786545 UYP786445:UYP786545 UOT786445:UOT786545 UEX786445:UEX786545 TVB786445:TVB786545 TLF786445:TLF786545 TBJ786445:TBJ786545 SRN786445:SRN786545 SHR786445:SHR786545 RXV786445:RXV786545 RNZ786445:RNZ786545 RED786445:RED786545 QUH786445:QUH786545 QKL786445:QKL786545 QAP786445:QAP786545 PQT786445:PQT786545 PGX786445:PGX786545 OXB786445:OXB786545 ONF786445:ONF786545 ODJ786445:ODJ786545 NTN786445:NTN786545 NJR786445:NJR786545 MZV786445:MZV786545 MPZ786445:MPZ786545 MGD786445:MGD786545 LWH786445:LWH786545 LML786445:LML786545 LCP786445:LCP786545 KST786445:KST786545 KIX786445:KIX786545 JZB786445:JZB786545 JPF786445:JPF786545 JFJ786445:JFJ786545 IVN786445:IVN786545 ILR786445:ILR786545 IBV786445:IBV786545 HRZ786445:HRZ786545 HID786445:HID786545 GYH786445:GYH786545 GOL786445:GOL786545 GEP786445:GEP786545 FUT786445:FUT786545 FKX786445:FKX786545 FBB786445:FBB786545 ERF786445:ERF786545 EHJ786445:EHJ786545 DXN786445:DXN786545 DNR786445:DNR786545 DDV786445:DDV786545 CTZ786445:CTZ786545 CKD786445:CKD786545 CAH786445:CAH786545 BQL786445:BQL786545 BGP786445:BGP786545 AWT786445:AWT786545 AMX786445:AMX786545 ADB786445:ADB786545 TF786445:TF786545 JJ786445:JJ786545 O786445:O786545 WVV720909:WVV721009 WLZ720909:WLZ721009 WCD720909:WCD721009 VSH720909:VSH721009 VIL720909:VIL721009 UYP720909:UYP721009 UOT720909:UOT721009 UEX720909:UEX721009 TVB720909:TVB721009 TLF720909:TLF721009 TBJ720909:TBJ721009 SRN720909:SRN721009 SHR720909:SHR721009 RXV720909:RXV721009 RNZ720909:RNZ721009 RED720909:RED721009 QUH720909:QUH721009 QKL720909:QKL721009 QAP720909:QAP721009 PQT720909:PQT721009 PGX720909:PGX721009 OXB720909:OXB721009 ONF720909:ONF721009 ODJ720909:ODJ721009 NTN720909:NTN721009 NJR720909:NJR721009 MZV720909:MZV721009 MPZ720909:MPZ721009 MGD720909:MGD721009 LWH720909:LWH721009 LML720909:LML721009 LCP720909:LCP721009 KST720909:KST721009 KIX720909:KIX721009 JZB720909:JZB721009 JPF720909:JPF721009 JFJ720909:JFJ721009 IVN720909:IVN721009 ILR720909:ILR721009 IBV720909:IBV721009 HRZ720909:HRZ721009 HID720909:HID721009 GYH720909:GYH721009 GOL720909:GOL721009 GEP720909:GEP721009 FUT720909:FUT721009 FKX720909:FKX721009 FBB720909:FBB721009 ERF720909:ERF721009 EHJ720909:EHJ721009 DXN720909:DXN721009 DNR720909:DNR721009 DDV720909:DDV721009 CTZ720909:CTZ721009 CKD720909:CKD721009 CAH720909:CAH721009 BQL720909:BQL721009 BGP720909:BGP721009 AWT720909:AWT721009 AMX720909:AMX721009 ADB720909:ADB721009 TF720909:TF721009 JJ720909:JJ721009 O720909:O721009 WVV655373:WVV655473 WLZ655373:WLZ655473 WCD655373:WCD655473 VSH655373:VSH655473 VIL655373:VIL655473 UYP655373:UYP655473 UOT655373:UOT655473 UEX655373:UEX655473 TVB655373:TVB655473 TLF655373:TLF655473 TBJ655373:TBJ655473 SRN655373:SRN655473 SHR655373:SHR655473 RXV655373:RXV655473 RNZ655373:RNZ655473 RED655373:RED655473 QUH655373:QUH655473 QKL655373:QKL655473 QAP655373:QAP655473 PQT655373:PQT655473 PGX655373:PGX655473 OXB655373:OXB655473 ONF655373:ONF655473 ODJ655373:ODJ655473 NTN655373:NTN655473 NJR655373:NJR655473 MZV655373:MZV655473 MPZ655373:MPZ655473 MGD655373:MGD655473 LWH655373:LWH655473 LML655373:LML655473 LCP655373:LCP655473 KST655373:KST655473 KIX655373:KIX655473 JZB655373:JZB655473 JPF655373:JPF655473 JFJ655373:JFJ655473 IVN655373:IVN655473 ILR655373:ILR655473 IBV655373:IBV655473 HRZ655373:HRZ655473 HID655373:HID655473 GYH655373:GYH655473 GOL655373:GOL655473 GEP655373:GEP655473 FUT655373:FUT655473 FKX655373:FKX655473 FBB655373:FBB655473 ERF655373:ERF655473 EHJ655373:EHJ655473 DXN655373:DXN655473 DNR655373:DNR655473 DDV655373:DDV655473 CTZ655373:CTZ655473 CKD655373:CKD655473 CAH655373:CAH655473 BQL655373:BQL655473 BGP655373:BGP655473 AWT655373:AWT655473 AMX655373:AMX655473 ADB655373:ADB655473 TF655373:TF655473 JJ655373:JJ655473 O655373:O655473 WVV589837:WVV589937 WLZ589837:WLZ589937 WCD589837:WCD589937 VSH589837:VSH589937 VIL589837:VIL589937 UYP589837:UYP589937 UOT589837:UOT589937 UEX589837:UEX589937 TVB589837:TVB589937 TLF589837:TLF589937 TBJ589837:TBJ589937 SRN589837:SRN589937 SHR589837:SHR589937 RXV589837:RXV589937 RNZ589837:RNZ589937 RED589837:RED589937 QUH589837:QUH589937 QKL589837:QKL589937 QAP589837:QAP589937 PQT589837:PQT589937 PGX589837:PGX589937 OXB589837:OXB589937 ONF589837:ONF589937 ODJ589837:ODJ589937 NTN589837:NTN589937 NJR589837:NJR589937 MZV589837:MZV589937 MPZ589837:MPZ589937 MGD589837:MGD589937 LWH589837:LWH589937 LML589837:LML589937 LCP589837:LCP589937 KST589837:KST589937 KIX589837:KIX589937 JZB589837:JZB589937 JPF589837:JPF589937 JFJ589837:JFJ589937 IVN589837:IVN589937 ILR589837:ILR589937 IBV589837:IBV589937 HRZ589837:HRZ589937 HID589837:HID589937 GYH589837:GYH589937 GOL589837:GOL589937 GEP589837:GEP589937 FUT589837:FUT589937 FKX589837:FKX589937 FBB589837:FBB589937 ERF589837:ERF589937 EHJ589837:EHJ589937 DXN589837:DXN589937 DNR589837:DNR589937 DDV589837:DDV589937 CTZ589837:CTZ589937 CKD589837:CKD589937 CAH589837:CAH589937 BQL589837:BQL589937 BGP589837:BGP589937 AWT589837:AWT589937 AMX589837:AMX589937 ADB589837:ADB589937 TF589837:TF589937 JJ589837:JJ589937 O589837:O589937 WVV524301:WVV524401 WLZ524301:WLZ524401 WCD524301:WCD524401 VSH524301:VSH524401 VIL524301:VIL524401 UYP524301:UYP524401 UOT524301:UOT524401 UEX524301:UEX524401 TVB524301:TVB524401 TLF524301:TLF524401 TBJ524301:TBJ524401 SRN524301:SRN524401 SHR524301:SHR524401 RXV524301:RXV524401 RNZ524301:RNZ524401 RED524301:RED524401 QUH524301:QUH524401 QKL524301:QKL524401 QAP524301:QAP524401 PQT524301:PQT524401 PGX524301:PGX524401 OXB524301:OXB524401 ONF524301:ONF524401 ODJ524301:ODJ524401 NTN524301:NTN524401 NJR524301:NJR524401 MZV524301:MZV524401 MPZ524301:MPZ524401 MGD524301:MGD524401 LWH524301:LWH524401 LML524301:LML524401 LCP524301:LCP524401 KST524301:KST524401 KIX524301:KIX524401 JZB524301:JZB524401 JPF524301:JPF524401 JFJ524301:JFJ524401 IVN524301:IVN524401 ILR524301:ILR524401 IBV524301:IBV524401 HRZ524301:HRZ524401 HID524301:HID524401 GYH524301:GYH524401 GOL524301:GOL524401 GEP524301:GEP524401 FUT524301:FUT524401 FKX524301:FKX524401 FBB524301:FBB524401 ERF524301:ERF524401 EHJ524301:EHJ524401 DXN524301:DXN524401 DNR524301:DNR524401 DDV524301:DDV524401 CTZ524301:CTZ524401 CKD524301:CKD524401 CAH524301:CAH524401 BQL524301:BQL524401 BGP524301:BGP524401 AWT524301:AWT524401 AMX524301:AMX524401 ADB524301:ADB524401 TF524301:TF524401 JJ524301:JJ524401 O524301:O524401 WVV458765:WVV458865 WLZ458765:WLZ458865 WCD458765:WCD458865 VSH458765:VSH458865 VIL458765:VIL458865 UYP458765:UYP458865 UOT458765:UOT458865 UEX458765:UEX458865 TVB458765:TVB458865 TLF458765:TLF458865 TBJ458765:TBJ458865 SRN458765:SRN458865 SHR458765:SHR458865 RXV458765:RXV458865 RNZ458765:RNZ458865 RED458765:RED458865 QUH458765:QUH458865 QKL458765:QKL458865 QAP458765:QAP458865 PQT458765:PQT458865 PGX458765:PGX458865 OXB458765:OXB458865 ONF458765:ONF458865 ODJ458765:ODJ458865 NTN458765:NTN458865 NJR458765:NJR458865 MZV458765:MZV458865 MPZ458765:MPZ458865 MGD458765:MGD458865 LWH458765:LWH458865 LML458765:LML458865 LCP458765:LCP458865 KST458765:KST458865 KIX458765:KIX458865 JZB458765:JZB458865 JPF458765:JPF458865 JFJ458765:JFJ458865 IVN458765:IVN458865 ILR458765:ILR458865 IBV458765:IBV458865 HRZ458765:HRZ458865 HID458765:HID458865 GYH458765:GYH458865 GOL458765:GOL458865 GEP458765:GEP458865 FUT458765:FUT458865 FKX458765:FKX458865 FBB458765:FBB458865 ERF458765:ERF458865 EHJ458765:EHJ458865 DXN458765:DXN458865 DNR458765:DNR458865 DDV458765:DDV458865 CTZ458765:CTZ458865 CKD458765:CKD458865 CAH458765:CAH458865 BQL458765:BQL458865 BGP458765:BGP458865 AWT458765:AWT458865 AMX458765:AMX458865 ADB458765:ADB458865 TF458765:TF458865 JJ458765:JJ458865 O458765:O458865 WVV393229:WVV393329 WLZ393229:WLZ393329 WCD393229:WCD393329 VSH393229:VSH393329 VIL393229:VIL393329 UYP393229:UYP393329 UOT393229:UOT393329 UEX393229:UEX393329 TVB393229:TVB393329 TLF393229:TLF393329 TBJ393229:TBJ393329 SRN393229:SRN393329 SHR393229:SHR393329 RXV393229:RXV393329 RNZ393229:RNZ393329 RED393229:RED393329 QUH393229:QUH393329 QKL393229:QKL393329 QAP393229:QAP393329 PQT393229:PQT393329 PGX393229:PGX393329 OXB393229:OXB393329 ONF393229:ONF393329 ODJ393229:ODJ393329 NTN393229:NTN393329 NJR393229:NJR393329 MZV393229:MZV393329 MPZ393229:MPZ393329 MGD393229:MGD393329 LWH393229:LWH393329 LML393229:LML393329 LCP393229:LCP393329 KST393229:KST393329 KIX393229:KIX393329 JZB393229:JZB393329 JPF393229:JPF393329 JFJ393229:JFJ393329 IVN393229:IVN393329 ILR393229:ILR393329 IBV393229:IBV393329 HRZ393229:HRZ393329 HID393229:HID393329 GYH393229:GYH393329 GOL393229:GOL393329 GEP393229:GEP393329 FUT393229:FUT393329 FKX393229:FKX393329 FBB393229:FBB393329 ERF393229:ERF393329 EHJ393229:EHJ393329 DXN393229:DXN393329 DNR393229:DNR393329 DDV393229:DDV393329 CTZ393229:CTZ393329 CKD393229:CKD393329 CAH393229:CAH393329 BQL393229:BQL393329 BGP393229:BGP393329 AWT393229:AWT393329 AMX393229:AMX393329 ADB393229:ADB393329 TF393229:TF393329 JJ393229:JJ393329 O393229:O393329 WVV327693:WVV327793 WLZ327693:WLZ327793 WCD327693:WCD327793 VSH327693:VSH327793 VIL327693:VIL327793 UYP327693:UYP327793 UOT327693:UOT327793 UEX327693:UEX327793 TVB327693:TVB327793 TLF327693:TLF327793 TBJ327693:TBJ327793 SRN327693:SRN327793 SHR327693:SHR327793 RXV327693:RXV327793 RNZ327693:RNZ327793 RED327693:RED327793 QUH327693:QUH327793 QKL327693:QKL327793 QAP327693:QAP327793 PQT327693:PQT327793 PGX327693:PGX327793 OXB327693:OXB327793 ONF327693:ONF327793 ODJ327693:ODJ327793 NTN327693:NTN327793 NJR327693:NJR327793 MZV327693:MZV327793 MPZ327693:MPZ327793 MGD327693:MGD327793 LWH327693:LWH327793 LML327693:LML327793 LCP327693:LCP327793 KST327693:KST327793 KIX327693:KIX327793 JZB327693:JZB327793 JPF327693:JPF327793 JFJ327693:JFJ327793 IVN327693:IVN327793 ILR327693:ILR327793 IBV327693:IBV327793 HRZ327693:HRZ327793 HID327693:HID327793 GYH327693:GYH327793 GOL327693:GOL327793 GEP327693:GEP327793 FUT327693:FUT327793 FKX327693:FKX327793 FBB327693:FBB327793 ERF327693:ERF327793 EHJ327693:EHJ327793 DXN327693:DXN327793 DNR327693:DNR327793 DDV327693:DDV327793 CTZ327693:CTZ327793 CKD327693:CKD327793 CAH327693:CAH327793 BQL327693:BQL327793 BGP327693:BGP327793 AWT327693:AWT327793 AMX327693:AMX327793 ADB327693:ADB327793 TF327693:TF327793 JJ327693:JJ327793 O327693:O327793 WVV262157:WVV262257 WLZ262157:WLZ262257 WCD262157:WCD262257 VSH262157:VSH262257 VIL262157:VIL262257 UYP262157:UYP262257 UOT262157:UOT262257 UEX262157:UEX262257 TVB262157:TVB262257 TLF262157:TLF262257 TBJ262157:TBJ262257 SRN262157:SRN262257 SHR262157:SHR262257 RXV262157:RXV262257 RNZ262157:RNZ262257 RED262157:RED262257 QUH262157:QUH262257 QKL262157:QKL262257 QAP262157:QAP262257 PQT262157:PQT262257 PGX262157:PGX262257 OXB262157:OXB262257 ONF262157:ONF262257 ODJ262157:ODJ262257 NTN262157:NTN262257 NJR262157:NJR262257 MZV262157:MZV262257 MPZ262157:MPZ262257 MGD262157:MGD262257 LWH262157:LWH262257 LML262157:LML262257 LCP262157:LCP262257 KST262157:KST262257 KIX262157:KIX262257 JZB262157:JZB262257 JPF262157:JPF262257 JFJ262157:JFJ262257 IVN262157:IVN262257 ILR262157:ILR262257 IBV262157:IBV262257 HRZ262157:HRZ262257 HID262157:HID262257 GYH262157:GYH262257 GOL262157:GOL262257 GEP262157:GEP262257 FUT262157:FUT262257 FKX262157:FKX262257 FBB262157:FBB262257 ERF262157:ERF262257 EHJ262157:EHJ262257 DXN262157:DXN262257 DNR262157:DNR262257 DDV262157:DDV262257 CTZ262157:CTZ262257 CKD262157:CKD262257 CAH262157:CAH262257 BQL262157:BQL262257 BGP262157:BGP262257 AWT262157:AWT262257 AMX262157:AMX262257 ADB262157:ADB262257 TF262157:TF262257 JJ262157:JJ262257 O262157:O262257 WVV196621:WVV196721 WLZ196621:WLZ196721 WCD196621:WCD196721 VSH196621:VSH196721 VIL196621:VIL196721 UYP196621:UYP196721 UOT196621:UOT196721 UEX196621:UEX196721 TVB196621:TVB196721 TLF196621:TLF196721 TBJ196621:TBJ196721 SRN196621:SRN196721 SHR196621:SHR196721 RXV196621:RXV196721 RNZ196621:RNZ196721 RED196621:RED196721 QUH196621:QUH196721 QKL196621:QKL196721 QAP196621:QAP196721 PQT196621:PQT196721 PGX196621:PGX196721 OXB196621:OXB196721 ONF196621:ONF196721 ODJ196621:ODJ196721 NTN196621:NTN196721 NJR196621:NJR196721 MZV196621:MZV196721 MPZ196621:MPZ196721 MGD196621:MGD196721 LWH196621:LWH196721 LML196621:LML196721 LCP196621:LCP196721 KST196621:KST196721 KIX196621:KIX196721 JZB196621:JZB196721 JPF196621:JPF196721 JFJ196621:JFJ196721 IVN196621:IVN196721 ILR196621:ILR196721 IBV196621:IBV196721 HRZ196621:HRZ196721 HID196621:HID196721 GYH196621:GYH196721 GOL196621:GOL196721 GEP196621:GEP196721 FUT196621:FUT196721 FKX196621:FKX196721 FBB196621:FBB196721 ERF196621:ERF196721 EHJ196621:EHJ196721 DXN196621:DXN196721 DNR196621:DNR196721 DDV196621:DDV196721 CTZ196621:CTZ196721 CKD196621:CKD196721 CAH196621:CAH196721 BQL196621:BQL196721 BGP196621:BGP196721 AWT196621:AWT196721 AMX196621:AMX196721 ADB196621:ADB196721 TF196621:TF196721 JJ196621:JJ196721 O196621:O196721 WVV131085:WVV131185 WLZ131085:WLZ131185 WCD131085:WCD131185 VSH131085:VSH131185 VIL131085:VIL131185 UYP131085:UYP131185 UOT131085:UOT131185 UEX131085:UEX131185 TVB131085:TVB131185 TLF131085:TLF131185 TBJ131085:TBJ131185 SRN131085:SRN131185 SHR131085:SHR131185 RXV131085:RXV131185 RNZ131085:RNZ131185 RED131085:RED131185 QUH131085:QUH131185 QKL131085:QKL131185 QAP131085:QAP131185 PQT131085:PQT131185 PGX131085:PGX131185 OXB131085:OXB131185 ONF131085:ONF131185 ODJ131085:ODJ131185 NTN131085:NTN131185 NJR131085:NJR131185 MZV131085:MZV131185 MPZ131085:MPZ131185 MGD131085:MGD131185 LWH131085:LWH131185 LML131085:LML131185 LCP131085:LCP131185 KST131085:KST131185 KIX131085:KIX131185 JZB131085:JZB131185 JPF131085:JPF131185 JFJ131085:JFJ131185 IVN131085:IVN131185 ILR131085:ILR131185 IBV131085:IBV131185 HRZ131085:HRZ131185 HID131085:HID131185 GYH131085:GYH131185 GOL131085:GOL131185 GEP131085:GEP131185 FUT131085:FUT131185 FKX131085:FKX131185 FBB131085:FBB131185 ERF131085:ERF131185 EHJ131085:EHJ131185 DXN131085:DXN131185 DNR131085:DNR131185 DDV131085:DDV131185 CTZ131085:CTZ131185 CKD131085:CKD131185 CAH131085:CAH131185 BQL131085:BQL131185 BGP131085:BGP131185 AWT131085:AWT131185 AMX131085:AMX131185 ADB131085:ADB131185 TF131085:TF131185 JJ131085:JJ131185 O131085:O131185 WVV65549:WVV65649 WLZ65549:WLZ65649 WCD65549:WCD65649 VSH65549:VSH65649 VIL65549:VIL65649 UYP65549:UYP65649 UOT65549:UOT65649 UEX65549:UEX65649 TVB65549:TVB65649 TLF65549:TLF65649 TBJ65549:TBJ65649 SRN65549:SRN65649 SHR65549:SHR65649 RXV65549:RXV65649 RNZ65549:RNZ65649 RED65549:RED65649 QUH65549:QUH65649 QKL65549:QKL65649 QAP65549:QAP65649 PQT65549:PQT65649 PGX65549:PGX65649 OXB65549:OXB65649 ONF65549:ONF65649 ODJ65549:ODJ65649 NTN65549:NTN65649 NJR65549:NJR65649 MZV65549:MZV65649 MPZ65549:MPZ65649 MGD65549:MGD65649 LWH65549:LWH65649 LML65549:LML65649 LCP65549:LCP65649 KST65549:KST65649 KIX65549:KIX65649 JZB65549:JZB65649 JPF65549:JPF65649 JFJ65549:JFJ65649 IVN65549:IVN65649 ILR65549:ILR65649 IBV65549:IBV65649 HRZ65549:HRZ65649 HID65549:HID65649 GYH65549:GYH65649 GOL65549:GOL65649 GEP65549:GEP65649 FUT65549:FUT65649 FKX65549:FKX65649 FBB65549:FBB65649 ERF65549:ERF65649 EHJ65549:EHJ65649 DXN65549:DXN65649 DNR65549:DNR65649 DDV65549:DDV65649 CTZ65549:CTZ65649 CKD65549:CKD65649 CAH65549:CAH65649 BQL65549:BQL65649 BGP65549:BGP65649 AWT65549:AWT65649 AMX65549:AMX65649 ADB65549:ADB65649 TF65549:TF65649 JJ65549:JJ65649 O65549:O65649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JJ13:JJ62 JJ64:JJ113">
      <formula1>$O$11</formula1>
    </dataValidation>
    <dataValidation type="whole" operator="lessThanOrEqual" allowBlank="1" showInputMessage="1" showErrorMessage="1" error="INPUT NUMBER LESS THAN OR EQUAL THE HIGHEST POSSIBLE SCORE" prompt="Input Raw Score" sqref="WVZ983053:WVZ983153 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WMD983053:WMD983153 JN65549:JN65649 TJ65549:TJ65649 ADF65549:ADF65649 ANB65549:ANB65649 AWX65549:AWX65649 BGT65549:BGT65649 BQP65549:BQP65649 CAL65549:CAL65649 CKH65549:CKH65649 CUD65549:CUD65649 DDZ65549:DDZ65649 DNV65549:DNV65649 DXR65549:DXR65649 EHN65549:EHN65649 ERJ65549:ERJ65649 FBF65549:FBF65649 FLB65549:FLB65649 FUX65549:FUX65649 GET65549:GET65649 GOP65549:GOP65649 GYL65549:GYL65649 HIH65549:HIH65649 HSD65549:HSD65649 IBZ65549:IBZ65649 ILV65549:ILV65649 IVR65549:IVR65649 JFN65549:JFN65649 JPJ65549:JPJ65649 JZF65549:JZF65649 KJB65549:KJB65649 KSX65549:KSX65649 LCT65549:LCT65649 LMP65549:LMP65649 LWL65549:LWL65649 MGH65549:MGH65649 MQD65549:MQD65649 MZZ65549:MZZ65649 NJV65549:NJV65649 NTR65549:NTR65649 ODN65549:ODN65649 ONJ65549:ONJ65649 OXF65549:OXF65649 PHB65549:PHB65649 PQX65549:PQX65649 QAT65549:QAT65649 QKP65549:QKP65649 QUL65549:QUL65649 REH65549:REH65649 ROD65549:ROD65649 RXZ65549:RXZ65649 SHV65549:SHV65649 SRR65549:SRR65649 TBN65549:TBN65649 TLJ65549:TLJ65649 TVF65549:TVF65649 UFB65549:UFB65649 UOX65549:UOX65649 UYT65549:UYT65649 VIP65549:VIP65649 VSL65549:VSL65649 WCH65549:WCH65649 WMD65549:WMD65649 WVZ65549:WVZ65649 JN131085:JN131185 TJ131085:TJ131185 ADF131085:ADF131185 ANB131085:ANB131185 AWX131085:AWX131185 BGT131085:BGT131185 BQP131085:BQP131185 CAL131085:CAL131185 CKH131085:CKH131185 CUD131085:CUD131185 DDZ131085:DDZ131185 DNV131085:DNV131185 DXR131085:DXR131185 EHN131085:EHN131185 ERJ131085:ERJ131185 FBF131085:FBF131185 FLB131085:FLB131185 FUX131085:FUX131185 GET131085:GET131185 GOP131085:GOP131185 GYL131085:GYL131185 HIH131085:HIH131185 HSD131085:HSD131185 IBZ131085:IBZ131185 ILV131085:ILV131185 IVR131085:IVR131185 JFN131085:JFN131185 JPJ131085:JPJ131185 JZF131085:JZF131185 KJB131085:KJB131185 KSX131085:KSX131185 LCT131085:LCT131185 LMP131085:LMP131185 LWL131085:LWL131185 MGH131085:MGH131185 MQD131085:MQD131185 MZZ131085:MZZ131185 NJV131085:NJV131185 NTR131085:NTR131185 ODN131085:ODN131185 ONJ131085:ONJ131185 OXF131085:OXF131185 PHB131085:PHB131185 PQX131085:PQX131185 QAT131085:QAT131185 QKP131085:QKP131185 QUL131085:QUL131185 REH131085:REH131185 ROD131085:ROD131185 RXZ131085:RXZ131185 SHV131085:SHV131185 SRR131085:SRR131185 TBN131085:TBN131185 TLJ131085:TLJ131185 TVF131085:TVF131185 UFB131085:UFB131185 UOX131085:UOX131185 UYT131085:UYT131185 VIP131085:VIP131185 VSL131085:VSL131185 WCH131085:WCH131185 WMD131085:WMD131185 WVZ131085:WVZ131185 JN196621:JN196721 TJ196621:TJ196721 ADF196621:ADF196721 ANB196621:ANB196721 AWX196621:AWX196721 BGT196621:BGT196721 BQP196621:BQP196721 CAL196621:CAL196721 CKH196621:CKH196721 CUD196621:CUD196721 DDZ196621:DDZ196721 DNV196621:DNV196721 DXR196621:DXR196721 EHN196621:EHN196721 ERJ196621:ERJ196721 FBF196621:FBF196721 FLB196621:FLB196721 FUX196621:FUX196721 GET196621:GET196721 GOP196621:GOP196721 GYL196621:GYL196721 HIH196621:HIH196721 HSD196621:HSD196721 IBZ196621:IBZ196721 ILV196621:ILV196721 IVR196621:IVR196721 JFN196621:JFN196721 JPJ196621:JPJ196721 JZF196621:JZF196721 KJB196621:KJB196721 KSX196621:KSX196721 LCT196621:LCT196721 LMP196621:LMP196721 LWL196621:LWL196721 MGH196621:MGH196721 MQD196621:MQD196721 MZZ196621:MZZ196721 NJV196621:NJV196721 NTR196621:NTR196721 ODN196621:ODN196721 ONJ196621:ONJ196721 OXF196621:OXF196721 PHB196621:PHB196721 PQX196621:PQX196721 QAT196621:QAT196721 QKP196621:QKP196721 QUL196621:QUL196721 REH196621:REH196721 ROD196621:ROD196721 RXZ196621:RXZ196721 SHV196621:SHV196721 SRR196621:SRR196721 TBN196621:TBN196721 TLJ196621:TLJ196721 TVF196621:TVF196721 UFB196621:UFB196721 UOX196621:UOX196721 UYT196621:UYT196721 VIP196621:VIP196721 VSL196621:VSL196721 WCH196621:WCH196721 WMD196621:WMD196721 WVZ196621:WVZ196721 JN262157:JN262257 TJ262157:TJ262257 ADF262157:ADF262257 ANB262157:ANB262257 AWX262157:AWX262257 BGT262157:BGT262257 BQP262157:BQP262257 CAL262157:CAL262257 CKH262157:CKH262257 CUD262157:CUD262257 DDZ262157:DDZ262257 DNV262157:DNV262257 DXR262157:DXR262257 EHN262157:EHN262257 ERJ262157:ERJ262257 FBF262157:FBF262257 FLB262157:FLB262257 FUX262157:FUX262257 GET262157:GET262257 GOP262157:GOP262257 GYL262157:GYL262257 HIH262157:HIH262257 HSD262157:HSD262257 IBZ262157:IBZ262257 ILV262157:ILV262257 IVR262157:IVR262257 JFN262157:JFN262257 JPJ262157:JPJ262257 JZF262157:JZF262257 KJB262157:KJB262257 KSX262157:KSX262257 LCT262157:LCT262257 LMP262157:LMP262257 LWL262157:LWL262257 MGH262157:MGH262257 MQD262157:MQD262257 MZZ262157:MZZ262257 NJV262157:NJV262257 NTR262157:NTR262257 ODN262157:ODN262257 ONJ262157:ONJ262257 OXF262157:OXF262257 PHB262157:PHB262257 PQX262157:PQX262257 QAT262157:QAT262257 QKP262157:QKP262257 QUL262157:QUL262257 REH262157:REH262257 ROD262157:ROD262257 RXZ262157:RXZ262257 SHV262157:SHV262257 SRR262157:SRR262257 TBN262157:TBN262257 TLJ262157:TLJ262257 TVF262157:TVF262257 UFB262157:UFB262257 UOX262157:UOX262257 UYT262157:UYT262257 VIP262157:VIP262257 VSL262157:VSL262257 WCH262157:WCH262257 WMD262157:WMD262257 WVZ262157:WVZ262257 JN327693:JN327793 TJ327693:TJ327793 ADF327693:ADF327793 ANB327693:ANB327793 AWX327693:AWX327793 BGT327693:BGT327793 BQP327693:BQP327793 CAL327693:CAL327793 CKH327693:CKH327793 CUD327693:CUD327793 DDZ327693:DDZ327793 DNV327693:DNV327793 DXR327693:DXR327793 EHN327693:EHN327793 ERJ327693:ERJ327793 FBF327693:FBF327793 FLB327693:FLB327793 FUX327693:FUX327793 GET327693:GET327793 GOP327693:GOP327793 GYL327693:GYL327793 HIH327693:HIH327793 HSD327693:HSD327793 IBZ327693:IBZ327793 ILV327693:ILV327793 IVR327693:IVR327793 JFN327693:JFN327793 JPJ327693:JPJ327793 JZF327693:JZF327793 KJB327693:KJB327793 KSX327693:KSX327793 LCT327693:LCT327793 LMP327693:LMP327793 LWL327693:LWL327793 MGH327693:MGH327793 MQD327693:MQD327793 MZZ327693:MZZ327793 NJV327693:NJV327793 NTR327693:NTR327793 ODN327693:ODN327793 ONJ327693:ONJ327793 OXF327693:OXF327793 PHB327693:PHB327793 PQX327693:PQX327793 QAT327693:QAT327793 QKP327693:QKP327793 QUL327693:QUL327793 REH327693:REH327793 ROD327693:ROD327793 RXZ327693:RXZ327793 SHV327693:SHV327793 SRR327693:SRR327793 TBN327693:TBN327793 TLJ327693:TLJ327793 TVF327693:TVF327793 UFB327693:UFB327793 UOX327693:UOX327793 UYT327693:UYT327793 VIP327693:VIP327793 VSL327693:VSL327793 WCH327693:WCH327793 WMD327693:WMD327793 WVZ327693:WVZ327793 JN393229:JN393329 TJ393229:TJ393329 ADF393229:ADF393329 ANB393229:ANB393329 AWX393229:AWX393329 BGT393229:BGT393329 BQP393229:BQP393329 CAL393229:CAL393329 CKH393229:CKH393329 CUD393229:CUD393329 DDZ393229:DDZ393329 DNV393229:DNV393329 DXR393229:DXR393329 EHN393229:EHN393329 ERJ393229:ERJ393329 FBF393229:FBF393329 FLB393229:FLB393329 FUX393229:FUX393329 GET393229:GET393329 GOP393229:GOP393329 GYL393229:GYL393329 HIH393229:HIH393329 HSD393229:HSD393329 IBZ393229:IBZ393329 ILV393229:ILV393329 IVR393229:IVR393329 JFN393229:JFN393329 JPJ393229:JPJ393329 JZF393229:JZF393329 KJB393229:KJB393329 KSX393229:KSX393329 LCT393229:LCT393329 LMP393229:LMP393329 LWL393229:LWL393329 MGH393229:MGH393329 MQD393229:MQD393329 MZZ393229:MZZ393329 NJV393229:NJV393329 NTR393229:NTR393329 ODN393229:ODN393329 ONJ393229:ONJ393329 OXF393229:OXF393329 PHB393229:PHB393329 PQX393229:PQX393329 QAT393229:QAT393329 QKP393229:QKP393329 QUL393229:QUL393329 REH393229:REH393329 ROD393229:ROD393329 RXZ393229:RXZ393329 SHV393229:SHV393329 SRR393229:SRR393329 TBN393229:TBN393329 TLJ393229:TLJ393329 TVF393229:TVF393329 UFB393229:UFB393329 UOX393229:UOX393329 UYT393229:UYT393329 VIP393229:VIP393329 VSL393229:VSL393329 WCH393229:WCH393329 WMD393229:WMD393329 WVZ393229:WVZ393329 JN458765:JN458865 TJ458765:TJ458865 ADF458765:ADF458865 ANB458765:ANB458865 AWX458765:AWX458865 BGT458765:BGT458865 BQP458765:BQP458865 CAL458765:CAL458865 CKH458765:CKH458865 CUD458765:CUD458865 DDZ458765:DDZ458865 DNV458765:DNV458865 DXR458765:DXR458865 EHN458765:EHN458865 ERJ458765:ERJ458865 FBF458765:FBF458865 FLB458765:FLB458865 FUX458765:FUX458865 GET458765:GET458865 GOP458765:GOP458865 GYL458765:GYL458865 HIH458765:HIH458865 HSD458765:HSD458865 IBZ458765:IBZ458865 ILV458765:ILV458865 IVR458765:IVR458865 JFN458765:JFN458865 JPJ458765:JPJ458865 JZF458765:JZF458865 KJB458765:KJB458865 KSX458765:KSX458865 LCT458765:LCT458865 LMP458765:LMP458865 LWL458765:LWL458865 MGH458765:MGH458865 MQD458765:MQD458865 MZZ458765:MZZ458865 NJV458765:NJV458865 NTR458765:NTR458865 ODN458765:ODN458865 ONJ458765:ONJ458865 OXF458765:OXF458865 PHB458765:PHB458865 PQX458765:PQX458865 QAT458765:QAT458865 QKP458765:QKP458865 QUL458765:QUL458865 REH458765:REH458865 ROD458765:ROD458865 RXZ458765:RXZ458865 SHV458765:SHV458865 SRR458765:SRR458865 TBN458765:TBN458865 TLJ458765:TLJ458865 TVF458765:TVF458865 UFB458765:UFB458865 UOX458765:UOX458865 UYT458765:UYT458865 VIP458765:VIP458865 VSL458765:VSL458865 WCH458765:WCH458865 WMD458765:WMD458865 WVZ458765:WVZ458865 JN524301:JN524401 TJ524301:TJ524401 ADF524301:ADF524401 ANB524301:ANB524401 AWX524301:AWX524401 BGT524301:BGT524401 BQP524301:BQP524401 CAL524301:CAL524401 CKH524301:CKH524401 CUD524301:CUD524401 DDZ524301:DDZ524401 DNV524301:DNV524401 DXR524301:DXR524401 EHN524301:EHN524401 ERJ524301:ERJ524401 FBF524301:FBF524401 FLB524301:FLB524401 FUX524301:FUX524401 GET524301:GET524401 GOP524301:GOP524401 GYL524301:GYL524401 HIH524301:HIH524401 HSD524301:HSD524401 IBZ524301:IBZ524401 ILV524301:ILV524401 IVR524301:IVR524401 JFN524301:JFN524401 JPJ524301:JPJ524401 JZF524301:JZF524401 KJB524301:KJB524401 KSX524301:KSX524401 LCT524301:LCT524401 LMP524301:LMP524401 LWL524301:LWL524401 MGH524301:MGH524401 MQD524301:MQD524401 MZZ524301:MZZ524401 NJV524301:NJV524401 NTR524301:NTR524401 ODN524301:ODN524401 ONJ524301:ONJ524401 OXF524301:OXF524401 PHB524301:PHB524401 PQX524301:PQX524401 QAT524301:QAT524401 QKP524301:QKP524401 QUL524301:QUL524401 REH524301:REH524401 ROD524301:ROD524401 RXZ524301:RXZ524401 SHV524301:SHV524401 SRR524301:SRR524401 TBN524301:TBN524401 TLJ524301:TLJ524401 TVF524301:TVF524401 UFB524301:UFB524401 UOX524301:UOX524401 UYT524301:UYT524401 VIP524301:VIP524401 VSL524301:VSL524401 WCH524301:WCH524401 WMD524301:WMD524401 WVZ524301:WVZ524401 JN589837:JN589937 TJ589837:TJ589937 ADF589837:ADF589937 ANB589837:ANB589937 AWX589837:AWX589937 BGT589837:BGT589937 BQP589837:BQP589937 CAL589837:CAL589937 CKH589837:CKH589937 CUD589837:CUD589937 DDZ589837:DDZ589937 DNV589837:DNV589937 DXR589837:DXR589937 EHN589837:EHN589937 ERJ589837:ERJ589937 FBF589837:FBF589937 FLB589837:FLB589937 FUX589837:FUX589937 GET589837:GET589937 GOP589837:GOP589937 GYL589837:GYL589937 HIH589837:HIH589937 HSD589837:HSD589937 IBZ589837:IBZ589937 ILV589837:ILV589937 IVR589837:IVR589937 JFN589837:JFN589937 JPJ589837:JPJ589937 JZF589837:JZF589937 KJB589837:KJB589937 KSX589837:KSX589937 LCT589837:LCT589937 LMP589837:LMP589937 LWL589837:LWL589937 MGH589837:MGH589937 MQD589837:MQD589937 MZZ589837:MZZ589937 NJV589837:NJV589937 NTR589837:NTR589937 ODN589837:ODN589937 ONJ589837:ONJ589937 OXF589837:OXF589937 PHB589837:PHB589937 PQX589837:PQX589937 QAT589837:QAT589937 QKP589837:QKP589937 QUL589837:QUL589937 REH589837:REH589937 ROD589837:ROD589937 RXZ589837:RXZ589937 SHV589837:SHV589937 SRR589837:SRR589937 TBN589837:TBN589937 TLJ589837:TLJ589937 TVF589837:TVF589937 UFB589837:UFB589937 UOX589837:UOX589937 UYT589837:UYT589937 VIP589837:VIP589937 VSL589837:VSL589937 WCH589837:WCH589937 WMD589837:WMD589937 WVZ589837:WVZ589937 JN655373:JN655473 TJ655373:TJ655473 ADF655373:ADF655473 ANB655373:ANB655473 AWX655373:AWX655473 BGT655373:BGT655473 BQP655373:BQP655473 CAL655373:CAL655473 CKH655373:CKH655473 CUD655373:CUD655473 DDZ655373:DDZ655473 DNV655373:DNV655473 DXR655373:DXR655473 EHN655373:EHN655473 ERJ655373:ERJ655473 FBF655373:FBF655473 FLB655373:FLB655473 FUX655373:FUX655473 GET655373:GET655473 GOP655373:GOP655473 GYL655373:GYL655473 HIH655373:HIH655473 HSD655373:HSD655473 IBZ655373:IBZ655473 ILV655373:ILV655473 IVR655373:IVR655473 JFN655373:JFN655473 JPJ655373:JPJ655473 JZF655373:JZF655473 KJB655373:KJB655473 KSX655373:KSX655473 LCT655373:LCT655473 LMP655373:LMP655473 LWL655373:LWL655473 MGH655373:MGH655473 MQD655373:MQD655473 MZZ655373:MZZ655473 NJV655373:NJV655473 NTR655373:NTR655473 ODN655373:ODN655473 ONJ655373:ONJ655473 OXF655373:OXF655473 PHB655373:PHB655473 PQX655373:PQX655473 QAT655373:QAT655473 QKP655373:QKP655473 QUL655373:QUL655473 REH655373:REH655473 ROD655373:ROD655473 RXZ655373:RXZ655473 SHV655373:SHV655473 SRR655373:SRR655473 TBN655373:TBN655473 TLJ655373:TLJ655473 TVF655373:TVF655473 UFB655373:UFB655473 UOX655373:UOX655473 UYT655373:UYT655473 VIP655373:VIP655473 VSL655373:VSL655473 WCH655373:WCH655473 WMD655373:WMD655473 WVZ655373:WVZ655473 JN720909:JN721009 TJ720909:TJ721009 ADF720909:ADF721009 ANB720909:ANB721009 AWX720909:AWX721009 BGT720909:BGT721009 BQP720909:BQP721009 CAL720909:CAL721009 CKH720909:CKH721009 CUD720909:CUD721009 DDZ720909:DDZ721009 DNV720909:DNV721009 DXR720909:DXR721009 EHN720909:EHN721009 ERJ720909:ERJ721009 FBF720909:FBF721009 FLB720909:FLB721009 FUX720909:FUX721009 GET720909:GET721009 GOP720909:GOP721009 GYL720909:GYL721009 HIH720909:HIH721009 HSD720909:HSD721009 IBZ720909:IBZ721009 ILV720909:ILV721009 IVR720909:IVR721009 JFN720909:JFN721009 JPJ720909:JPJ721009 JZF720909:JZF721009 KJB720909:KJB721009 KSX720909:KSX721009 LCT720909:LCT721009 LMP720909:LMP721009 LWL720909:LWL721009 MGH720909:MGH721009 MQD720909:MQD721009 MZZ720909:MZZ721009 NJV720909:NJV721009 NTR720909:NTR721009 ODN720909:ODN721009 ONJ720909:ONJ721009 OXF720909:OXF721009 PHB720909:PHB721009 PQX720909:PQX721009 QAT720909:QAT721009 QKP720909:QKP721009 QUL720909:QUL721009 REH720909:REH721009 ROD720909:ROD721009 RXZ720909:RXZ721009 SHV720909:SHV721009 SRR720909:SRR721009 TBN720909:TBN721009 TLJ720909:TLJ721009 TVF720909:TVF721009 UFB720909:UFB721009 UOX720909:UOX721009 UYT720909:UYT721009 VIP720909:VIP721009 VSL720909:VSL721009 WCH720909:WCH721009 WMD720909:WMD721009 WVZ720909:WVZ721009 JN786445:JN786545 TJ786445:TJ786545 ADF786445:ADF786545 ANB786445:ANB786545 AWX786445:AWX786545 BGT786445:BGT786545 BQP786445:BQP786545 CAL786445:CAL786545 CKH786445:CKH786545 CUD786445:CUD786545 DDZ786445:DDZ786545 DNV786445:DNV786545 DXR786445:DXR786545 EHN786445:EHN786545 ERJ786445:ERJ786545 FBF786445:FBF786545 FLB786445:FLB786545 FUX786445:FUX786545 GET786445:GET786545 GOP786445:GOP786545 GYL786445:GYL786545 HIH786445:HIH786545 HSD786445:HSD786545 IBZ786445:IBZ786545 ILV786445:ILV786545 IVR786445:IVR786545 JFN786445:JFN786545 JPJ786445:JPJ786545 JZF786445:JZF786545 KJB786445:KJB786545 KSX786445:KSX786545 LCT786445:LCT786545 LMP786445:LMP786545 LWL786445:LWL786545 MGH786445:MGH786545 MQD786445:MQD786545 MZZ786445:MZZ786545 NJV786445:NJV786545 NTR786445:NTR786545 ODN786445:ODN786545 ONJ786445:ONJ786545 OXF786445:OXF786545 PHB786445:PHB786545 PQX786445:PQX786545 QAT786445:QAT786545 QKP786445:QKP786545 QUL786445:QUL786545 REH786445:REH786545 ROD786445:ROD786545 RXZ786445:RXZ786545 SHV786445:SHV786545 SRR786445:SRR786545 TBN786445:TBN786545 TLJ786445:TLJ786545 TVF786445:TVF786545 UFB786445:UFB786545 UOX786445:UOX786545 UYT786445:UYT786545 VIP786445:VIP786545 VSL786445:VSL786545 WCH786445:WCH786545 WMD786445:WMD786545 WVZ786445:WVZ786545 JN851981:JN852081 TJ851981:TJ852081 ADF851981:ADF852081 ANB851981:ANB852081 AWX851981:AWX852081 BGT851981:BGT852081 BQP851981:BQP852081 CAL851981:CAL852081 CKH851981:CKH852081 CUD851981:CUD852081 DDZ851981:DDZ852081 DNV851981:DNV852081 DXR851981:DXR852081 EHN851981:EHN852081 ERJ851981:ERJ852081 FBF851981:FBF852081 FLB851981:FLB852081 FUX851981:FUX852081 GET851981:GET852081 GOP851981:GOP852081 GYL851981:GYL852081 HIH851981:HIH852081 HSD851981:HSD852081 IBZ851981:IBZ852081 ILV851981:ILV852081 IVR851981:IVR852081 JFN851981:JFN852081 JPJ851981:JPJ852081 JZF851981:JZF852081 KJB851981:KJB852081 KSX851981:KSX852081 LCT851981:LCT852081 LMP851981:LMP852081 LWL851981:LWL852081 MGH851981:MGH852081 MQD851981:MQD852081 MZZ851981:MZZ852081 NJV851981:NJV852081 NTR851981:NTR852081 ODN851981:ODN852081 ONJ851981:ONJ852081 OXF851981:OXF852081 PHB851981:PHB852081 PQX851981:PQX852081 QAT851981:QAT852081 QKP851981:QKP852081 QUL851981:QUL852081 REH851981:REH852081 ROD851981:ROD852081 RXZ851981:RXZ852081 SHV851981:SHV852081 SRR851981:SRR852081 TBN851981:TBN852081 TLJ851981:TLJ852081 TVF851981:TVF852081 UFB851981:UFB852081 UOX851981:UOX852081 UYT851981:UYT852081 VIP851981:VIP852081 VSL851981:VSL852081 WCH851981:WCH852081 WMD851981:WMD852081 WVZ851981:WVZ852081 JN917517:JN917617 TJ917517:TJ917617 ADF917517:ADF917617 ANB917517:ANB917617 AWX917517:AWX917617 BGT917517:BGT917617 BQP917517:BQP917617 CAL917517:CAL917617 CKH917517:CKH917617 CUD917517:CUD917617 DDZ917517:DDZ917617 DNV917517:DNV917617 DXR917517:DXR917617 EHN917517:EHN917617 ERJ917517:ERJ917617 FBF917517:FBF917617 FLB917517:FLB917617 FUX917517:FUX917617 GET917517:GET917617 GOP917517:GOP917617 GYL917517:GYL917617 HIH917517:HIH917617 HSD917517:HSD917617 IBZ917517:IBZ917617 ILV917517:ILV917617 IVR917517:IVR917617 JFN917517:JFN917617 JPJ917517:JPJ917617 JZF917517:JZF917617 KJB917517:KJB917617 KSX917517:KSX917617 LCT917517:LCT917617 LMP917517:LMP917617 LWL917517:LWL917617 MGH917517:MGH917617 MQD917517:MQD917617 MZZ917517:MZZ917617 NJV917517:NJV917617 NTR917517:NTR917617 ODN917517:ODN917617 ONJ917517:ONJ917617 OXF917517:OXF917617 PHB917517:PHB917617 PQX917517:PQX917617 QAT917517:QAT917617 QKP917517:QKP917617 QUL917517:QUL917617 REH917517:REH917617 ROD917517:ROD917617 RXZ917517:RXZ917617 SHV917517:SHV917617 SRR917517:SRR917617 TBN917517:TBN917617 TLJ917517:TLJ917617 TVF917517:TVF917617 UFB917517:UFB917617 UOX917517:UOX917617 UYT917517:UYT917617 VIP917517:VIP917617 VSL917517:VSL917617 WCH917517:WCH917617 WMD917517:WMD917617 WVZ917517:WVZ917617 JN983053:JN983153 TJ983053:TJ983153 ADF983053:ADF983153 ANB983053:ANB983153 AWX983053:AWX983153 BGT983053:BGT983153 BQP983053:BQP983153 CAL983053:CAL983153 CKH983053:CKH983153 CUD983053:CUD983153 DDZ983053:DDZ983153 DNV983053:DNV983153 DXR983053:DXR983153 EHN983053:EHN983153 ERJ983053:ERJ983153 FBF983053:FBF983153 FLB983053:FLB983153 FUX983053:FUX983153 GET983053:GET983153 GOP983053:GOP983153 GYL983053:GYL983153 HIH983053:HIH983153 HSD983053:HSD983153 IBZ983053:IBZ983153 ILV983053:ILV983153 IVR983053:IVR983153 JFN983053:JFN983153 JPJ983053:JPJ983153 JZF983053:JZF983153 KJB983053:KJB983153 KSX983053:KSX983153 LCT983053:LCT983153 LMP983053:LMP983153 LWL983053:LWL983153 MGH983053:MGH983153 MQD983053:MQD983153 MZZ983053:MZZ983153 NJV983053:NJV983153 NTR983053:NTR983153 ODN983053:ODN983153 ONJ983053:ONJ983153 OXF983053:OXF983153 PHB983053:PHB983153 PQX983053:PQX983153 QAT983053:QAT983153 QKP983053:QKP983153 QUL983053:QUL983153 REH983053:REH983153 ROD983053:ROD983153 RXZ983053:RXZ983153 SHV983053:SHV983153 SRR983053:SRR983153 TBN983053:TBN983153 TLJ983053:TLJ983153 TVF983053:TVF983153 UFB983053:UFB983153 UOX983053:UOX983153 UYT983053:UYT983153 VIP983053:VIP983153 VSL983053:VSL983153 WCH983053:WCH983153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formula1>#REF!</formula1>
    </dataValidation>
    <dataValidation type="whole" operator="lessThanOrEqual" allowBlank="1" showInputMessage="1" showErrorMessage="1" error="INPUT NUMBER LESS THAN OR EQUAL THE HIGHEST POSSIBLE SCORE" prompt="Input Raw Score" sqref="WWA983053:WWA983153 TK64:TK113 ADG64:ADG113 ANC64:ANC113 AWY64:AWY113 BGU64:BGU113 BQQ64:BQQ113 CAM64:CAM113 CKI64:CKI113 CUE64:CUE113 DEA64:DEA113 DNW64:DNW113 DXS64:DXS113 EHO64:EHO113 ERK64:ERK113 FBG64:FBG113 FLC64:FLC113 FUY64:FUY113 GEU64:GEU113 GOQ64:GOQ113 GYM64:GYM113 HII64:HII113 HSE64:HSE113 ICA64:ICA113 ILW64:ILW113 IVS64:IVS113 JFO64:JFO113 JPK64:JPK113 JZG64:JZG113 KJC64:KJC113 KSY64:KSY113 LCU64:LCU113 LMQ64:LMQ113 LWM64:LWM113 MGI64:MGI113 MQE64:MQE113 NAA64:NAA113 NJW64:NJW113 NTS64:NTS113 ODO64:ODO113 ONK64:ONK113 OXG64:OXG113 PHC64:PHC113 PQY64:PQY113 QAU64:QAU113 QKQ64:QKQ113 QUM64:QUM113 REI64:REI113 ROE64:ROE113 RYA64:RYA113 SHW64:SHW113 SRS64:SRS113 TBO64:TBO113 TLK64:TLK113 TVG64:TVG113 UFC64:UFC113 UOY64:UOY113 UYU64:UYU113 VIQ64:VIQ113 VSM64:VSM113 WCI64:WCI113 WME64:WME113 WWA64:WWA113 WME983053:WME983153 S65549:S65649 JO65549:JO65649 TK65549:TK65649 ADG65549:ADG65649 ANC65549:ANC65649 AWY65549:AWY65649 BGU65549:BGU65649 BQQ65549:BQQ65649 CAM65549:CAM65649 CKI65549:CKI65649 CUE65549:CUE65649 DEA65549:DEA65649 DNW65549:DNW65649 DXS65549:DXS65649 EHO65549:EHO65649 ERK65549:ERK65649 FBG65549:FBG65649 FLC65549:FLC65649 FUY65549:FUY65649 GEU65549:GEU65649 GOQ65549:GOQ65649 GYM65549:GYM65649 HII65549:HII65649 HSE65549:HSE65649 ICA65549:ICA65649 ILW65549:ILW65649 IVS65549:IVS65649 JFO65549:JFO65649 JPK65549:JPK65649 JZG65549:JZG65649 KJC65549:KJC65649 KSY65549:KSY65649 LCU65549:LCU65649 LMQ65549:LMQ65649 LWM65549:LWM65649 MGI65549:MGI65649 MQE65549:MQE65649 NAA65549:NAA65649 NJW65549:NJW65649 NTS65549:NTS65649 ODO65549:ODO65649 ONK65549:ONK65649 OXG65549:OXG65649 PHC65549:PHC65649 PQY65549:PQY65649 QAU65549:QAU65649 QKQ65549:QKQ65649 QUM65549:QUM65649 REI65549:REI65649 ROE65549:ROE65649 RYA65549:RYA65649 SHW65549:SHW65649 SRS65549:SRS65649 TBO65549:TBO65649 TLK65549:TLK65649 TVG65549:TVG65649 UFC65549:UFC65649 UOY65549:UOY65649 UYU65549:UYU65649 VIQ65549:VIQ65649 VSM65549:VSM65649 WCI65549:WCI65649 WME65549:WME65649 WWA65549:WWA65649 S131085:S131185 JO131085:JO131185 TK131085:TK131185 ADG131085:ADG131185 ANC131085:ANC131185 AWY131085:AWY131185 BGU131085:BGU131185 BQQ131085:BQQ131185 CAM131085:CAM131185 CKI131085:CKI131185 CUE131085:CUE131185 DEA131085:DEA131185 DNW131085:DNW131185 DXS131085:DXS131185 EHO131085:EHO131185 ERK131085:ERK131185 FBG131085:FBG131185 FLC131085:FLC131185 FUY131085:FUY131185 GEU131085:GEU131185 GOQ131085:GOQ131185 GYM131085:GYM131185 HII131085:HII131185 HSE131085:HSE131185 ICA131085:ICA131185 ILW131085:ILW131185 IVS131085:IVS131185 JFO131085:JFO131185 JPK131085:JPK131185 JZG131085:JZG131185 KJC131085:KJC131185 KSY131085:KSY131185 LCU131085:LCU131185 LMQ131085:LMQ131185 LWM131085:LWM131185 MGI131085:MGI131185 MQE131085:MQE131185 NAA131085:NAA131185 NJW131085:NJW131185 NTS131085:NTS131185 ODO131085:ODO131185 ONK131085:ONK131185 OXG131085:OXG131185 PHC131085:PHC131185 PQY131085:PQY131185 QAU131085:QAU131185 QKQ131085:QKQ131185 QUM131085:QUM131185 REI131085:REI131185 ROE131085:ROE131185 RYA131085:RYA131185 SHW131085:SHW131185 SRS131085:SRS131185 TBO131085:TBO131185 TLK131085:TLK131185 TVG131085:TVG131185 UFC131085:UFC131185 UOY131085:UOY131185 UYU131085:UYU131185 VIQ131085:VIQ131185 VSM131085:VSM131185 WCI131085:WCI131185 WME131085:WME131185 WWA131085:WWA131185 S196621:S196721 JO196621:JO196721 TK196621:TK196721 ADG196621:ADG196721 ANC196621:ANC196721 AWY196621:AWY196721 BGU196621:BGU196721 BQQ196621:BQQ196721 CAM196621:CAM196721 CKI196621:CKI196721 CUE196621:CUE196721 DEA196621:DEA196721 DNW196621:DNW196721 DXS196621:DXS196721 EHO196621:EHO196721 ERK196621:ERK196721 FBG196621:FBG196721 FLC196621:FLC196721 FUY196621:FUY196721 GEU196621:GEU196721 GOQ196621:GOQ196721 GYM196621:GYM196721 HII196621:HII196721 HSE196621:HSE196721 ICA196621:ICA196721 ILW196621:ILW196721 IVS196621:IVS196721 JFO196621:JFO196721 JPK196621:JPK196721 JZG196621:JZG196721 KJC196621:KJC196721 KSY196621:KSY196721 LCU196621:LCU196721 LMQ196621:LMQ196721 LWM196621:LWM196721 MGI196621:MGI196721 MQE196621:MQE196721 NAA196621:NAA196721 NJW196621:NJW196721 NTS196621:NTS196721 ODO196621:ODO196721 ONK196621:ONK196721 OXG196621:OXG196721 PHC196621:PHC196721 PQY196621:PQY196721 QAU196621:QAU196721 QKQ196621:QKQ196721 QUM196621:QUM196721 REI196621:REI196721 ROE196621:ROE196721 RYA196621:RYA196721 SHW196621:SHW196721 SRS196621:SRS196721 TBO196621:TBO196721 TLK196621:TLK196721 TVG196621:TVG196721 UFC196621:UFC196721 UOY196621:UOY196721 UYU196621:UYU196721 VIQ196621:VIQ196721 VSM196621:VSM196721 WCI196621:WCI196721 WME196621:WME196721 WWA196621:WWA196721 S262157:S262257 JO262157:JO262257 TK262157:TK262257 ADG262157:ADG262257 ANC262157:ANC262257 AWY262157:AWY262257 BGU262157:BGU262257 BQQ262157:BQQ262257 CAM262157:CAM262257 CKI262157:CKI262257 CUE262157:CUE262257 DEA262157:DEA262257 DNW262157:DNW262257 DXS262157:DXS262257 EHO262157:EHO262257 ERK262157:ERK262257 FBG262157:FBG262257 FLC262157:FLC262257 FUY262157:FUY262257 GEU262157:GEU262257 GOQ262157:GOQ262257 GYM262157:GYM262257 HII262157:HII262257 HSE262157:HSE262257 ICA262157:ICA262257 ILW262157:ILW262257 IVS262157:IVS262257 JFO262157:JFO262257 JPK262157:JPK262257 JZG262157:JZG262257 KJC262157:KJC262257 KSY262157:KSY262257 LCU262157:LCU262257 LMQ262157:LMQ262257 LWM262157:LWM262257 MGI262157:MGI262257 MQE262157:MQE262257 NAA262157:NAA262257 NJW262157:NJW262257 NTS262157:NTS262257 ODO262157:ODO262257 ONK262157:ONK262257 OXG262157:OXG262257 PHC262157:PHC262257 PQY262157:PQY262257 QAU262157:QAU262257 QKQ262157:QKQ262257 QUM262157:QUM262257 REI262157:REI262257 ROE262157:ROE262257 RYA262157:RYA262257 SHW262157:SHW262257 SRS262157:SRS262257 TBO262157:TBO262257 TLK262157:TLK262257 TVG262157:TVG262257 UFC262157:UFC262257 UOY262157:UOY262257 UYU262157:UYU262257 VIQ262157:VIQ262257 VSM262157:VSM262257 WCI262157:WCI262257 WME262157:WME262257 WWA262157:WWA262257 S327693:S327793 JO327693:JO327793 TK327693:TK327793 ADG327693:ADG327793 ANC327693:ANC327793 AWY327693:AWY327793 BGU327693:BGU327793 BQQ327693:BQQ327793 CAM327693:CAM327793 CKI327693:CKI327793 CUE327693:CUE327793 DEA327693:DEA327793 DNW327693:DNW327793 DXS327693:DXS327793 EHO327693:EHO327793 ERK327693:ERK327793 FBG327693:FBG327793 FLC327693:FLC327793 FUY327693:FUY327793 GEU327693:GEU327793 GOQ327693:GOQ327793 GYM327693:GYM327793 HII327693:HII327793 HSE327693:HSE327793 ICA327693:ICA327793 ILW327693:ILW327793 IVS327693:IVS327793 JFO327693:JFO327793 JPK327693:JPK327793 JZG327693:JZG327793 KJC327693:KJC327793 KSY327693:KSY327793 LCU327693:LCU327793 LMQ327693:LMQ327793 LWM327693:LWM327793 MGI327693:MGI327793 MQE327693:MQE327793 NAA327693:NAA327793 NJW327693:NJW327793 NTS327693:NTS327793 ODO327693:ODO327793 ONK327693:ONK327793 OXG327693:OXG327793 PHC327693:PHC327793 PQY327693:PQY327793 QAU327693:QAU327793 QKQ327693:QKQ327793 QUM327693:QUM327793 REI327693:REI327793 ROE327693:ROE327793 RYA327693:RYA327793 SHW327693:SHW327793 SRS327693:SRS327793 TBO327693:TBO327793 TLK327693:TLK327793 TVG327693:TVG327793 UFC327693:UFC327793 UOY327693:UOY327793 UYU327693:UYU327793 VIQ327693:VIQ327793 VSM327693:VSM327793 WCI327693:WCI327793 WME327693:WME327793 WWA327693:WWA327793 S393229:S393329 JO393229:JO393329 TK393229:TK393329 ADG393229:ADG393329 ANC393229:ANC393329 AWY393229:AWY393329 BGU393229:BGU393329 BQQ393229:BQQ393329 CAM393229:CAM393329 CKI393229:CKI393329 CUE393229:CUE393329 DEA393229:DEA393329 DNW393229:DNW393329 DXS393229:DXS393329 EHO393229:EHO393329 ERK393229:ERK393329 FBG393229:FBG393329 FLC393229:FLC393329 FUY393229:FUY393329 GEU393229:GEU393329 GOQ393229:GOQ393329 GYM393229:GYM393329 HII393229:HII393329 HSE393229:HSE393329 ICA393229:ICA393329 ILW393229:ILW393329 IVS393229:IVS393329 JFO393229:JFO393329 JPK393229:JPK393329 JZG393229:JZG393329 KJC393229:KJC393329 KSY393229:KSY393329 LCU393229:LCU393329 LMQ393229:LMQ393329 LWM393229:LWM393329 MGI393229:MGI393329 MQE393229:MQE393329 NAA393229:NAA393329 NJW393229:NJW393329 NTS393229:NTS393329 ODO393229:ODO393329 ONK393229:ONK393329 OXG393229:OXG393329 PHC393229:PHC393329 PQY393229:PQY393329 QAU393229:QAU393329 QKQ393229:QKQ393329 QUM393229:QUM393329 REI393229:REI393329 ROE393229:ROE393329 RYA393229:RYA393329 SHW393229:SHW393329 SRS393229:SRS393329 TBO393229:TBO393329 TLK393229:TLK393329 TVG393229:TVG393329 UFC393229:UFC393329 UOY393229:UOY393329 UYU393229:UYU393329 VIQ393229:VIQ393329 VSM393229:VSM393329 WCI393229:WCI393329 WME393229:WME393329 WWA393229:WWA393329 S458765:S458865 JO458765:JO458865 TK458765:TK458865 ADG458765:ADG458865 ANC458765:ANC458865 AWY458765:AWY458865 BGU458765:BGU458865 BQQ458765:BQQ458865 CAM458765:CAM458865 CKI458765:CKI458865 CUE458765:CUE458865 DEA458765:DEA458865 DNW458765:DNW458865 DXS458765:DXS458865 EHO458765:EHO458865 ERK458765:ERK458865 FBG458765:FBG458865 FLC458765:FLC458865 FUY458765:FUY458865 GEU458765:GEU458865 GOQ458765:GOQ458865 GYM458765:GYM458865 HII458765:HII458865 HSE458765:HSE458865 ICA458765:ICA458865 ILW458765:ILW458865 IVS458765:IVS458865 JFO458765:JFO458865 JPK458765:JPK458865 JZG458765:JZG458865 KJC458765:KJC458865 KSY458765:KSY458865 LCU458765:LCU458865 LMQ458765:LMQ458865 LWM458765:LWM458865 MGI458765:MGI458865 MQE458765:MQE458865 NAA458765:NAA458865 NJW458765:NJW458865 NTS458765:NTS458865 ODO458765:ODO458865 ONK458765:ONK458865 OXG458765:OXG458865 PHC458765:PHC458865 PQY458765:PQY458865 QAU458765:QAU458865 QKQ458765:QKQ458865 QUM458765:QUM458865 REI458765:REI458865 ROE458765:ROE458865 RYA458765:RYA458865 SHW458765:SHW458865 SRS458765:SRS458865 TBO458765:TBO458865 TLK458765:TLK458865 TVG458765:TVG458865 UFC458765:UFC458865 UOY458765:UOY458865 UYU458765:UYU458865 VIQ458765:VIQ458865 VSM458765:VSM458865 WCI458765:WCI458865 WME458765:WME458865 WWA458765:WWA458865 S524301:S524401 JO524301:JO524401 TK524301:TK524401 ADG524301:ADG524401 ANC524301:ANC524401 AWY524301:AWY524401 BGU524301:BGU524401 BQQ524301:BQQ524401 CAM524301:CAM524401 CKI524301:CKI524401 CUE524301:CUE524401 DEA524301:DEA524401 DNW524301:DNW524401 DXS524301:DXS524401 EHO524301:EHO524401 ERK524301:ERK524401 FBG524301:FBG524401 FLC524301:FLC524401 FUY524301:FUY524401 GEU524301:GEU524401 GOQ524301:GOQ524401 GYM524301:GYM524401 HII524301:HII524401 HSE524301:HSE524401 ICA524301:ICA524401 ILW524301:ILW524401 IVS524301:IVS524401 JFO524301:JFO524401 JPK524301:JPK524401 JZG524301:JZG524401 KJC524301:KJC524401 KSY524301:KSY524401 LCU524301:LCU524401 LMQ524301:LMQ524401 LWM524301:LWM524401 MGI524301:MGI524401 MQE524301:MQE524401 NAA524301:NAA524401 NJW524301:NJW524401 NTS524301:NTS524401 ODO524301:ODO524401 ONK524301:ONK524401 OXG524301:OXG524401 PHC524301:PHC524401 PQY524301:PQY524401 QAU524301:QAU524401 QKQ524301:QKQ524401 QUM524301:QUM524401 REI524301:REI524401 ROE524301:ROE524401 RYA524301:RYA524401 SHW524301:SHW524401 SRS524301:SRS524401 TBO524301:TBO524401 TLK524301:TLK524401 TVG524301:TVG524401 UFC524301:UFC524401 UOY524301:UOY524401 UYU524301:UYU524401 VIQ524301:VIQ524401 VSM524301:VSM524401 WCI524301:WCI524401 WME524301:WME524401 WWA524301:WWA524401 S589837:S589937 JO589837:JO589937 TK589837:TK589937 ADG589837:ADG589937 ANC589837:ANC589937 AWY589837:AWY589937 BGU589837:BGU589937 BQQ589837:BQQ589937 CAM589837:CAM589937 CKI589837:CKI589937 CUE589837:CUE589937 DEA589837:DEA589937 DNW589837:DNW589937 DXS589837:DXS589937 EHO589837:EHO589937 ERK589837:ERK589937 FBG589837:FBG589937 FLC589837:FLC589937 FUY589837:FUY589937 GEU589837:GEU589937 GOQ589837:GOQ589937 GYM589837:GYM589937 HII589837:HII589937 HSE589837:HSE589937 ICA589837:ICA589937 ILW589837:ILW589937 IVS589837:IVS589937 JFO589837:JFO589937 JPK589837:JPK589937 JZG589837:JZG589937 KJC589837:KJC589937 KSY589837:KSY589937 LCU589837:LCU589937 LMQ589837:LMQ589937 LWM589837:LWM589937 MGI589837:MGI589937 MQE589837:MQE589937 NAA589837:NAA589937 NJW589837:NJW589937 NTS589837:NTS589937 ODO589837:ODO589937 ONK589837:ONK589937 OXG589837:OXG589937 PHC589837:PHC589937 PQY589837:PQY589937 QAU589837:QAU589937 QKQ589837:QKQ589937 QUM589837:QUM589937 REI589837:REI589937 ROE589837:ROE589937 RYA589837:RYA589937 SHW589837:SHW589937 SRS589837:SRS589937 TBO589837:TBO589937 TLK589837:TLK589937 TVG589837:TVG589937 UFC589837:UFC589937 UOY589837:UOY589937 UYU589837:UYU589937 VIQ589837:VIQ589937 VSM589837:VSM589937 WCI589837:WCI589937 WME589837:WME589937 WWA589837:WWA589937 S655373:S655473 JO655373:JO655473 TK655373:TK655473 ADG655373:ADG655473 ANC655373:ANC655473 AWY655373:AWY655473 BGU655373:BGU655473 BQQ655373:BQQ655473 CAM655373:CAM655473 CKI655373:CKI655473 CUE655373:CUE655473 DEA655373:DEA655473 DNW655373:DNW655473 DXS655373:DXS655473 EHO655373:EHO655473 ERK655373:ERK655473 FBG655373:FBG655473 FLC655373:FLC655473 FUY655373:FUY655473 GEU655373:GEU655473 GOQ655373:GOQ655473 GYM655373:GYM655473 HII655373:HII655473 HSE655373:HSE655473 ICA655373:ICA655473 ILW655373:ILW655473 IVS655373:IVS655473 JFO655373:JFO655473 JPK655373:JPK655473 JZG655373:JZG655473 KJC655373:KJC655473 KSY655373:KSY655473 LCU655373:LCU655473 LMQ655373:LMQ655473 LWM655373:LWM655473 MGI655373:MGI655473 MQE655373:MQE655473 NAA655373:NAA655473 NJW655373:NJW655473 NTS655373:NTS655473 ODO655373:ODO655473 ONK655373:ONK655473 OXG655373:OXG655473 PHC655373:PHC655473 PQY655373:PQY655473 QAU655373:QAU655473 QKQ655373:QKQ655473 QUM655373:QUM655473 REI655373:REI655473 ROE655373:ROE655473 RYA655373:RYA655473 SHW655373:SHW655473 SRS655373:SRS655473 TBO655373:TBO655473 TLK655373:TLK655473 TVG655373:TVG655473 UFC655373:UFC655473 UOY655373:UOY655473 UYU655373:UYU655473 VIQ655373:VIQ655473 VSM655373:VSM655473 WCI655373:WCI655473 WME655373:WME655473 WWA655373:WWA655473 S720909:S721009 JO720909:JO721009 TK720909:TK721009 ADG720909:ADG721009 ANC720909:ANC721009 AWY720909:AWY721009 BGU720909:BGU721009 BQQ720909:BQQ721009 CAM720909:CAM721009 CKI720909:CKI721009 CUE720909:CUE721009 DEA720909:DEA721009 DNW720909:DNW721009 DXS720909:DXS721009 EHO720909:EHO721009 ERK720909:ERK721009 FBG720909:FBG721009 FLC720909:FLC721009 FUY720909:FUY721009 GEU720909:GEU721009 GOQ720909:GOQ721009 GYM720909:GYM721009 HII720909:HII721009 HSE720909:HSE721009 ICA720909:ICA721009 ILW720909:ILW721009 IVS720909:IVS721009 JFO720909:JFO721009 JPK720909:JPK721009 JZG720909:JZG721009 KJC720909:KJC721009 KSY720909:KSY721009 LCU720909:LCU721009 LMQ720909:LMQ721009 LWM720909:LWM721009 MGI720909:MGI721009 MQE720909:MQE721009 NAA720909:NAA721009 NJW720909:NJW721009 NTS720909:NTS721009 ODO720909:ODO721009 ONK720909:ONK721009 OXG720909:OXG721009 PHC720909:PHC721009 PQY720909:PQY721009 QAU720909:QAU721009 QKQ720909:QKQ721009 QUM720909:QUM721009 REI720909:REI721009 ROE720909:ROE721009 RYA720909:RYA721009 SHW720909:SHW721009 SRS720909:SRS721009 TBO720909:TBO721009 TLK720909:TLK721009 TVG720909:TVG721009 UFC720909:UFC721009 UOY720909:UOY721009 UYU720909:UYU721009 VIQ720909:VIQ721009 VSM720909:VSM721009 WCI720909:WCI721009 WME720909:WME721009 WWA720909:WWA721009 S786445:S786545 JO786445:JO786545 TK786445:TK786545 ADG786445:ADG786545 ANC786445:ANC786545 AWY786445:AWY786545 BGU786445:BGU786545 BQQ786445:BQQ786545 CAM786445:CAM786545 CKI786445:CKI786545 CUE786445:CUE786545 DEA786445:DEA786545 DNW786445:DNW786545 DXS786445:DXS786545 EHO786445:EHO786545 ERK786445:ERK786545 FBG786445:FBG786545 FLC786445:FLC786545 FUY786445:FUY786545 GEU786445:GEU786545 GOQ786445:GOQ786545 GYM786445:GYM786545 HII786445:HII786545 HSE786445:HSE786545 ICA786445:ICA786545 ILW786445:ILW786545 IVS786445:IVS786545 JFO786445:JFO786545 JPK786445:JPK786545 JZG786445:JZG786545 KJC786445:KJC786545 KSY786445:KSY786545 LCU786445:LCU786545 LMQ786445:LMQ786545 LWM786445:LWM786545 MGI786445:MGI786545 MQE786445:MQE786545 NAA786445:NAA786545 NJW786445:NJW786545 NTS786445:NTS786545 ODO786445:ODO786545 ONK786445:ONK786545 OXG786445:OXG786545 PHC786445:PHC786545 PQY786445:PQY786545 QAU786445:QAU786545 QKQ786445:QKQ786545 QUM786445:QUM786545 REI786445:REI786545 ROE786445:ROE786545 RYA786445:RYA786545 SHW786445:SHW786545 SRS786445:SRS786545 TBO786445:TBO786545 TLK786445:TLK786545 TVG786445:TVG786545 UFC786445:UFC786545 UOY786445:UOY786545 UYU786445:UYU786545 VIQ786445:VIQ786545 VSM786445:VSM786545 WCI786445:WCI786545 WME786445:WME786545 WWA786445:WWA786545 S851981:S852081 JO851981:JO852081 TK851981:TK852081 ADG851981:ADG852081 ANC851981:ANC852081 AWY851981:AWY852081 BGU851981:BGU852081 BQQ851981:BQQ852081 CAM851981:CAM852081 CKI851981:CKI852081 CUE851981:CUE852081 DEA851981:DEA852081 DNW851981:DNW852081 DXS851981:DXS852081 EHO851981:EHO852081 ERK851981:ERK852081 FBG851981:FBG852081 FLC851981:FLC852081 FUY851981:FUY852081 GEU851981:GEU852081 GOQ851981:GOQ852081 GYM851981:GYM852081 HII851981:HII852081 HSE851981:HSE852081 ICA851981:ICA852081 ILW851981:ILW852081 IVS851981:IVS852081 JFO851981:JFO852081 JPK851981:JPK852081 JZG851981:JZG852081 KJC851981:KJC852081 KSY851981:KSY852081 LCU851981:LCU852081 LMQ851981:LMQ852081 LWM851981:LWM852081 MGI851981:MGI852081 MQE851981:MQE852081 NAA851981:NAA852081 NJW851981:NJW852081 NTS851981:NTS852081 ODO851981:ODO852081 ONK851981:ONK852081 OXG851981:OXG852081 PHC851981:PHC852081 PQY851981:PQY852081 QAU851981:QAU852081 QKQ851981:QKQ852081 QUM851981:QUM852081 REI851981:REI852081 ROE851981:ROE852081 RYA851981:RYA852081 SHW851981:SHW852081 SRS851981:SRS852081 TBO851981:TBO852081 TLK851981:TLK852081 TVG851981:TVG852081 UFC851981:UFC852081 UOY851981:UOY852081 UYU851981:UYU852081 VIQ851981:VIQ852081 VSM851981:VSM852081 WCI851981:WCI852081 WME851981:WME852081 WWA851981:WWA852081 S917517:S917617 JO917517:JO917617 TK917517:TK917617 ADG917517:ADG917617 ANC917517:ANC917617 AWY917517:AWY917617 BGU917517:BGU917617 BQQ917517:BQQ917617 CAM917517:CAM917617 CKI917517:CKI917617 CUE917517:CUE917617 DEA917517:DEA917617 DNW917517:DNW917617 DXS917517:DXS917617 EHO917517:EHO917617 ERK917517:ERK917617 FBG917517:FBG917617 FLC917517:FLC917617 FUY917517:FUY917617 GEU917517:GEU917617 GOQ917517:GOQ917617 GYM917517:GYM917617 HII917517:HII917617 HSE917517:HSE917617 ICA917517:ICA917617 ILW917517:ILW917617 IVS917517:IVS917617 JFO917517:JFO917617 JPK917517:JPK917617 JZG917517:JZG917617 KJC917517:KJC917617 KSY917517:KSY917617 LCU917517:LCU917617 LMQ917517:LMQ917617 LWM917517:LWM917617 MGI917517:MGI917617 MQE917517:MQE917617 NAA917517:NAA917617 NJW917517:NJW917617 NTS917517:NTS917617 ODO917517:ODO917617 ONK917517:ONK917617 OXG917517:OXG917617 PHC917517:PHC917617 PQY917517:PQY917617 QAU917517:QAU917617 QKQ917517:QKQ917617 QUM917517:QUM917617 REI917517:REI917617 ROE917517:ROE917617 RYA917517:RYA917617 SHW917517:SHW917617 SRS917517:SRS917617 TBO917517:TBO917617 TLK917517:TLK917617 TVG917517:TVG917617 UFC917517:UFC917617 UOY917517:UOY917617 UYU917517:UYU917617 VIQ917517:VIQ917617 VSM917517:VSM917617 WCI917517:WCI917617 WME917517:WME917617 WWA917517:WWA917617 S983053:S983153 JO983053:JO983153 TK983053:TK983153 ADG983053:ADG983153 ANC983053:ANC983153 AWY983053:AWY983153 BGU983053:BGU983153 BQQ983053:BQQ983153 CAM983053:CAM983153 CKI983053:CKI983153 CUE983053:CUE983153 DEA983053:DEA983153 DNW983053:DNW983153 DXS983053:DXS983153 EHO983053:EHO983153 ERK983053:ERK983153 FBG983053:FBG983153 FLC983053:FLC983153 FUY983053:FUY983153 GEU983053:GEU983153 GOQ983053:GOQ983153 GYM983053:GYM983153 HII983053:HII983153 HSE983053:HSE983153 ICA983053:ICA983153 ILW983053:ILW983153 IVS983053:IVS983153 JFO983053:JFO983153 JPK983053:JPK983153 JZG983053:JZG983153 KJC983053:KJC983153 KSY983053:KSY983153 LCU983053:LCU983153 LMQ983053:LMQ983153 LWM983053:LWM983153 MGI983053:MGI983153 MQE983053:MQE983153 NAA983053:NAA983153 NJW983053:NJW983153 NTS983053:NTS983153 ODO983053:ODO983153 ONK983053:ONK983153 OXG983053:OXG983153 PHC983053:PHC983153 PQY983053:PQY983153 QAU983053:QAU983153 QKQ983053:QKQ983153 QUM983053:QUM983153 REI983053:REI983153 ROE983053:ROE983153 RYA983053:RYA983153 SHW983053:SHW983153 SRS983053:SRS983153 TBO983053:TBO983153 TLK983053:TLK983153 TVG983053:TVG983153 UFC983053:UFC983153 UOY983053:UOY983153 UYU983053:UYU983153 VIQ983053:VIQ983153 VSM983053:VSM983153 WCI983053:WCI983153 WWA13:WWA62 WME13:WME62 WCI13:WCI62 VSM13:VSM62 VIQ13:VIQ62 UYU13:UYU62 UOY13:UOY62 UFC13:UFC62 TVG13:TVG62 TLK13:TLK62 TBO13:TBO62 SRS13:SRS62 SHW13:SHW62 RYA13:RYA62 ROE13:ROE62 REI13:REI62 QUM13:QUM62 QKQ13:QKQ62 QAU13:QAU62 PQY13:PQY62 PHC13:PHC62 OXG13:OXG62 ONK13:ONK62 ODO13:ODO62 NTS13:NTS62 NJW13:NJW62 NAA13:NAA62 MQE13:MQE62 MGI13:MGI62 LWM13:LWM62 LMQ13:LMQ62 LCU13:LCU62 KSY13:KSY62 KJC13:KJC62 JZG13:JZG62 JPK13:JPK62 JFO13:JFO62 IVS13:IVS62 ILW13:ILW62 ICA13:ICA62 HSE13:HSE62 HII13:HII62 GYM13:GYM62 GOQ13:GOQ62 GEU13:GEU62 FUY13:FUY62 FLC13:FLC62 FBG13:FBG62 ERK13:ERK62 EHO13:EHO62 DXS13:DXS62 DNW13:DNW62 DEA13:DEA62 CUE13:CUE62 CKI13:CKI62 CAM13:CAM62 BQQ13:BQQ62 BGU13:BGU62 AWY13:AWY62 ANC13:ANC62 ADG13:ADG62 TK13:TK62 JO13:JO62 JO64:JO113">
      <formula1>$S$11</formula1>
    </dataValidation>
    <dataValidation type="whole" operator="lessThanOrEqual" allowBlank="1" showInputMessage="1" showErrorMessage="1" error="INPUT NUMBER LESS THAN OR EQUAL THE HIGHEST POSSIBLE SCORE" prompt="Input Raw Score" sqref="WWB983053:WWB983153 TL64:TL113 ADH64:ADH113 AND64:AND113 AWZ64:AWZ113 BGV64:BGV113 BQR64:BQR113 CAN64:CAN113 CKJ64:CKJ113 CUF64:CUF113 DEB64:DEB113 DNX64:DNX113 DXT64:DXT113 EHP64:EHP113 ERL64:ERL113 FBH64:FBH113 FLD64:FLD113 FUZ64:FUZ113 GEV64:GEV113 GOR64:GOR113 GYN64:GYN113 HIJ64:HIJ113 HSF64:HSF113 ICB64:ICB113 ILX64:ILX113 IVT64:IVT113 JFP64:JFP113 JPL64:JPL113 JZH64:JZH113 KJD64:KJD113 KSZ64:KSZ113 LCV64:LCV113 LMR64:LMR113 LWN64:LWN113 MGJ64:MGJ113 MQF64:MQF113 NAB64:NAB113 NJX64:NJX113 NTT64:NTT113 ODP64:ODP113 ONL64:ONL113 OXH64:OXH113 PHD64:PHD113 PQZ64:PQZ113 QAV64:QAV113 QKR64:QKR113 QUN64:QUN113 REJ64:REJ113 ROF64:ROF113 RYB64:RYB113 SHX64:SHX113 SRT64:SRT113 TBP64:TBP113 TLL64:TLL113 TVH64:TVH113 UFD64:UFD113 UOZ64:UOZ113 UYV64:UYV113 VIR64:VIR113 VSN64:VSN113 WCJ64:WCJ113 WMF64:WMF113 WWB64:WWB113 WMF983053:WMF983153 T65549:T65649 JP65549:JP65649 TL65549:TL65649 ADH65549:ADH65649 AND65549:AND65649 AWZ65549:AWZ65649 BGV65549:BGV65649 BQR65549:BQR65649 CAN65549:CAN65649 CKJ65549:CKJ65649 CUF65549:CUF65649 DEB65549:DEB65649 DNX65549:DNX65649 DXT65549:DXT65649 EHP65549:EHP65649 ERL65549:ERL65649 FBH65549:FBH65649 FLD65549:FLD65649 FUZ65549:FUZ65649 GEV65549:GEV65649 GOR65549:GOR65649 GYN65549:GYN65649 HIJ65549:HIJ65649 HSF65549:HSF65649 ICB65549:ICB65649 ILX65549:ILX65649 IVT65549:IVT65649 JFP65549:JFP65649 JPL65549:JPL65649 JZH65549:JZH65649 KJD65549:KJD65649 KSZ65549:KSZ65649 LCV65549:LCV65649 LMR65549:LMR65649 LWN65549:LWN65649 MGJ65549:MGJ65649 MQF65549:MQF65649 NAB65549:NAB65649 NJX65549:NJX65649 NTT65549:NTT65649 ODP65549:ODP65649 ONL65549:ONL65649 OXH65549:OXH65649 PHD65549:PHD65649 PQZ65549:PQZ65649 QAV65549:QAV65649 QKR65549:QKR65649 QUN65549:QUN65649 REJ65549:REJ65649 ROF65549:ROF65649 RYB65549:RYB65649 SHX65549:SHX65649 SRT65549:SRT65649 TBP65549:TBP65649 TLL65549:TLL65649 TVH65549:TVH65649 UFD65549:UFD65649 UOZ65549:UOZ65649 UYV65549:UYV65649 VIR65549:VIR65649 VSN65549:VSN65649 WCJ65549:WCJ65649 WMF65549:WMF65649 WWB65549:WWB65649 T131085:T131185 JP131085:JP131185 TL131085:TL131185 ADH131085:ADH131185 AND131085:AND131185 AWZ131085:AWZ131185 BGV131085:BGV131185 BQR131085:BQR131185 CAN131085:CAN131185 CKJ131085:CKJ131185 CUF131085:CUF131185 DEB131085:DEB131185 DNX131085:DNX131185 DXT131085:DXT131185 EHP131085:EHP131185 ERL131085:ERL131185 FBH131085:FBH131185 FLD131085:FLD131185 FUZ131085:FUZ131185 GEV131085:GEV131185 GOR131085:GOR131185 GYN131085:GYN131185 HIJ131085:HIJ131185 HSF131085:HSF131185 ICB131085:ICB131185 ILX131085:ILX131185 IVT131085:IVT131185 JFP131085:JFP131185 JPL131085:JPL131185 JZH131085:JZH131185 KJD131085:KJD131185 KSZ131085:KSZ131185 LCV131085:LCV131185 LMR131085:LMR131185 LWN131085:LWN131185 MGJ131085:MGJ131185 MQF131085:MQF131185 NAB131085:NAB131185 NJX131085:NJX131185 NTT131085:NTT131185 ODP131085:ODP131185 ONL131085:ONL131185 OXH131085:OXH131185 PHD131085:PHD131185 PQZ131085:PQZ131185 QAV131085:QAV131185 QKR131085:QKR131185 QUN131085:QUN131185 REJ131085:REJ131185 ROF131085:ROF131185 RYB131085:RYB131185 SHX131085:SHX131185 SRT131085:SRT131185 TBP131085:TBP131185 TLL131085:TLL131185 TVH131085:TVH131185 UFD131085:UFD131185 UOZ131085:UOZ131185 UYV131085:UYV131185 VIR131085:VIR131185 VSN131085:VSN131185 WCJ131085:WCJ131185 WMF131085:WMF131185 WWB131085:WWB131185 T196621:T196721 JP196621:JP196721 TL196621:TL196721 ADH196621:ADH196721 AND196621:AND196721 AWZ196621:AWZ196721 BGV196621:BGV196721 BQR196621:BQR196721 CAN196621:CAN196721 CKJ196621:CKJ196721 CUF196621:CUF196721 DEB196621:DEB196721 DNX196621:DNX196721 DXT196621:DXT196721 EHP196621:EHP196721 ERL196621:ERL196721 FBH196621:FBH196721 FLD196621:FLD196721 FUZ196621:FUZ196721 GEV196621:GEV196721 GOR196621:GOR196721 GYN196621:GYN196721 HIJ196621:HIJ196721 HSF196621:HSF196721 ICB196621:ICB196721 ILX196621:ILX196721 IVT196621:IVT196721 JFP196621:JFP196721 JPL196621:JPL196721 JZH196621:JZH196721 KJD196621:KJD196721 KSZ196621:KSZ196721 LCV196621:LCV196721 LMR196621:LMR196721 LWN196621:LWN196721 MGJ196621:MGJ196721 MQF196621:MQF196721 NAB196621:NAB196721 NJX196621:NJX196721 NTT196621:NTT196721 ODP196621:ODP196721 ONL196621:ONL196721 OXH196621:OXH196721 PHD196621:PHD196721 PQZ196621:PQZ196721 QAV196621:QAV196721 QKR196621:QKR196721 QUN196621:QUN196721 REJ196621:REJ196721 ROF196621:ROF196721 RYB196621:RYB196721 SHX196621:SHX196721 SRT196621:SRT196721 TBP196621:TBP196721 TLL196621:TLL196721 TVH196621:TVH196721 UFD196621:UFD196721 UOZ196621:UOZ196721 UYV196621:UYV196721 VIR196621:VIR196721 VSN196621:VSN196721 WCJ196621:WCJ196721 WMF196621:WMF196721 WWB196621:WWB196721 T262157:T262257 JP262157:JP262257 TL262157:TL262257 ADH262157:ADH262257 AND262157:AND262257 AWZ262157:AWZ262257 BGV262157:BGV262257 BQR262157:BQR262257 CAN262157:CAN262257 CKJ262157:CKJ262257 CUF262157:CUF262257 DEB262157:DEB262257 DNX262157:DNX262257 DXT262157:DXT262257 EHP262157:EHP262257 ERL262157:ERL262257 FBH262157:FBH262257 FLD262157:FLD262257 FUZ262157:FUZ262257 GEV262157:GEV262257 GOR262157:GOR262257 GYN262157:GYN262257 HIJ262157:HIJ262257 HSF262157:HSF262257 ICB262157:ICB262257 ILX262157:ILX262257 IVT262157:IVT262257 JFP262157:JFP262257 JPL262157:JPL262257 JZH262157:JZH262257 KJD262157:KJD262257 KSZ262157:KSZ262257 LCV262157:LCV262257 LMR262157:LMR262257 LWN262157:LWN262257 MGJ262157:MGJ262257 MQF262157:MQF262257 NAB262157:NAB262257 NJX262157:NJX262257 NTT262157:NTT262257 ODP262157:ODP262257 ONL262157:ONL262257 OXH262157:OXH262257 PHD262157:PHD262257 PQZ262157:PQZ262257 QAV262157:QAV262257 QKR262157:QKR262257 QUN262157:QUN262257 REJ262157:REJ262257 ROF262157:ROF262257 RYB262157:RYB262257 SHX262157:SHX262257 SRT262157:SRT262257 TBP262157:TBP262257 TLL262157:TLL262257 TVH262157:TVH262257 UFD262157:UFD262257 UOZ262157:UOZ262257 UYV262157:UYV262257 VIR262157:VIR262257 VSN262157:VSN262257 WCJ262157:WCJ262257 WMF262157:WMF262257 WWB262157:WWB262257 T327693:T327793 JP327693:JP327793 TL327693:TL327793 ADH327693:ADH327793 AND327693:AND327793 AWZ327693:AWZ327793 BGV327693:BGV327793 BQR327693:BQR327793 CAN327693:CAN327793 CKJ327693:CKJ327793 CUF327693:CUF327793 DEB327693:DEB327793 DNX327693:DNX327793 DXT327693:DXT327793 EHP327693:EHP327793 ERL327693:ERL327793 FBH327693:FBH327793 FLD327693:FLD327793 FUZ327693:FUZ327793 GEV327693:GEV327793 GOR327693:GOR327793 GYN327693:GYN327793 HIJ327693:HIJ327793 HSF327693:HSF327793 ICB327693:ICB327793 ILX327693:ILX327793 IVT327693:IVT327793 JFP327693:JFP327793 JPL327693:JPL327793 JZH327693:JZH327793 KJD327693:KJD327793 KSZ327693:KSZ327793 LCV327693:LCV327793 LMR327693:LMR327793 LWN327693:LWN327793 MGJ327693:MGJ327793 MQF327693:MQF327793 NAB327693:NAB327793 NJX327693:NJX327793 NTT327693:NTT327793 ODP327693:ODP327793 ONL327693:ONL327793 OXH327693:OXH327793 PHD327693:PHD327793 PQZ327693:PQZ327793 QAV327693:QAV327793 QKR327693:QKR327793 QUN327693:QUN327793 REJ327693:REJ327793 ROF327693:ROF327793 RYB327693:RYB327793 SHX327693:SHX327793 SRT327693:SRT327793 TBP327693:TBP327793 TLL327693:TLL327793 TVH327693:TVH327793 UFD327693:UFD327793 UOZ327693:UOZ327793 UYV327693:UYV327793 VIR327693:VIR327793 VSN327693:VSN327793 WCJ327693:WCJ327793 WMF327693:WMF327793 WWB327693:WWB327793 T393229:T393329 JP393229:JP393329 TL393229:TL393329 ADH393229:ADH393329 AND393229:AND393329 AWZ393229:AWZ393329 BGV393229:BGV393329 BQR393229:BQR393329 CAN393229:CAN393329 CKJ393229:CKJ393329 CUF393229:CUF393329 DEB393229:DEB393329 DNX393229:DNX393329 DXT393229:DXT393329 EHP393229:EHP393329 ERL393229:ERL393329 FBH393229:FBH393329 FLD393229:FLD393329 FUZ393229:FUZ393329 GEV393229:GEV393329 GOR393229:GOR393329 GYN393229:GYN393329 HIJ393229:HIJ393329 HSF393229:HSF393329 ICB393229:ICB393329 ILX393229:ILX393329 IVT393229:IVT393329 JFP393229:JFP393329 JPL393229:JPL393329 JZH393229:JZH393329 KJD393229:KJD393329 KSZ393229:KSZ393329 LCV393229:LCV393329 LMR393229:LMR393329 LWN393229:LWN393329 MGJ393229:MGJ393329 MQF393229:MQF393329 NAB393229:NAB393329 NJX393229:NJX393329 NTT393229:NTT393329 ODP393229:ODP393329 ONL393229:ONL393329 OXH393229:OXH393329 PHD393229:PHD393329 PQZ393229:PQZ393329 QAV393229:QAV393329 QKR393229:QKR393329 QUN393229:QUN393329 REJ393229:REJ393329 ROF393229:ROF393329 RYB393229:RYB393329 SHX393229:SHX393329 SRT393229:SRT393329 TBP393229:TBP393329 TLL393229:TLL393329 TVH393229:TVH393329 UFD393229:UFD393329 UOZ393229:UOZ393329 UYV393229:UYV393329 VIR393229:VIR393329 VSN393229:VSN393329 WCJ393229:WCJ393329 WMF393229:WMF393329 WWB393229:WWB393329 T458765:T458865 JP458765:JP458865 TL458765:TL458865 ADH458765:ADH458865 AND458765:AND458865 AWZ458765:AWZ458865 BGV458765:BGV458865 BQR458765:BQR458865 CAN458765:CAN458865 CKJ458765:CKJ458865 CUF458765:CUF458865 DEB458765:DEB458865 DNX458765:DNX458865 DXT458765:DXT458865 EHP458765:EHP458865 ERL458765:ERL458865 FBH458765:FBH458865 FLD458765:FLD458865 FUZ458765:FUZ458865 GEV458765:GEV458865 GOR458765:GOR458865 GYN458765:GYN458865 HIJ458765:HIJ458865 HSF458765:HSF458865 ICB458765:ICB458865 ILX458765:ILX458865 IVT458765:IVT458865 JFP458765:JFP458865 JPL458765:JPL458865 JZH458765:JZH458865 KJD458765:KJD458865 KSZ458765:KSZ458865 LCV458765:LCV458865 LMR458765:LMR458865 LWN458765:LWN458865 MGJ458765:MGJ458865 MQF458765:MQF458865 NAB458765:NAB458865 NJX458765:NJX458865 NTT458765:NTT458865 ODP458765:ODP458865 ONL458765:ONL458865 OXH458765:OXH458865 PHD458765:PHD458865 PQZ458765:PQZ458865 QAV458765:QAV458865 QKR458765:QKR458865 QUN458765:QUN458865 REJ458765:REJ458865 ROF458765:ROF458865 RYB458765:RYB458865 SHX458765:SHX458865 SRT458765:SRT458865 TBP458765:TBP458865 TLL458765:TLL458865 TVH458765:TVH458865 UFD458765:UFD458865 UOZ458765:UOZ458865 UYV458765:UYV458865 VIR458765:VIR458865 VSN458765:VSN458865 WCJ458765:WCJ458865 WMF458765:WMF458865 WWB458765:WWB458865 T524301:T524401 JP524301:JP524401 TL524301:TL524401 ADH524301:ADH524401 AND524301:AND524401 AWZ524301:AWZ524401 BGV524301:BGV524401 BQR524301:BQR524401 CAN524301:CAN524401 CKJ524301:CKJ524401 CUF524301:CUF524401 DEB524301:DEB524401 DNX524301:DNX524401 DXT524301:DXT524401 EHP524301:EHP524401 ERL524301:ERL524401 FBH524301:FBH524401 FLD524301:FLD524401 FUZ524301:FUZ524401 GEV524301:GEV524401 GOR524301:GOR524401 GYN524301:GYN524401 HIJ524301:HIJ524401 HSF524301:HSF524401 ICB524301:ICB524401 ILX524301:ILX524401 IVT524301:IVT524401 JFP524301:JFP524401 JPL524301:JPL524401 JZH524301:JZH524401 KJD524301:KJD524401 KSZ524301:KSZ524401 LCV524301:LCV524401 LMR524301:LMR524401 LWN524301:LWN524401 MGJ524301:MGJ524401 MQF524301:MQF524401 NAB524301:NAB524401 NJX524301:NJX524401 NTT524301:NTT524401 ODP524301:ODP524401 ONL524301:ONL524401 OXH524301:OXH524401 PHD524301:PHD524401 PQZ524301:PQZ524401 QAV524301:QAV524401 QKR524301:QKR524401 QUN524301:QUN524401 REJ524301:REJ524401 ROF524301:ROF524401 RYB524301:RYB524401 SHX524301:SHX524401 SRT524301:SRT524401 TBP524301:TBP524401 TLL524301:TLL524401 TVH524301:TVH524401 UFD524301:UFD524401 UOZ524301:UOZ524401 UYV524301:UYV524401 VIR524301:VIR524401 VSN524301:VSN524401 WCJ524301:WCJ524401 WMF524301:WMF524401 WWB524301:WWB524401 T589837:T589937 JP589837:JP589937 TL589837:TL589937 ADH589837:ADH589937 AND589837:AND589937 AWZ589837:AWZ589937 BGV589837:BGV589937 BQR589837:BQR589937 CAN589837:CAN589937 CKJ589837:CKJ589937 CUF589837:CUF589937 DEB589837:DEB589937 DNX589837:DNX589937 DXT589837:DXT589937 EHP589837:EHP589937 ERL589837:ERL589937 FBH589837:FBH589937 FLD589837:FLD589937 FUZ589837:FUZ589937 GEV589837:GEV589937 GOR589837:GOR589937 GYN589837:GYN589937 HIJ589837:HIJ589937 HSF589837:HSF589937 ICB589837:ICB589937 ILX589837:ILX589937 IVT589837:IVT589937 JFP589837:JFP589937 JPL589837:JPL589937 JZH589837:JZH589937 KJD589837:KJD589937 KSZ589837:KSZ589937 LCV589837:LCV589937 LMR589837:LMR589937 LWN589837:LWN589937 MGJ589837:MGJ589937 MQF589837:MQF589937 NAB589837:NAB589937 NJX589837:NJX589937 NTT589837:NTT589937 ODP589837:ODP589937 ONL589837:ONL589937 OXH589837:OXH589937 PHD589837:PHD589937 PQZ589837:PQZ589937 QAV589837:QAV589937 QKR589837:QKR589937 QUN589837:QUN589937 REJ589837:REJ589937 ROF589837:ROF589937 RYB589837:RYB589937 SHX589837:SHX589937 SRT589837:SRT589937 TBP589837:TBP589937 TLL589837:TLL589937 TVH589837:TVH589937 UFD589837:UFD589937 UOZ589837:UOZ589937 UYV589837:UYV589937 VIR589837:VIR589937 VSN589837:VSN589937 WCJ589837:WCJ589937 WMF589837:WMF589937 WWB589837:WWB589937 T655373:T655473 JP655373:JP655473 TL655373:TL655473 ADH655373:ADH655473 AND655373:AND655473 AWZ655373:AWZ655473 BGV655373:BGV655473 BQR655373:BQR655473 CAN655373:CAN655473 CKJ655373:CKJ655473 CUF655373:CUF655473 DEB655373:DEB655473 DNX655373:DNX655473 DXT655373:DXT655473 EHP655373:EHP655473 ERL655373:ERL655473 FBH655373:FBH655473 FLD655373:FLD655473 FUZ655373:FUZ655473 GEV655373:GEV655473 GOR655373:GOR655473 GYN655373:GYN655473 HIJ655373:HIJ655473 HSF655373:HSF655473 ICB655373:ICB655473 ILX655373:ILX655473 IVT655373:IVT655473 JFP655373:JFP655473 JPL655373:JPL655473 JZH655373:JZH655473 KJD655373:KJD655473 KSZ655373:KSZ655473 LCV655373:LCV655473 LMR655373:LMR655473 LWN655373:LWN655473 MGJ655373:MGJ655473 MQF655373:MQF655473 NAB655373:NAB655473 NJX655373:NJX655473 NTT655373:NTT655473 ODP655373:ODP655473 ONL655373:ONL655473 OXH655373:OXH655473 PHD655373:PHD655473 PQZ655373:PQZ655473 QAV655373:QAV655473 QKR655373:QKR655473 QUN655373:QUN655473 REJ655373:REJ655473 ROF655373:ROF655473 RYB655373:RYB655473 SHX655373:SHX655473 SRT655373:SRT655473 TBP655373:TBP655473 TLL655373:TLL655473 TVH655373:TVH655473 UFD655373:UFD655473 UOZ655373:UOZ655473 UYV655373:UYV655473 VIR655373:VIR655473 VSN655373:VSN655473 WCJ655373:WCJ655473 WMF655373:WMF655473 WWB655373:WWB655473 T720909:T721009 JP720909:JP721009 TL720909:TL721009 ADH720909:ADH721009 AND720909:AND721009 AWZ720909:AWZ721009 BGV720909:BGV721009 BQR720909:BQR721009 CAN720909:CAN721009 CKJ720909:CKJ721009 CUF720909:CUF721009 DEB720909:DEB721009 DNX720909:DNX721009 DXT720909:DXT721009 EHP720909:EHP721009 ERL720909:ERL721009 FBH720909:FBH721009 FLD720909:FLD721009 FUZ720909:FUZ721009 GEV720909:GEV721009 GOR720909:GOR721009 GYN720909:GYN721009 HIJ720909:HIJ721009 HSF720909:HSF721009 ICB720909:ICB721009 ILX720909:ILX721009 IVT720909:IVT721009 JFP720909:JFP721009 JPL720909:JPL721009 JZH720909:JZH721009 KJD720909:KJD721009 KSZ720909:KSZ721009 LCV720909:LCV721009 LMR720909:LMR721009 LWN720909:LWN721009 MGJ720909:MGJ721009 MQF720909:MQF721009 NAB720909:NAB721009 NJX720909:NJX721009 NTT720909:NTT721009 ODP720909:ODP721009 ONL720909:ONL721009 OXH720909:OXH721009 PHD720909:PHD721009 PQZ720909:PQZ721009 QAV720909:QAV721009 QKR720909:QKR721009 QUN720909:QUN721009 REJ720909:REJ721009 ROF720909:ROF721009 RYB720909:RYB721009 SHX720909:SHX721009 SRT720909:SRT721009 TBP720909:TBP721009 TLL720909:TLL721009 TVH720909:TVH721009 UFD720909:UFD721009 UOZ720909:UOZ721009 UYV720909:UYV721009 VIR720909:VIR721009 VSN720909:VSN721009 WCJ720909:WCJ721009 WMF720909:WMF721009 WWB720909:WWB721009 T786445:T786545 JP786445:JP786545 TL786445:TL786545 ADH786445:ADH786545 AND786445:AND786545 AWZ786445:AWZ786545 BGV786445:BGV786545 BQR786445:BQR786545 CAN786445:CAN786545 CKJ786445:CKJ786545 CUF786445:CUF786545 DEB786445:DEB786545 DNX786445:DNX786545 DXT786445:DXT786545 EHP786445:EHP786545 ERL786445:ERL786545 FBH786445:FBH786545 FLD786445:FLD786545 FUZ786445:FUZ786545 GEV786445:GEV786545 GOR786445:GOR786545 GYN786445:GYN786545 HIJ786445:HIJ786545 HSF786445:HSF786545 ICB786445:ICB786545 ILX786445:ILX786545 IVT786445:IVT786545 JFP786445:JFP786545 JPL786445:JPL786545 JZH786445:JZH786545 KJD786445:KJD786545 KSZ786445:KSZ786545 LCV786445:LCV786545 LMR786445:LMR786545 LWN786445:LWN786545 MGJ786445:MGJ786545 MQF786445:MQF786545 NAB786445:NAB786545 NJX786445:NJX786545 NTT786445:NTT786545 ODP786445:ODP786545 ONL786445:ONL786545 OXH786445:OXH786545 PHD786445:PHD786545 PQZ786445:PQZ786545 QAV786445:QAV786545 QKR786445:QKR786545 QUN786445:QUN786545 REJ786445:REJ786545 ROF786445:ROF786545 RYB786445:RYB786545 SHX786445:SHX786545 SRT786445:SRT786545 TBP786445:TBP786545 TLL786445:TLL786545 TVH786445:TVH786545 UFD786445:UFD786545 UOZ786445:UOZ786545 UYV786445:UYV786545 VIR786445:VIR786545 VSN786445:VSN786545 WCJ786445:WCJ786545 WMF786445:WMF786545 WWB786445:WWB786545 T851981:T852081 JP851981:JP852081 TL851981:TL852081 ADH851981:ADH852081 AND851981:AND852081 AWZ851981:AWZ852081 BGV851981:BGV852081 BQR851981:BQR852081 CAN851981:CAN852081 CKJ851981:CKJ852081 CUF851981:CUF852081 DEB851981:DEB852081 DNX851981:DNX852081 DXT851981:DXT852081 EHP851981:EHP852081 ERL851981:ERL852081 FBH851981:FBH852081 FLD851981:FLD852081 FUZ851981:FUZ852081 GEV851981:GEV852081 GOR851981:GOR852081 GYN851981:GYN852081 HIJ851981:HIJ852081 HSF851981:HSF852081 ICB851981:ICB852081 ILX851981:ILX852081 IVT851981:IVT852081 JFP851981:JFP852081 JPL851981:JPL852081 JZH851981:JZH852081 KJD851981:KJD852081 KSZ851981:KSZ852081 LCV851981:LCV852081 LMR851981:LMR852081 LWN851981:LWN852081 MGJ851981:MGJ852081 MQF851981:MQF852081 NAB851981:NAB852081 NJX851981:NJX852081 NTT851981:NTT852081 ODP851981:ODP852081 ONL851981:ONL852081 OXH851981:OXH852081 PHD851981:PHD852081 PQZ851981:PQZ852081 QAV851981:QAV852081 QKR851981:QKR852081 QUN851981:QUN852081 REJ851981:REJ852081 ROF851981:ROF852081 RYB851981:RYB852081 SHX851981:SHX852081 SRT851981:SRT852081 TBP851981:TBP852081 TLL851981:TLL852081 TVH851981:TVH852081 UFD851981:UFD852081 UOZ851981:UOZ852081 UYV851981:UYV852081 VIR851981:VIR852081 VSN851981:VSN852081 WCJ851981:WCJ852081 WMF851981:WMF852081 WWB851981:WWB852081 T917517:T917617 JP917517:JP917617 TL917517:TL917617 ADH917517:ADH917617 AND917517:AND917617 AWZ917517:AWZ917617 BGV917517:BGV917617 BQR917517:BQR917617 CAN917517:CAN917617 CKJ917517:CKJ917617 CUF917517:CUF917617 DEB917517:DEB917617 DNX917517:DNX917617 DXT917517:DXT917617 EHP917517:EHP917617 ERL917517:ERL917617 FBH917517:FBH917617 FLD917517:FLD917617 FUZ917517:FUZ917617 GEV917517:GEV917617 GOR917517:GOR917617 GYN917517:GYN917617 HIJ917517:HIJ917617 HSF917517:HSF917617 ICB917517:ICB917617 ILX917517:ILX917617 IVT917517:IVT917617 JFP917517:JFP917617 JPL917517:JPL917617 JZH917517:JZH917617 KJD917517:KJD917617 KSZ917517:KSZ917617 LCV917517:LCV917617 LMR917517:LMR917617 LWN917517:LWN917617 MGJ917517:MGJ917617 MQF917517:MQF917617 NAB917517:NAB917617 NJX917517:NJX917617 NTT917517:NTT917617 ODP917517:ODP917617 ONL917517:ONL917617 OXH917517:OXH917617 PHD917517:PHD917617 PQZ917517:PQZ917617 QAV917517:QAV917617 QKR917517:QKR917617 QUN917517:QUN917617 REJ917517:REJ917617 ROF917517:ROF917617 RYB917517:RYB917617 SHX917517:SHX917617 SRT917517:SRT917617 TBP917517:TBP917617 TLL917517:TLL917617 TVH917517:TVH917617 UFD917517:UFD917617 UOZ917517:UOZ917617 UYV917517:UYV917617 VIR917517:VIR917617 VSN917517:VSN917617 WCJ917517:WCJ917617 WMF917517:WMF917617 WWB917517:WWB917617 T983053:T983153 JP983053:JP983153 TL983053:TL983153 ADH983053:ADH983153 AND983053:AND983153 AWZ983053:AWZ983153 BGV983053:BGV983153 BQR983053:BQR983153 CAN983053:CAN983153 CKJ983053:CKJ983153 CUF983053:CUF983153 DEB983053:DEB983153 DNX983053:DNX983153 DXT983053:DXT983153 EHP983053:EHP983153 ERL983053:ERL983153 FBH983053:FBH983153 FLD983053:FLD983153 FUZ983053:FUZ983153 GEV983053:GEV983153 GOR983053:GOR983153 GYN983053:GYN983153 HIJ983053:HIJ983153 HSF983053:HSF983153 ICB983053:ICB983153 ILX983053:ILX983153 IVT983053:IVT983153 JFP983053:JFP983153 JPL983053:JPL983153 JZH983053:JZH983153 KJD983053:KJD983153 KSZ983053:KSZ983153 LCV983053:LCV983153 LMR983053:LMR983153 LWN983053:LWN983153 MGJ983053:MGJ983153 MQF983053:MQF983153 NAB983053:NAB983153 NJX983053:NJX983153 NTT983053:NTT983153 ODP983053:ODP983153 ONL983053:ONL983153 OXH983053:OXH983153 PHD983053:PHD983153 PQZ983053:PQZ983153 QAV983053:QAV983153 QKR983053:QKR983153 QUN983053:QUN983153 REJ983053:REJ983153 ROF983053:ROF983153 RYB983053:RYB983153 SHX983053:SHX983153 SRT983053:SRT983153 TBP983053:TBP983153 TLL983053:TLL983153 TVH983053:TVH983153 UFD983053:UFD983153 UOZ983053:UOZ983153 UYV983053:UYV983153 VIR983053:VIR983153 VSN983053:VSN983153 WCJ983053:WCJ983153 WWB13:WWB62 WMF13:WMF62 WCJ13:WCJ62 VSN13:VSN62 VIR13:VIR62 UYV13:UYV62 UOZ13:UOZ62 UFD13:UFD62 TVH13:TVH62 TLL13:TLL62 TBP13:TBP62 SRT13:SRT62 SHX13:SHX62 RYB13:RYB62 ROF13:ROF62 REJ13:REJ62 QUN13:QUN62 QKR13:QKR62 QAV13:QAV62 PQZ13:PQZ62 PHD13:PHD62 OXH13:OXH62 ONL13:ONL62 ODP13:ODP62 NTT13:NTT62 NJX13:NJX62 NAB13:NAB62 MQF13:MQF62 MGJ13:MGJ62 LWN13:LWN62 LMR13:LMR62 LCV13:LCV62 KSZ13:KSZ62 KJD13:KJD62 JZH13:JZH62 JPL13:JPL62 JFP13:JFP62 IVT13:IVT62 ILX13:ILX62 ICB13:ICB62 HSF13:HSF62 HIJ13:HIJ62 GYN13:GYN62 GOR13:GOR62 GEV13:GEV62 FUZ13:FUZ62 FLD13:FLD62 FBH13:FBH62 ERL13:ERL62 EHP13:EHP62 DXT13:DXT62 DNX13:DNX62 DEB13:DEB62 CUF13:CUF62 CKJ13:CKJ62 CAN13:CAN62 BQR13:BQR62 BGV13:BGV62 AWZ13:AWZ62 AND13:AND62 ADH13:ADH62 TL13:TL62 JP13:JP62 JP64:JP113">
      <formula1>$T$11</formula1>
    </dataValidation>
    <dataValidation type="whole" operator="lessThanOrEqual" allowBlank="1" showInputMessage="1" showErrorMessage="1" error="INPUT NUMBER LESS THAN OR EQUAL THE HIGHEST POSSIBLE SCORE" prompt="Input Raw Score" sqref="WWC983053:WWC983153 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MG983053:WMG983153 U65549:U65649 JQ65549:JQ65649 TM65549:TM65649 ADI65549:ADI65649 ANE65549:ANE65649 AXA65549:AXA65649 BGW65549:BGW65649 BQS65549:BQS65649 CAO65549:CAO65649 CKK65549:CKK65649 CUG65549:CUG65649 DEC65549:DEC65649 DNY65549:DNY65649 DXU65549:DXU65649 EHQ65549:EHQ65649 ERM65549:ERM65649 FBI65549:FBI65649 FLE65549:FLE65649 FVA65549:FVA65649 GEW65549:GEW65649 GOS65549:GOS65649 GYO65549:GYO65649 HIK65549:HIK65649 HSG65549:HSG65649 ICC65549:ICC65649 ILY65549:ILY65649 IVU65549:IVU65649 JFQ65549:JFQ65649 JPM65549:JPM65649 JZI65549:JZI65649 KJE65549:KJE65649 KTA65549:KTA65649 LCW65549:LCW65649 LMS65549:LMS65649 LWO65549:LWO65649 MGK65549:MGK65649 MQG65549:MQG65649 NAC65549:NAC65649 NJY65549:NJY65649 NTU65549:NTU65649 ODQ65549:ODQ65649 ONM65549:ONM65649 OXI65549:OXI65649 PHE65549:PHE65649 PRA65549:PRA65649 QAW65549:QAW65649 QKS65549:QKS65649 QUO65549:QUO65649 REK65549:REK65649 ROG65549:ROG65649 RYC65549:RYC65649 SHY65549:SHY65649 SRU65549:SRU65649 TBQ65549:TBQ65649 TLM65549:TLM65649 TVI65549:TVI65649 UFE65549:UFE65649 UPA65549:UPA65649 UYW65549:UYW65649 VIS65549:VIS65649 VSO65549:VSO65649 WCK65549:WCK65649 WMG65549:WMG65649 WWC65549:WWC65649 U131085:U131185 JQ131085:JQ131185 TM131085:TM131185 ADI131085:ADI131185 ANE131085:ANE131185 AXA131085:AXA131185 BGW131085:BGW131185 BQS131085:BQS131185 CAO131085:CAO131185 CKK131085:CKK131185 CUG131085:CUG131185 DEC131085:DEC131185 DNY131085:DNY131185 DXU131085:DXU131185 EHQ131085:EHQ131185 ERM131085:ERM131185 FBI131085:FBI131185 FLE131085:FLE131185 FVA131085:FVA131185 GEW131085:GEW131185 GOS131085:GOS131185 GYO131085:GYO131185 HIK131085:HIK131185 HSG131085:HSG131185 ICC131085:ICC131185 ILY131085:ILY131185 IVU131085:IVU131185 JFQ131085:JFQ131185 JPM131085:JPM131185 JZI131085:JZI131185 KJE131085:KJE131185 KTA131085:KTA131185 LCW131085:LCW131185 LMS131085:LMS131185 LWO131085:LWO131185 MGK131085:MGK131185 MQG131085:MQG131185 NAC131085:NAC131185 NJY131085:NJY131185 NTU131085:NTU131185 ODQ131085:ODQ131185 ONM131085:ONM131185 OXI131085:OXI131185 PHE131085:PHE131185 PRA131085:PRA131185 QAW131085:QAW131185 QKS131085:QKS131185 QUO131085:QUO131185 REK131085:REK131185 ROG131085:ROG131185 RYC131085:RYC131185 SHY131085:SHY131185 SRU131085:SRU131185 TBQ131085:TBQ131185 TLM131085:TLM131185 TVI131085:TVI131185 UFE131085:UFE131185 UPA131085:UPA131185 UYW131085:UYW131185 VIS131085:VIS131185 VSO131085:VSO131185 WCK131085:WCK131185 WMG131085:WMG131185 WWC131085:WWC131185 U196621:U196721 JQ196621:JQ196721 TM196621:TM196721 ADI196621:ADI196721 ANE196621:ANE196721 AXA196621:AXA196721 BGW196621:BGW196721 BQS196621:BQS196721 CAO196621:CAO196721 CKK196621:CKK196721 CUG196621:CUG196721 DEC196621:DEC196721 DNY196621:DNY196721 DXU196621:DXU196721 EHQ196621:EHQ196721 ERM196621:ERM196721 FBI196621:FBI196721 FLE196621:FLE196721 FVA196621:FVA196721 GEW196621:GEW196721 GOS196621:GOS196721 GYO196621:GYO196721 HIK196621:HIK196721 HSG196621:HSG196721 ICC196621:ICC196721 ILY196621:ILY196721 IVU196621:IVU196721 JFQ196621:JFQ196721 JPM196621:JPM196721 JZI196621:JZI196721 KJE196621:KJE196721 KTA196621:KTA196721 LCW196621:LCW196721 LMS196621:LMS196721 LWO196621:LWO196721 MGK196621:MGK196721 MQG196621:MQG196721 NAC196621:NAC196721 NJY196621:NJY196721 NTU196621:NTU196721 ODQ196621:ODQ196721 ONM196621:ONM196721 OXI196621:OXI196721 PHE196621:PHE196721 PRA196621:PRA196721 QAW196621:QAW196721 QKS196621:QKS196721 QUO196621:QUO196721 REK196621:REK196721 ROG196621:ROG196721 RYC196621:RYC196721 SHY196621:SHY196721 SRU196621:SRU196721 TBQ196621:TBQ196721 TLM196621:TLM196721 TVI196621:TVI196721 UFE196621:UFE196721 UPA196621:UPA196721 UYW196621:UYW196721 VIS196621:VIS196721 VSO196621:VSO196721 WCK196621:WCK196721 WMG196621:WMG196721 WWC196621:WWC196721 U262157:U262257 JQ262157:JQ262257 TM262157:TM262257 ADI262157:ADI262257 ANE262157:ANE262257 AXA262157:AXA262257 BGW262157:BGW262257 BQS262157:BQS262257 CAO262157:CAO262257 CKK262157:CKK262257 CUG262157:CUG262257 DEC262157:DEC262257 DNY262157:DNY262257 DXU262157:DXU262257 EHQ262157:EHQ262257 ERM262157:ERM262257 FBI262157:FBI262257 FLE262157:FLE262257 FVA262157:FVA262257 GEW262157:GEW262257 GOS262157:GOS262257 GYO262157:GYO262257 HIK262157:HIK262257 HSG262157:HSG262257 ICC262157:ICC262257 ILY262157:ILY262257 IVU262157:IVU262257 JFQ262157:JFQ262257 JPM262157:JPM262257 JZI262157:JZI262257 KJE262157:KJE262257 KTA262157:KTA262257 LCW262157:LCW262257 LMS262157:LMS262257 LWO262157:LWO262257 MGK262157:MGK262257 MQG262157:MQG262257 NAC262157:NAC262257 NJY262157:NJY262257 NTU262157:NTU262257 ODQ262157:ODQ262257 ONM262157:ONM262257 OXI262157:OXI262257 PHE262157:PHE262257 PRA262157:PRA262257 QAW262157:QAW262257 QKS262157:QKS262257 QUO262157:QUO262257 REK262157:REK262257 ROG262157:ROG262257 RYC262157:RYC262257 SHY262157:SHY262257 SRU262157:SRU262257 TBQ262157:TBQ262257 TLM262157:TLM262257 TVI262157:TVI262257 UFE262157:UFE262257 UPA262157:UPA262257 UYW262157:UYW262257 VIS262157:VIS262257 VSO262157:VSO262257 WCK262157:WCK262257 WMG262157:WMG262257 WWC262157:WWC262257 U327693:U327793 JQ327693:JQ327793 TM327693:TM327793 ADI327693:ADI327793 ANE327693:ANE327793 AXA327693:AXA327793 BGW327693:BGW327793 BQS327693:BQS327793 CAO327693:CAO327793 CKK327693:CKK327793 CUG327693:CUG327793 DEC327693:DEC327793 DNY327693:DNY327793 DXU327693:DXU327793 EHQ327693:EHQ327793 ERM327693:ERM327793 FBI327693:FBI327793 FLE327693:FLE327793 FVA327693:FVA327793 GEW327693:GEW327793 GOS327693:GOS327793 GYO327693:GYO327793 HIK327693:HIK327793 HSG327693:HSG327793 ICC327693:ICC327793 ILY327693:ILY327793 IVU327693:IVU327793 JFQ327693:JFQ327793 JPM327693:JPM327793 JZI327693:JZI327793 KJE327693:KJE327793 KTA327693:KTA327793 LCW327693:LCW327793 LMS327693:LMS327793 LWO327693:LWO327793 MGK327693:MGK327793 MQG327693:MQG327793 NAC327693:NAC327793 NJY327693:NJY327793 NTU327693:NTU327793 ODQ327693:ODQ327793 ONM327693:ONM327793 OXI327693:OXI327793 PHE327693:PHE327793 PRA327693:PRA327793 QAW327693:QAW327793 QKS327693:QKS327793 QUO327693:QUO327793 REK327693:REK327793 ROG327693:ROG327793 RYC327693:RYC327793 SHY327693:SHY327793 SRU327693:SRU327793 TBQ327693:TBQ327793 TLM327693:TLM327793 TVI327693:TVI327793 UFE327693:UFE327793 UPA327693:UPA327793 UYW327693:UYW327793 VIS327693:VIS327793 VSO327693:VSO327793 WCK327693:WCK327793 WMG327693:WMG327793 WWC327693:WWC327793 U393229:U393329 JQ393229:JQ393329 TM393229:TM393329 ADI393229:ADI393329 ANE393229:ANE393329 AXA393229:AXA393329 BGW393229:BGW393329 BQS393229:BQS393329 CAO393229:CAO393329 CKK393229:CKK393329 CUG393229:CUG393329 DEC393229:DEC393329 DNY393229:DNY393329 DXU393229:DXU393329 EHQ393229:EHQ393329 ERM393229:ERM393329 FBI393229:FBI393329 FLE393229:FLE393329 FVA393229:FVA393329 GEW393229:GEW393329 GOS393229:GOS393329 GYO393229:GYO393329 HIK393229:HIK393329 HSG393229:HSG393329 ICC393229:ICC393329 ILY393229:ILY393329 IVU393229:IVU393329 JFQ393229:JFQ393329 JPM393229:JPM393329 JZI393229:JZI393329 KJE393229:KJE393329 KTA393229:KTA393329 LCW393229:LCW393329 LMS393229:LMS393329 LWO393229:LWO393329 MGK393229:MGK393329 MQG393229:MQG393329 NAC393229:NAC393329 NJY393229:NJY393329 NTU393229:NTU393329 ODQ393229:ODQ393329 ONM393229:ONM393329 OXI393229:OXI393329 PHE393229:PHE393329 PRA393229:PRA393329 QAW393229:QAW393329 QKS393229:QKS393329 QUO393229:QUO393329 REK393229:REK393329 ROG393229:ROG393329 RYC393229:RYC393329 SHY393229:SHY393329 SRU393229:SRU393329 TBQ393229:TBQ393329 TLM393229:TLM393329 TVI393229:TVI393329 UFE393229:UFE393329 UPA393229:UPA393329 UYW393229:UYW393329 VIS393229:VIS393329 VSO393229:VSO393329 WCK393229:WCK393329 WMG393229:WMG393329 WWC393229:WWC393329 U458765:U458865 JQ458765:JQ458865 TM458765:TM458865 ADI458765:ADI458865 ANE458765:ANE458865 AXA458765:AXA458865 BGW458765:BGW458865 BQS458765:BQS458865 CAO458765:CAO458865 CKK458765:CKK458865 CUG458765:CUG458865 DEC458765:DEC458865 DNY458765:DNY458865 DXU458765:DXU458865 EHQ458765:EHQ458865 ERM458765:ERM458865 FBI458765:FBI458865 FLE458765:FLE458865 FVA458765:FVA458865 GEW458765:GEW458865 GOS458765:GOS458865 GYO458765:GYO458865 HIK458765:HIK458865 HSG458765:HSG458865 ICC458765:ICC458865 ILY458765:ILY458865 IVU458765:IVU458865 JFQ458765:JFQ458865 JPM458765:JPM458865 JZI458765:JZI458865 KJE458765:KJE458865 KTA458765:KTA458865 LCW458765:LCW458865 LMS458765:LMS458865 LWO458765:LWO458865 MGK458765:MGK458865 MQG458765:MQG458865 NAC458765:NAC458865 NJY458765:NJY458865 NTU458765:NTU458865 ODQ458765:ODQ458865 ONM458765:ONM458865 OXI458765:OXI458865 PHE458765:PHE458865 PRA458765:PRA458865 QAW458765:QAW458865 QKS458765:QKS458865 QUO458765:QUO458865 REK458765:REK458865 ROG458765:ROG458865 RYC458765:RYC458865 SHY458765:SHY458865 SRU458765:SRU458865 TBQ458765:TBQ458865 TLM458765:TLM458865 TVI458765:TVI458865 UFE458765:UFE458865 UPA458765:UPA458865 UYW458765:UYW458865 VIS458765:VIS458865 VSO458765:VSO458865 WCK458765:WCK458865 WMG458765:WMG458865 WWC458765:WWC458865 U524301:U524401 JQ524301:JQ524401 TM524301:TM524401 ADI524301:ADI524401 ANE524301:ANE524401 AXA524301:AXA524401 BGW524301:BGW524401 BQS524301:BQS524401 CAO524301:CAO524401 CKK524301:CKK524401 CUG524301:CUG524401 DEC524301:DEC524401 DNY524301:DNY524401 DXU524301:DXU524401 EHQ524301:EHQ524401 ERM524301:ERM524401 FBI524301:FBI524401 FLE524301:FLE524401 FVA524301:FVA524401 GEW524301:GEW524401 GOS524301:GOS524401 GYO524301:GYO524401 HIK524301:HIK524401 HSG524301:HSG524401 ICC524301:ICC524401 ILY524301:ILY524401 IVU524301:IVU524401 JFQ524301:JFQ524401 JPM524301:JPM524401 JZI524301:JZI524401 KJE524301:KJE524401 KTA524301:KTA524401 LCW524301:LCW524401 LMS524301:LMS524401 LWO524301:LWO524401 MGK524301:MGK524401 MQG524301:MQG524401 NAC524301:NAC524401 NJY524301:NJY524401 NTU524301:NTU524401 ODQ524301:ODQ524401 ONM524301:ONM524401 OXI524301:OXI524401 PHE524301:PHE524401 PRA524301:PRA524401 QAW524301:QAW524401 QKS524301:QKS524401 QUO524301:QUO524401 REK524301:REK524401 ROG524301:ROG524401 RYC524301:RYC524401 SHY524301:SHY524401 SRU524301:SRU524401 TBQ524301:TBQ524401 TLM524301:TLM524401 TVI524301:TVI524401 UFE524301:UFE524401 UPA524301:UPA524401 UYW524301:UYW524401 VIS524301:VIS524401 VSO524301:VSO524401 WCK524301:WCK524401 WMG524301:WMG524401 WWC524301:WWC524401 U589837:U589937 JQ589837:JQ589937 TM589837:TM589937 ADI589837:ADI589937 ANE589837:ANE589937 AXA589837:AXA589937 BGW589837:BGW589937 BQS589837:BQS589937 CAO589837:CAO589937 CKK589837:CKK589937 CUG589837:CUG589937 DEC589837:DEC589937 DNY589837:DNY589937 DXU589837:DXU589937 EHQ589837:EHQ589937 ERM589837:ERM589937 FBI589837:FBI589937 FLE589837:FLE589937 FVA589837:FVA589937 GEW589837:GEW589937 GOS589837:GOS589937 GYO589837:GYO589937 HIK589837:HIK589937 HSG589837:HSG589937 ICC589837:ICC589937 ILY589837:ILY589937 IVU589837:IVU589937 JFQ589837:JFQ589937 JPM589837:JPM589937 JZI589837:JZI589937 KJE589837:KJE589937 KTA589837:KTA589937 LCW589837:LCW589937 LMS589837:LMS589937 LWO589837:LWO589937 MGK589837:MGK589937 MQG589837:MQG589937 NAC589837:NAC589937 NJY589837:NJY589937 NTU589837:NTU589937 ODQ589837:ODQ589937 ONM589837:ONM589937 OXI589837:OXI589937 PHE589837:PHE589937 PRA589837:PRA589937 QAW589837:QAW589937 QKS589837:QKS589937 QUO589837:QUO589937 REK589837:REK589937 ROG589837:ROG589937 RYC589837:RYC589937 SHY589837:SHY589937 SRU589837:SRU589937 TBQ589837:TBQ589937 TLM589837:TLM589937 TVI589837:TVI589937 UFE589837:UFE589937 UPA589837:UPA589937 UYW589837:UYW589937 VIS589837:VIS589937 VSO589837:VSO589937 WCK589837:WCK589937 WMG589837:WMG589937 WWC589837:WWC589937 U655373:U655473 JQ655373:JQ655473 TM655373:TM655473 ADI655373:ADI655473 ANE655373:ANE655473 AXA655373:AXA655473 BGW655373:BGW655473 BQS655373:BQS655473 CAO655373:CAO655473 CKK655373:CKK655473 CUG655373:CUG655473 DEC655373:DEC655473 DNY655373:DNY655473 DXU655373:DXU655473 EHQ655373:EHQ655473 ERM655373:ERM655473 FBI655373:FBI655473 FLE655373:FLE655473 FVA655373:FVA655473 GEW655373:GEW655473 GOS655373:GOS655473 GYO655373:GYO655473 HIK655373:HIK655473 HSG655373:HSG655473 ICC655373:ICC655473 ILY655373:ILY655473 IVU655373:IVU655473 JFQ655373:JFQ655473 JPM655373:JPM655473 JZI655373:JZI655473 KJE655373:KJE655473 KTA655373:KTA655473 LCW655373:LCW655473 LMS655373:LMS655473 LWO655373:LWO655473 MGK655373:MGK655473 MQG655373:MQG655473 NAC655373:NAC655473 NJY655373:NJY655473 NTU655373:NTU655473 ODQ655373:ODQ655473 ONM655373:ONM655473 OXI655373:OXI655473 PHE655373:PHE655473 PRA655373:PRA655473 QAW655373:QAW655473 QKS655373:QKS655473 QUO655373:QUO655473 REK655373:REK655473 ROG655373:ROG655473 RYC655373:RYC655473 SHY655373:SHY655473 SRU655373:SRU655473 TBQ655373:TBQ655473 TLM655373:TLM655473 TVI655373:TVI655473 UFE655373:UFE655473 UPA655373:UPA655473 UYW655373:UYW655473 VIS655373:VIS655473 VSO655373:VSO655473 WCK655373:WCK655473 WMG655373:WMG655473 WWC655373:WWC655473 U720909:U721009 JQ720909:JQ721009 TM720909:TM721009 ADI720909:ADI721009 ANE720909:ANE721009 AXA720909:AXA721009 BGW720909:BGW721009 BQS720909:BQS721009 CAO720909:CAO721009 CKK720909:CKK721009 CUG720909:CUG721009 DEC720909:DEC721009 DNY720909:DNY721009 DXU720909:DXU721009 EHQ720909:EHQ721009 ERM720909:ERM721009 FBI720909:FBI721009 FLE720909:FLE721009 FVA720909:FVA721009 GEW720909:GEW721009 GOS720909:GOS721009 GYO720909:GYO721009 HIK720909:HIK721009 HSG720909:HSG721009 ICC720909:ICC721009 ILY720909:ILY721009 IVU720909:IVU721009 JFQ720909:JFQ721009 JPM720909:JPM721009 JZI720909:JZI721009 KJE720909:KJE721009 KTA720909:KTA721009 LCW720909:LCW721009 LMS720909:LMS721009 LWO720909:LWO721009 MGK720909:MGK721009 MQG720909:MQG721009 NAC720909:NAC721009 NJY720909:NJY721009 NTU720909:NTU721009 ODQ720909:ODQ721009 ONM720909:ONM721009 OXI720909:OXI721009 PHE720909:PHE721009 PRA720909:PRA721009 QAW720909:QAW721009 QKS720909:QKS721009 QUO720909:QUO721009 REK720909:REK721009 ROG720909:ROG721009 RYC720909:RYC721009 SHY720909:SHY721009 SRU720909:SRU721009 TBQ720909:TBQ721009 TLM720909:TLM721009 TVI720909:TVI721009 UFE720909:UFE721009 UPA720909:UPA721009 UYW720909:UYW721009 VIS720909:VIS721009 VSO720909:VSO721009 WCK720909:WCK721009 WMG720909:WMG721009 WWC720909:WWC721009 U786445:U786545 JQ786445:JQ786545 TM786445:TM786545 ADI786445:ADI786545 ANE786445:ANE786545 AXA786445:AXA786545 BGW786445:BGW786545 BQS786445:BQS786545 CAO786445:CAO786545 CKK786445:CKK786545 CUG786445:CUG786545 DEC786445:DEC786545 DNY786445:DNY786545 DXU786445:DXU786545 EHQ786445:EHQ786545 ERM786445:ERM786545 FBI786445:FBI786545 FLE786445:FLE786545 FVA786445:FVA786545 GEW786445:GEW786545 GOS786445:GOS786545 GYO786445:GYO786545 HIK786445:HIK786545 HSG786445:HSG786545 ICC786445:ICC786545 ILY786445:ILY786545 IVU786445:IVU786545 JFQ786445:JFQ786545 JPM786445:JPM786545 JZI786445:JZI786545 KJE786445:KJE786545 KTA786445:KTA786545 LCW786445:LCW786545 LMS786445:LMS786545 LWO786445:LWO786545 MGK786445:MGK786545 MQG786445:MQG786545 NAC786445:NAC786545 NJY786445:NJY786545 NTU786445:NTU786545 ODQ786445:ODQ786545 ONM786445:ONM786545 OXI786445:OXI786545 PHE786445:PHE786545 PRA786445:PRA786545 QAW786445:QAW786545 QKS786445:QKS786545 QUO786445:QUO786545 REK786445:REK786545 ROG786445:ROG786545 RYC786445:RYC786545 SHY786445:SHY786545 SRU786445:SRU786545 TBQ786445:TBQ786545 TLM786445:TLM786545 TVI786445:TVI786545 UFE786445:UFE786545 UPA786445:UPA786545 UYW786445:UYW786545 VIS786445:VIS786545 VSO786445:VSO786545 WCK786445:WCK786545 WMG786445:WMG786545 WWC786445:WWC786545 U851981:U852081 JQ851981:JQ852081 TM851981:TM852081 ADI851981:ADI852081 ANE851981:ANE852081 AXA851981:AXA852081 BGW851981:BGW852081 BQS851981:BQS852081 CAO851981:CAO852081 CKK851981:CKK852081 CUG851981:CUG852081 DEC851981:DEC852081 DNY851981:DNY852081 DXU851981:DXU852081 EHQ851981:EHQ852081 ERM851981:ERM852081 FBI851981:FBI852081 FLE851981:FLE852081 FVA851981:FVA852081 GEW851981:GEW852081 GOS851981:GOS852081 GYO851981:GYO852081 HIK851981:HIK852081 HSG851981:HSG852081 ICC851981:ICC852081 ILY851981:ILY852081 IVU851981:IVU852081 JFQ851981:JFQ852081 JPM851981:JPM852081 JZI851981:JZI852081 KJE851981:KJE852081 KTA851981:KTA852081 LCW851981:LCW852081 LMS851981:LMS852081 LWO851981:LWO852081 MGK851981:MGK852081 MQG851981:MQG852081 NAC851981:NAC852081 NJY851981:NJY852081 NTU851981:NTU852081 ODQ851981:ODQ852081 ONM851981:ONM852081 OXI851981:OXI852081 PHE851981:PHE852081 PRA851981:PRA852081 QAW851981:QAW852081 QKS851981:QKS852081 QUO851981:QUO852081 REK851981:REK852081 ROG851981:ROG852081 RYC851981:RYC852081 SHY851981:SHY852081 SRU851981:SRU852081 TBQ851981:TBQ852081 TLM851981:TLM852081 TVI851981:TVI852081 UFE851981:UFE852081 UPA851981:UPA852081 UYW851981:UYW852081 VIS851981:VIS852081 VSO851981:VSO852081 WCK851981:WCK852081 WMG851981:WMG852081 WWC851981:WWC852081 U917517:U917617 JQ917517:JQ917617 TM917517:TM917617 ADI917517:ADI917617 ANE917517:ANE917617 AXA917517:AXA917617 BGW917517:BGW917617 BQS917517:BQS917617 CAO917517:CAO917617 CKK917517:CKK917617 CUG917517:CUG917617 DEC917517:DEC917617 DNY917517:DNY917617 DXU917517:DXU917617 EHQ917517:EHQ917617 ERM917517:ERM917617 FBI917517:FBI917617 FLE917517:FLE917617 FVA917517:FVA917617 GEW917517:GEW917617 GOS917517:GOS917617 GYO917517:GYO917617 HIK917517:HIK917617 HSG917517:HSG917617 ICC917517:ICC917617 ILY917517:ILY917617 IVU917517:IVU917617 JFQ917517:JFQ917617 JPM917517:JPM917617 JZI917517:JZI917617 KJE917517:KJE917617 KTA917517:KTA917617 LCW917517:LCW917617 LMS917517:LMS917617 LWO917517:LWO917617 MGK917517:MGK917617 MQG917517:MQG917617 NAC917517:NAC917617 NJY917517:NJY917617 NTU917517:NTU917617 ODQ917517:ODQ917617 ONM917517:ONM917617 OXI917517:OXI917617 PHE917517:PHE917617 PRA917517:PRA917617 QAW917517:QAW917617 QKS917517:QKS917617 QUO917517:QUO917617 REK917517:REK917617 ROG917517:ROG917617 RYC917517:RYC917617 SHY917517:SHY917617 SRU917517:SRU917617 TBQ917517:TBQ917617 TLM917517:TLM917617 TVI917517:TVI917617 UFE917517:UFE917617 UPA917517:UPA917617 UYW917517:UYW917617 VIS917517:VIS917617 VSO917517:VSO917617 WCK917517:WCK917617 WMG917517:WMG917617 WWC917517:WWC917617 U983053:U983153 JQ983053:JQ983153 TM983053:TM983153 ADI983053:ADI983153 ANE983053:ANE983153 AXA983053:AXA983153 BGW983053:BGW983153 BQS983053:BQS983153 CAO983053:CAO983153 CKK983053:CKK983153 CUG983053:CUG983153 DEC983053:DEC983153 DNY983053:DNY983153 DXU983053:DXU983153 EHQ983053:EHQ983153 ERM983053:ERM983153 FBI983053:FBI983153 FLE983053:FLE983153 FVA983053:FVA983153 GEW983053:GEW983153 GOS983053:GOS983153 GYO983053:GYO983153 HIK983053:HIK983153 HSG983053:HSG983153 ICC983053:ICC983153 ILY983053:ILY983153 IVU983053:IVU983153 JFQ983053:JFQ983153 JPM983053:JPM983153 JZI983053:JZI983153 KJE983053:KJE983153 KTA983053:KTA983153 LCW983053:LCW983153 LMS983053:LMS983153 LWO983053:LWO983153 MGK983053:MGK983153 MQG983053:MQG983153 NAC983053:NAC983153 NJY983053:NJY983153 NTU983053:NTU983153 ODQ983053:ODQ983153 ONM983053:ONM983153 OXI983053:OXI983153 PHE983053:PHE983153 PRA983053:PRA983153 QAW983053:QAW983153 QKS983053:QKS983153 QUO983053:QUO983153 REK983053:REK983153 ROG983053:ROG983153 RYC983053:RYC983153 SHY983053:SHY983153 SRU983053:SRU983153 TBQ983053:TBQ983153 TLM983053:TLM983153 TVI983053:TVI983153 UFE983053:UFE983153 UPA983053:UPA983153 UYW983053:UYW983153 VIS983053:VIS983153 VSO983053:VSO983153 WCK983053:WCK98315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formula1>$U$11</formula1>
    </dataValidation>
    <dataValidation type="whole" operator="lessThanOrEqual" allowBlank="1" showInputMessage="1" showErrorMessage="1" error="INPUT NUMBER LESS THAN OR EQUAL THE HIGHEST POSSIBLE SCORE" prompt="Input Raw Score" sqref="WWD983053:WWD983153 TN64:TN113 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WMH983053:WMH983153 V65549:V65649 JR65549:JR65649 TN65549:TN65649 ADJ65549:ADJ65649 ANF65549:ANF65649 AXB65549:AXB65649 BGX65549:BGX65649 BQT65549:BQT65649 CAP65549:CAP65649 CKL65549:CKL65649 CUH65549:CUH65649 DED65549:DED65649 DNZ65549:DNZ65649 DXV65549:DXV65649 EHR65549:EHR65649 ERN65549:ERN65649 FBJ65549:FBJ65649 FLF65549:FLF65649 FVB65549:FVB65649 GEX65549:GEX65649 GOT65549:GOT65649 GYP65549:GYP65649 HIL65549:HIL65649 HSH65549:HSH65649 ICD65549:ICD65649 ILZ65549:ILZ65649 IVV65549:IVV65649 JFR65549:JFR65649 JPN65549:JPN65649 JZJ65549:JZJ65649 KJF65549:KJF65649 KTB65549:KTB65649 LCX65549:LCX65649 LMT65549:LMT65649 LWP65549:LWP65649 MGL65549:MGL65649 MQH65549:MQH65649 NAD65549:NAD65649 NJZ65549:NJZ65649 NTV65549:NTV65649 ODR65549:ODR65649 ONN65549:ONN65649 OXJ65549:OXJ65649 PHF65549:PHF65649 PRB65549:PRB65649 QAX65549:QAX65649 QKT65549:QKT65649 QUP65549:QUP65649 REL65549:REL65649 ROH65549:ROH65649 RYD65549:RYD65649 SHZ65549:SHZ65649 SRV65549:SRV65649 TBR65549:TBR65649 TLN65549:TLN65649 TVJ65549:TVJ65649 UFF65549:UFF65649 UPB65549:UPB65649 UYX65549:UYX65649 VIT65549:VIT65649 VSP65549:VSP65649 WCL65549:WCL65649 WMH65549:WMH65649 WWD65549:WWD65649 V131085:V131185 JR131085:JR131185 TN131085:TN131185 ADJ131085:ADJ131185 ANF131085:ANF131185 AXB131085:AXB131185 BGX131085:BGX131185 BQT131085:BQT131185 CAP131085:CAP131185 CKL131085:CKL131185 CUH131085:CUH131185 DED131085:DED131185 DNZ131085:DNZ131185 DXV131085:DXV131185 EHR131085:EHR131185 ERN131085:ERN131185 FBJ131085:FBJ131185 FLF131085:FLF131185 FVB131085:FVB131185 GEX131085:GEX131185 GOT131085:GOT131185 GYP131085:GYP131185 HIL131085:HIL131185 HSH131085:HSH131185 ICD131085:ICD131185 ILZ131085:ILZ131185 IVV131085:IVV131185 JFR131085:JFR131185 JPN131085:JPN131185 JZJ131085:JZJ131185 KJF131085:KJF131185 KTB131085:KTB131185 LCX131085:LCX131185 LMT131085:LMT131185 LWP131085:LWP131185 MGL131085:MGL131185 MQH131085:MQH131185 NAD131085:NAD131185 NJZ131085:NJZ131185 NTV131085:NTV131185 ODR131085:ODR131185 ONN131085:ONN131185 OXJ131085:OXJ131185 PHF131085:PHF131185 PRB131085:PRB131185 QAX131085:QAX131185 QKT131085:QKT131185 QUP131085:QUP131185 REL131085:REL131185 ROH131085:ROH131185 RYD131085:RYD131185 SHZ131085:SHZ131185 SRV131085:SRV131185 TBR131085:TBR131185 TLN131085:TLN131185 TVJ131085:TVJ131185 UFF131085:UFF131185 UPB131085:UPB131185 UYX131085:UYX131185 VIT131085:VIT131185 VSP131085:VSP131185 WCL131085:WCL131185 WMH131085:WMH131185 WWD131085:WWD131185 V196621:V196721 JR196621:JR196721 TN196621:TN196721 ADJ196621:ADJ196721 ANF196621:ANF196721 AXB196621:AXB196721 BGX196621:BGX196721 BQT196621:BQT196721 CAP196621:CAP196721 CKL196621:CKL196721 CUH196621:CUH196721 DED196621:DED196721 DNZ196621:DNZ196721 DXV196621:DXV196721 EHR196621:EHR196721 ERN196621:ERN196721 FBJ196621:FBJ196721 FLF196621:FLF196721 FVB196621:FVB196721 GEX196621:GEX196721 GOT196621:GOT196721 GYP196621:GYP196721 HIL196621:HIL196721 HSH196621:HSH196721 ICD196621:ICD196721 ILZ196621:ILZ196721 IVV196621:IVV196721 JFR196621:JFR196721 JPN196621:JPN196721 JZJ196621:JZJ196721 KJF196621:KJF196721 KTB196621:KTB196721 LCX196621:LCX196721 LMT196621:LMT196721 LWP196621:LWP196721 MGL196621:MGL196721 MQH196621:MQH196721 NAD196621:NAD196721 NJZ196621:NJZ196721 NTV196621:NTV196721 ODR196621:ODR196721 ONN196621:ONN196721 OXJ196621:OXJ196721 PHF196621:PHF196721 PRB196621:PRB196721 QAX196621:QAX196721 QKT196621:QKT196721 QUP196621:QUP196721 REL196621:REL196721 ROH196621:ROH196721 RYD196621:RYD196721 SHZ196621:SHZ196721 SRV196621:SRV196721 TBR196621:TBR196721 TLN196621:TLN196721 TVJ196621:TVJ196721 UFF196621:UFF196721 UPB196621:UPB196721 UYX196621:UYX196721 VIT196621:VIT196721 VSP196621:VSP196721 WCL196621:WCL196721 WMH196621:WMH196721 WWD196621:WWD196721 V262157:V262257 JR262157:JR262257 TN262157:TN262257 ADJ262157:ADJ262257 ANF262157:ANF262257 AXB262157:AXB262257 BGX262157:BGX262257 BQT262157:BQT262257 CAP262157:CAP262257 CKL262157:CKL262257 CUH262157:CUH262257 DED262157:DED262257 DNZ262157:DNZ262257 DXV262157:DXV262257 EHR262157:EHR262257 ERN262157:ERN262257 FBJ262157:FBJ262257 FLF262157:FLF262257 FVB262157:FVB262257 GEX262157:GEX262257 GOT262157:GOT262257 GYP262157:GYP262257 HIL262157:HIL262257 HSH262157:HSH262257 ICD262157:ICD262257 ILZ262157:ILZ262257 IVV262157:IVV262257 JFR262157:JFR262257 JPN262157:JPN262257 JZJ262157:JZJ262257 KJF262157:KJF262257 KTB262157:KTB262257 LCX262157:LCX262257 LMT262157:LMT262257 LWP262157:LWP262257 MGL262157:MGL262257 MQH262157:MQH262257 NAD262157:NAD262257 NJZ262157:NJZ262257 NTV262157:NTV262257 ODR262157:ODR262257 ONN262157:ONN262257 OXJ262157:OXJ262257 PHF262157:PHF262257 PRB262157:PRB262257 QAX262157:QAX262257 QKT262157:QKT262257 QUP262157:QUP262257 REL262157:REL262257 ROH262157:ROH262257 RYD262157:RYD262257 SHZ262157:SHZ262257 SRV262157:SRV262257 TBR262157:TBR262257 TLN262157:TLN262257 TVJ262157:TVJ262257 UFF262157:UFF262257 UPB262157:UPB262257 UYX262157:UYX262257 VIT262157:VIT262257 VSP262157:VSP262257 WCL262157:WCL262257 WMH262157:WMH262257 WWD262157:WWD262257 V327693:V327793 JR327693:JR327793 TN327693:TN327793 ADJ327693:ADJ327793 ANF327693:ANF327793 AXB327693:AXB327793 BGX327693:BGX327793 BQT327693:BQT327793 CAP327693:CAP327793 CKL327693:CKL327793 CUH327693:CUH327793 DED327693:DED327793 DNZ327693:DNZ327793 DXV327693:DXV327793 EHR327693:EHR327793 ERN327693:ERN327793 FBJ327693:FBJ327793 FLF327693:FLF327793 FVB327693:FVB327793 GEX327693:GEX327793 GOT327693:GOT327793 GYP327693:GYP327793 HIL327693:HIL327793 HSH327693:HSH327793 ICD327693:ICD327793 ILZ327693:ILZ327793 IVV327693:IVV327793 JFR327693:JFR327793 JPN327693:JPN327793 JZJ327693:JZJ327793 KJF327693:KJF327793 KTB327693:KTB327793 LCX327693:LCX327793 LMT327693:LMT327793 LWP327693:LWP327793 MGL327693:MGL327793 MQH327693:MQH327793 NAD327693:NAD327793 NJZ327693:NJZ327793 NTV327693:NTV327793 ODR327693:ODR327793 ONN327693:ONN327793 OXJ327693:OXJ327793 PHF327693:PHF327793 PRB327693:PRB327793 QAX327693:QAX327793 QKT327693:QKT327793 QUP327693:QUP327793 REL327693:REL327793 ROH327693:ROH327793 RYD327693:RYD327793 SHZ327693:SHZ327793 SRV327693:SRV327793 TBR327693:TBR327793 TLN327693:TLN327793 TVJ327693:TVJ327793 UFF327693:UFF327793 UPB327693:UPB327793 UYX327693:UYX327793 VIT327693:VIT327793 VSP327693:VSP327793 WCL327693:WCL327793 WMH327693:WMH327793 WWD327693:WWD327793 V393229:V393329 JR393229:JR393329 TN393229:TN393329 ADJ393229:ADJ393329 ANF393229:ANF393329 AXB393229:AXB393329 BGX393229:BGX393329 BQT393229:BQT393329 CAP393229:CAP393329 CKL393229:CKL393329 CUH393229:CUH393329 DED393229:DED393329 DNZ393229:DNZ393329 DXV393229:DXV393329 EHR393229:EHR393329 ERN393229:ERN393329 FBJ393229:FBJ393329 FLF393229:FLF393329 FVB393229:FVB393329 GEX393229:GEX393329 GOT393229:GOT393329 GYP393229:GYP393329 HIL393229:HIL393329 HSH393229:HSH393329 ICD393229:ICD393329 ILZ393229:ILZ393329 IVV393229:IVV393329 JFR393229:JFR393329 JPN393229:JPN393329 JZJ393229:JZJ393329 KJF393229:KJF393329 KTB393229:KTB393329 LCX393229:LCX393329 LMT393229:LMT393329 LWP393229:LWP393329 MGL393229:MGL393329 MQH393229:MQH393329 NAD393229:NAD393329 NJZ393229:NJZ393329 NTV393229:NTV393329 ODR393229:ODR393329 ONN393229:ONN393329 OXJ393229:OXJ393329 PHF393229:PHF393329 PRB393229:PRB393329 QAX393229:QAX393329 QKT393229:QKT393329 QUP393229:QUP393329 REL393229:REL393329 ROH393229:ROH393329 RYD393229:RYD393329 SHZ393229:SHZ393329 SRV393229:SRV393329 TBR393229:TBR393329 TLN393229:TLN393329 TVJ393229:TVJ393329 UFF393229:UFF393329 UPB393229:UPB393329 UYX393229:UYX393329 VIT393229:VIT393329 VSP393229:VSP393329 WCL393229:WCL393329 WMH393229:WMH393329 WWD393229:WWD393329 V458765:V458865 JR458765:JR458865 TN458765:TN458865 ADJ458765:ADJ458865 ANF458765:ANF458865 AXB458765:AXB458865 BGX458765:BGX458865 BQT458765:BQT458865 CAP458765:CAP458865 CKL458765:CKL458865 CUH458765:CUH458865 DED458765:DED458865 DNZ458765:DNZ458865 DXV458765:DXV458865 EHR458765:EHR458865 ERN458765:ERN458865 FBJ458765:FBJ458865 FLF458765:FLF458865 FVB458765:FVB458865 GEX458765:GEX458865 GOT458765:GOT458865 GYP458765:GYP458865 HIL458765:HIL458865 HSH458765:HSH458865 ICD458765:ICD458865 ILZ458765:ILZ458865 IVV458765:IVV458865 JFR458765:JFR458865 JPN458765:JPN458865 JZJ458765:JZJ458865 KJF458765:KJF458865 KTB458765:KTB458865 LCX458765:LCX458865 LMT458765:LMT458865 LWP458765:LWP458865 MGL458765:MGL458865 MQH458765:MQH458865 NAD458765:NAD458865 NJZ458765:NJZ458865 NTV458765:NTV458865 ODR458765:ODR458865 ONN458765:ONN458865 OXJ458765:OXJ458865 PHF458765:PHF458865 PRB458765:PRB458865 QAX458765:QAX458865 QKT458765:QKT458865 QUP458765:QUP458865 REL458765:REL458865 ROH458765:ROH458865 RYD458765:RYD458865 SHZ458765:SHZ458865 SRV458765:SRV458865 TBR458765:TBR458865 TLN458765:TLN458865 TVJ458765:TVJ458865 UFF458765:UFF458865 UPB458765:UPB458865 UYX458765:UYX458865 VIT458765:VIT458865 VSP458765:VSP458865 WCL458765:WCL458865 WMH458765:WMH458865 WWD458765:WWD458865 V524301:V524401 JR524301:JR524401 TN524301:TN524401 ADJ524301:ADJ524401 ANF524301:ANF524401 AXB524301:AXB524401 BGX524301:BGX524401 BQT524301:BQT524401 CAP524301:CAP524401 CKL524301:CKL524401 CUH524301:CUH524401 DED524301:DED524401 DNZ524301:DNZ524401 DXV524301:DXV524401 EHR524301:EHR524401 ERN524301:ERN524401 FBJ524301:FBJ524401 FLF524301:FLF524401 FVB524301:FVB524401 GEX524301:GEX524401 GOT524301:GOT524401 GYP524301:GYP524401 HIL524301:HIL524401 HSH524301:HSH524401 ICD524301:ICD524401 ILZ524301:ILZ524401 IVV524301:IVV524401 JFR524301:JFR524401 JPN524301:JPN524401 JZJ524301:JZJ524401 KJF524301:KJF524401 KTB524301:KTB524401 LCX524301:LCX524401 LMT524301:LMT524401 LWP524301:LWP524401 MGL524301:MGL524401 MQH524301:MQH524401 NAD524301:NAD524401 NJZ524301:NJZ524401 NTV524301:NTV524401 ODR524301:ODR524401 ONN524301:ONN524401 OXJ524301:OXJ524401 PHF524301:PHF524401 PRB524301:PRB524401 QAX524301:QAX524401 QKT524301:QKT524401 QUP524301:QUP524401 REL524301:REL524401 ROH524301:ROH524401 RYD524301:RYD524401 SHZ524301:SHZ524401 SRV524301:SRV524401 TBR524301:TBR524401 TLN524301:TLN524401 TVJ524301:TVJ524401 UFF524301:UFF524401 UPB524301:UPB524401 UYX524301:UYX524401 VIT524301:VIT524401 VSP524301:VSP524401 WCL524301:WCL524401 WMH524301:WMH524401 WWD524301:WWD524401 V589837:V589937 JR589837:JR589937 TN589837:TN589937 ADJ589837:ADJ589937 ANF589837:ANF589937 AXB589837:AXB589937 BGX589837:BGX589937 BQT589837:BQT589937 CAP589837:CAP589937 CKL589837:CKL589937 CUH589837:CUH589937 DED589837:DED589937 DNZ589837:DNZ589937 DXV589837:DXV589937 EHR589837:EHR589937 ERN589837:ERN589937 FBJ589837:FBJ589937 FLF589837:FLF589937 FVB589837:FVB589937 GEX589837:GEX589937 GOT589837:GOT589937 GYP589837:GYP589937 HIL589837:HIL589937 HSH589837:HSH589937 ICD589837:ICD589937 ILZ589837:ILZ589937 IVV589837:IVV589937 JFR589837:JFR589937 JPN589837:JPN589937 JZJ589837:JZJ589937 KJF589837:KJF589937 KTB589837:KTB589937 LCX589837:LCX589937 LMT589837:LMT589937 LWP589837:LWP589937 MGL589837:MGL589937 MQH589837:MQH589937 NAD589837:NAD589937 NJZ589837:NJZ589937 NTV589837:NTV589937 ODR589837:ODR589937 ONN589837:ONN589937 OXJ589837:OXJ589937 PHF589837:PHF589937 PRB589837:PRB589937 QAX589837:QAX589937 QKT589837:QKT589937 QUP589837:QUP589937 REL589837:REL589937 ROH589837:ROH589937 RYD589837:RYD589937 SHZ589837:SHZ589937 SRV589837:SRV589937 TBR589837:TBR589937 TLN589837:TLN589937 TVJ589837:TVJ589937 UFF589837:UFF589937 UPB589837:UPB589937 UYX589837:UYX589937 VIT589837:VIT589937 VSP589837:VSP589937 WCL589837:WCL589937 WMH589837:WMH589937 WWD589837:WWD589937 V655373:V655473 JR655373:JR655473 TN655373:TN655473 ADJ655373:ADJ655473 ANF655373:ANF655473 AXB655373:AXB655473 BGX655373:BGX655473 BQT655373:BQT655473 CAP655373:CAP655473 CKL655373:CKL655473 CUH655373:CUH655473 DED655373:DED655473 DNZ655373:DNZ655473 DXV655373:DXV655473 EHR655373:EHR655473 ERN655373:ERN655473 FBJ655373:FBJ655473 FLF655373:FLF655473 FVB655373:FVB655473 GEX655373:GEX655473 GOT655373:GOT655473 GYP655373:GYP655473 HIL655373:HIL655473 HSH655373:HSH655473 ICD655373:ICD655473 ILZ655373:ILZ655473 IVV655373:IVV655473 JFR655373:JFR655473 JPN655373:JPN655473 JZJ655373:JZJ655473 KJF655373:KJF655473 KTB655373:KTB655473 LCX655373:LCX655473 LMT655373:LMT655473 LWP655373:LWP655473 MGL655373:MGL655473 MQH655373:MQH655473 NAD655373:NAD655473 NJZ655373:NJZ655473 NTV655373:NTV655473 ODR655373:ODR655473 ONN655373:ONN655473 OXJ655373:OXJ655473 PHF655373:PHF655473 PRB655373:PRB655473 QAX655373:QAX655473 QKT655373:QKT655473 QUP655373:QUP655473 REL655373:REL655473 ROH655373:ROH655473 RYD655373:RYD655473 SHZ655373:SHZ655473 SRV655373:SRV655473 TBR655373:TBR655473 TLN655373:TLN655473 TVJ655373:TVJ655473 UFF655373:UFF655473 UPB655373:UPB655473 UYX655373:UYX655473 VIT655373:VIT655473 VSP655373:VSP655473 WCL655373:WCL655473 WMH655373:WMH655473 WWD655373:WWD655473 V720909:V721009 JR720909:JR721009 TN720909:TN721009 ADJ720909:ADJ721009 ANF720909:ANF721009 AXB720909:AXB721009 BGX720909:BGX721009 BQT720909:BQT721009 CAP720909:CAP721009 CKL720909:CKL721009 CUH720909:CUH721009 DED720909:DED721009 DNZ720909:DNZ721009 DXV720909:DXV721009 EHR720909:EHR721009 ERN720909:ERN721009 FBJ720909:FBJ721009 FLF720909:FLF721009 FVB720909:FVB721009 GEX720909:GEX721009 GOT720909:GOT721009 GYP720909:GYP721009 HIL720909:HIL721009 HSH720909:HSH721009 ICD720909:ICD721009 ILZ720909:ILZ721009 IVV720909:IVV721009 JFR720909:JFR721009 JPN720909:JPN721009 JZJ720909:JZJ721009 KJF720909:KJF721009 KTB720909:KTB721009 LCX720909:LCX721009 LMT720909:LMT721009 LWP720909:LWP721009 MGL720909:MGL721009 MQH720909:MQH721009 NAD720909:NAD721009 NJZ720909:NJZ721009 NTV720909:NTV721009 ODR720909:ODR721009 ONN720909:ONN721009 OXJ720909:OXJ721009 PHF720909:PHF721009 PRB720909:PRB721009 QAX720909:QAX721009 QKT720909:QKT721009 QUP720909:QUP721009 REL720909:REL721009 ROH720909:ROH721009 RYD720909:RYD721009 SHZ720909:SHZ721009 SRV720909:SRV721009 TBR720909:TBR721009 TLN720909:TLN721009 TVJ720909:TVJ721009 UFF720909:UFF721009 UPB720909:UPB721009 UYX720909:UYX721009 VIT720909:VIT721009 VSP720909:VSP721009 WCL720909:WCL721009 WMH720909:WMH721009 WWD720909:WWD721009 V786445:V786545 JR786445:JR786545 TN786445:TN786545 ADJ786445:ADJ786545 ANF786445:ANF786545 AXB786445:AXB786545 BGX786445:BGX786545 BQT786445:BQT786545 CAP786445:CAP786545 CKL786445:CKL786545 CUH786445:CUH786545 DED786445:DED786545 DNZ786445:DNZ786545 DXV786445:DXV786545 EHR786445:EHR786545 ERN786445:ERN786545 FBJ786445:FBJ786545 FLF786445:FLF786545 FVB786445:FVB786545 GEX786445:GEX786545 GOT786445:GOT786545 GYP786445:GYP786545 HIL786445:HIL786545 HSH786445:HSH786545 ICD786445:ICD786545 ILZ786445:ILZ786545 IVV786445:IVV786545 JFR786445:JFR786545 JPN786445:JPN786545 JZJ786445:JZJ786545 KJF786445:KJF786545 KTB786445:KTB786545 LCX786445:LCX786545 LMT786445:LMT786545 LWP786445:LWP786545 MGL786445:MGL786545 MQH786445:MQH786545 NAD786445:NAD786545 NJZ786445:NJZ786545 NTV786445:NTV786545 ODR786445:ODR786545 ONN786445:ONN786545 OXJ786445:OXJ786545 PHF786445:PHF786545 PRB786445:PRB786545 QAX786445:QAX786545 QKT786445:QKT786545 QUP786445:QUP786545 REL786445:REL786545 ROH786445:ROH786545 RYD786445:RYD786545 SHZ786445:SHZ786545 SRV786445:SRV786545 TBR786445:TBR786545 TLN786445:TLN786545 TVJ786445:TVJ786545 UFF786445:UFF786545 UPB786445:UPB786545 UYX786445:UYX786545 VIT786445:VIT786545 VSP786445:VSP786545 WCL786445:WCL786545 WMH786445:WMH786545 WWD786445:WWD786545 V851981:V852081 JR851981:JR852081 TN851981:TN852081 ADJ851981:ADJ852081 ANF851981:ANF852081 AXB851981:AXB852081 BGX851981:BGX852081 BQT851981:BQT852081 CAP851981:CAP852081 CKL851981:CKL852081 CUH851981:CUH852081 DED851981:DED852081 DNZ851981:DNZ852081 DXV851981:DXV852081 EHR851981:EHR852081 ERN851981:ERN852081 FBJ851981:FBJ852081 FLF851981:FLF852081 FVB851981:FVB852081 GEX851981:GEX852081 GOT851981:GOT852081 GYP851981:GYP852081 HIL851981:HIL852081 HSH851981:HSH852081 ICD851981:ICD852081 ILZ851981:ILZ852081 IVV851981:IVV852081 JFR851981:JFR852081 JPN851981:JPN852081 JZJ851981:JZJ852081 KJF851981:KJF852081 KTB851981:KTB852081 LCX851981:LCX852081 LMT851981:LMT852081 LWP851981:LWP852081 MGL851981:MGL852081 MQH851981:MQH852081 NAD851981:NAD852081 NJZ851981:NJZ852081 NTV851981:NTV852081 ODR851981:ODR852081 ONN851981:ONN852081 OXJ851981:OXJ852081 PHF851981:PHF852081 PRB851981:PRB852081 QAX851981:QAX852081 QKT851981:QKT852081 QUP851981:QUP852081 REL851981:REL852081 ROH851981:ROH852081 RYD851981:RYD852081 SHZ851981:SHZ852081 SRV851981:SRV852081 TBR851981:TBR852081 TLN851981:TLN852081 TVJ851981:TVJ852081 UFF851981:UFF852081 UPB851981:UPB852081 UYX851981:UYX852081 VIT851981:VIT852081 VSP851981:VSP852081 WCL851981:WCL852081 WMH851981:WMH852081 WWD851981:WWD852081 V917517:V917617 JR917517:JR917617 TN917517:TN917617 ADJ917517:ADJ917617 ANF917517:ANF917617 AXB917517:AXB917617 BGX917517:BGX917617 BQT917517:BQT917617 CAP917517:CAP917617 CKL917517:CKL917617 CUH917517:CUH917617 DED917517:DED917617 DNZ917517:DNZ917617 DXV917517:DXV917617 EHR917517:EHR917617 ERN917517:ERN917617 FBJ917517:FBJ917617 FLF917517:FLF917617 FVB917517:FVB917617 GEX917517:GEX917617 GOT917517:GOT917617 GYP917517:GYP917617 HIL917517:HIL917617 HSH917517:HSH917617 ICD917517:ICD917617 ILZ917517:ILZ917617 IVV917517:IVV917617 JFR917517:JFR917617 JPN917517:JPN917617 JZJ917517:JZJ917617 KJF917517:KJF917617 KTB917517:KTB917617 LCX917517:LCX917617 LMT917517:LMT917617 LWP917517:LWP917617 MGL917517:MGL917617 MQH917517:MQH917617 NAD917517:NAD917617 NJZ917517:NJZ917617 NTV917517:NTV917617 ODR917517:ODR917617 ONN917517:ONN917617 OXJ917517:OXJ917617 PHF917517:PHF917617 PRB917517:PRB917617 QAX917517:QAX917617 QKT917517:QKT917617 QUP917517:QUP917617 REL917517:REL917617 ROH917517:ROH917617 RYD917517:RYD917617 SHZ917517:SHZ917617 SRV917517:SRV917617 TBR917517:TBR917617 TLN917517:TLN917617 TVJ917517:TVJ917617 UFF917517:UFF917617 UPB917517:UPB917617 UYX917517:UYX917617 VIT917517:VIT917617 VSP917517:VSP917617 WCL917517:WCL917617 WMH917517:WMH917617 WWD917517:WWD917617 V983053:V983153 JR983053:JR983153 TN983053:TN983153 ADJ983053:ADJ983153 ANF983053:ANF983153 AXB983053:AXB983153 BGX983053:BGX983153 BQT983053:BQT983153 CAP983053:CAP983153 CKL983053:CKL983153 CUH983053:CUH983153 DED983053:DED983153 DNZ983053:DNZ983153 DXV983053:DXV983153 EHR983053:EHR983153 ERN983053:ERN983153 FBJ983053:FBJ983153 FLF983053:FLF983153 FVB983053:FVB983153 GEX983053:GEX983153 GOT983053:GOT983153 GYP983053:GYP983153 HIL983053:HIL983153 HSH983053:HSH983153 ICD983053:ICD983153 ILZ983053:ILZ983153 IVV983053:IVV983153 JFR983053:JFR983153 JPN983053:JPN983153 JZJ983053:JZJ983153 KJF983053:KJF983153 KTB983053:KTB983153 LCX983053:LCX983153 LMT983053:LMT983153 LWP983053:LWP983153 MGL983053:MGL983153 MQH983053:MQH983153 NAD983053:NAD983153 NJZ983053:NJZ983153 NTV983053:NTV983153 ODR983053:ODR983153 ONN983053:ONN983153 OXJ983053:OXJ983153 PHF983053:PHF983153 PRB983053:PRB983153 QAX983053:QAX983153 QKT983053:QKT983153 QUP983053:QUP983153 REL983053:REL983153 ROH983053:ROH983153 RYD983053:RYD983153 SHZ983053:SHZ983153 SRV983053:SRV983153 TBR983053:TBR983153 TLN983053:TLN983153 TVJ983053:TVJ983153 UFF983053:UFF983153 UPB983053:UPB983153 UYX983053:UYX983153 VIT983053:VIT983153 VSP983053:VSP983153 WCL983053:WCL983153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JR13:JR62 JR64:JR113">
      <formula1>$V$11</formula1>
    </dataValidation>
    <dataValidation type="whole" operator="lessThanOrEqual" allowBlank="1" showInputMessage="1" showErrorMessage="1" error="INPUT NUMBER LESS THAN OR EQUAL THE HIGHEST POSSIBLE SCORE" prompt="Input Raw Score" sqref="WWE983053:WWE983153 TO64:TO113 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WMI983053:WMI983153 W65549:W65649 JS65549:JS65649 TO65549:TO65649 ADK65549:ADK65649 ANG65549:ANG65649 AXC65549:AXC65649 BGY65549:BGY65649 BQU65549:BQU65649 CAQ65549:CAQ65649 CKM65549:CKM65649 CUI65549:CUI65649 DEE65549:DEE65649 DOA65549:DOA65649 DXW65549:DXW65649 EHS65549:EHS65649 ERO65549:ERO65649 FBK65549:FBK65649 FLG65549:FLG65649 FVC65549:FVC65649 GEY65549:GEY65649 GOU65549:GOU65649 GYQ65549:GYQ65649 HIM65549:HIM65649 HSI65549:HSI65649 ICE65549:ICE65649 IMA65549:IMA65649 IVW65549:IVW65649 JFS65549:JFS65649 JPO65549:JPO65649 JZK65549:JZK65649 KJG65549:KJG65649 KTC65549:KTC65649 LCY65549:LCY65649 LMU65549:LMU65649 LWQ65549:LWQ65649 MGM65549:MGM65649 MQI65549:MQI65649 NAE65549:NAE65649 NKA65549:NKA65649 NTW65549:NTW65649 ODS65549:ODS65649 ONO65549:ONO65649 OXK65549:OXK65649 PHG65549:PHG65649 PRC65549:PRC65649 QAY65549:QAY65649 QKU65549:QKU65649 QUQ65549:QUQ65649 REM65549:REM65649 ROI65549:ROI65649 RYE65549:RYE65649 SIA65549:SIA65649 SRW65549:SRW65649 TBS65549:TBS65649 TLO65549:TLO65649 TVK65549:TVK65649 UFG65549:UFG65649 UPC65549:UPC65649 UYY65549:UYY65649 VIU65549:VIU65649 VSQ65549:VSQ65649 WCM65549:WCM65649 WMI65549:WMI65649 WWE65549:WWE65649 W131085:W131185 JS131085:JS131185 TO131085:TO131185 ADK131085:ADK131185 ANG131085:ANG131185 AXC131085:AXC131185 BGY131085:BGY131185 BQU131085:BQU131185 CAQ131085:CAQ131185 CKM131085:CKM131185 CUI131085:CUI131185 DEE131085:DEE131185 DOA131085:DOA131185 DXW131085:DXW131185 EHS131085:EHS131185 ERO131085:ERO131185 FBK131085:FBK131185 FLG131085:FLG131185 FVC131085:FVC131185 GEY131085:GEY131185 GOU131085:GOU131185 GYQ131085:GYQ131185 HIM131085:HIM131185 HSI131085:HSI131185 ICE131085:ICE131185 IMA131085:IMA131185 IVW131085:IVW131185 JFS131085:JFS131185 JPO131085:JPO131185 JZK131085:JZK131185 KJG131085:KJG131185 KTC131085:KTC131185 LCY131085:LCY131185 LMU131085:LMU131185 LWQ131085:LWQ131185 MGM131085:MGM131185 MQI131085:MQI131185 NAE131085:NAE131185 NKA131085:NKA131185 NTW131085:NTW131185 ODS131085:ODS131185 ONO131085:ONO131185 OXK131085:OXK131185 PHG131085:PHG131185 PRC131085:PRC131185 QAY131085:QAY131185 QKU131085:QKU131185 QUQ131085:QUQ131185 REM131085:REM131185 ROI131085:ROI131185 RYE131085:RYE131185 SIA131085:SIA131185 SRW131085:SRW131185 TBS131085:TBS131185 TLO131085:TLO131185 TVK131085:TVK131185 UFG131085:UFG131185 UPC131085:UPC131185 UYY131085:UYY131185 VIU131085:VIU131185 VSQ131085:VSQ131185 WCM131085:WCM131185 WMI131085:WMI131185 WWE131085:WWE131185 W196621:W196721 JS196621:JS196721 TO196621:TO196721 ADK196621:ADK196721 ANG196621:ANG196721 AXC196621:AXC196721 BGY196621:BGY196721 BQU196621:BQU196721 CAQ196621:CAQ196721 CKM196621:CKM196721 CUI196621:CUI196721 DEE196621:DEE196721 DOA196621:DOA196721 DXW196621:DXW196721 EHS196621:EHS196721 ERO196621:ERO196721 FBK196621:FBK196721 FLG196621:FLG196721 FVC196621:FVC196721 GEY196621:GEY196721 GOU196621:GOU196721 GYQ196621:GYQ196721 HIM196621:HIM196721 HSI196621:HSI196721 ICE196621:ICE196721 IMA196621:IMA196721 IVW196621:IVW196721 JFS196621:JFS196721 JPO196621:JPO196721 JZK196621:JZK196721 KJG196621:KJG196721 KTC196621:KTC196721 LCY196621:LCY196721 LMU196621:LMU196721 LWQ196621:LWQ196721 MGM196621:MGM196721 MQI196621:MQI196721 NAE196621:NAE196721 NKA196621:NKA196721 NTW196621:NTW196721 ODS196621:ODS196721 ONO196621:ONO196721 OXK196621:OXK196721 PHG196621:PHG196721 PRC196621:PRC196721 QAY196621:QAY196721 QKU196621:QKU196721 QUQ196621:QUQ196721 REM196621:REM196721 ROI196621:ROI196721 RYE196621:RYE196721 SIA196621:SIA196721 SRW196621:SRW196721 TBS196621:TBS196721 TLO196621:TLO196721 TVK196621:TVK196721 UFG196621:UFG196721 UPC196621:UPC196721 UYY196621:UYY196721 VIU196621:VIU196721 VSQ196621:VSQ196721 WCM196621:WCM196721 WMI196621:WMI196721 WWE196621:WWE196721 W262157:W262257 JS262157:JS262257 TO262157:TO262257 ADK262157:ADK262257 ANG262157:ANG262257 AXC262157:AXC262257 BGY262157:BGY262257 BQU262157:BQU262257 CAQ262157:CAQ262257 CKM262157:CKM262257 CUI262157:CUI262257 DEE262157:DEE262257 DOA262157:DOA262257 DXW262157:DXW262257 EHS262157:EHS262257 ERO262157:ERO262257 FBK262157:FBK262257 FLG262157:FLG262257 FVC262157:FVC262257 GEY262157:GEY262257 GOU262157:GOU262257 GYQ262157:GYQ262257 HIM262157:HIM262257 HSI262157:HSI262257 ICE262157:ICE262257 IMA262157:IMA262257 IVW262157:IVW262257 JFS262157:JFS262257 JPO262157:JPO262257 JZK262157:JZK262257 KJG262157:KJG262257 KTC262157:KTC262257 LCY262157:LCY262257 LMU262157:LMU262257 LWQ262157:LWQ262257 MGM262157:MGM262257 MQI262157:MQI262257 NAE262157:NAE262257 NKA262157:NKA262257 NTW262157:NTW262257 ODS262157:ODS262257 ONO262157:ONO262257 OXK262157:OXK262257 PHG262157:PHG262257 PRC262157:PRC262257 QAY262157:QAY262257 QKU262157:QKU262257 QUQ262157:QUQ262257 REM262157:REM262257 ROI262157:ROI262257 RYE262157:RYE262257 SIA262157:SIA262257 SRW262157:SRW262257 TBS262157:TBS262257 TLO262157:TLO262257 TVK262157:TVK262257 UFG262157:UFG262257 UPC262157:UPC262257 UYY262157:UYY262257 VIU262157:VIU262257 VSQ262157:VSQ262257 WCM262157:WCM262257 WMI262157:WMI262257 WWE262157:WWE262257 W327693:W327793 JS327693:JS327793 TO327693:TO327793 ADK327693:ADK327793 ANG327693:ANG327793 AXC327693:AXC327793 BGY327693:BGY327793 BQU327693:BQU327793 CAQ327693:CAQ327793 CKM327693:CKM327793 CUI327693:CUI327793 DEE327693:DEE327793 DOA327693:DOA327793 DXW327693:DXW327793 EHS327693:EHS327793 ERO327693:ERO327793 FBK327693:FBK327793 FLG327693:FLG327793 FVC327693:FVC327793 GEY327693:GEY327793 GOU327693:GOU327793 GYQ327693:GYQ327793 HIM327693:HIM327793 HSI327693:HSI327793 ICE327693:ICE327793 IMA327693:IMA327793 IVW327693:IVW327793 JFS327693:JFS327793 JPO327693:JPO327793 JZK327693:JZK327793 KJG327693:KJG327793 KTC327693:KTC327793 LCY327693:LCY327793 LMU327693:LMU327793 LWQ327693:LWQ327793 MGM327693:MGM327793 MQI327693:MQI327793 NAE327693:NAE327793 NKA327693:NKA327793 NTW327693:NTW327793 ODS327693:ODS327793 ONO327693:ONO327793 OXK327693:OXK327793 PHG327693:PHG327793 PRC327693:PRC327793 QAY327693:QAY327793 QKU327693:QKU327793 QUQ327693:QUQ327793 REM327693:REM327793 ROI327693:ROI327793 RYE327693:RYE327793 SIA327693:SIA327793 SRW327693:SRW327793 TBS327693:TBS327793 TLO327693:TLO327793 TVK327693:TVK327793 UFG327693:UFG327793 UPC327693:UPC327793 UYY327693:UYY327793 VIU327693:VIU327793 VSQ327693:VSQ327793 WCM327693:WCM327793 WMI327693:WMI327793 WWE327693:WWE327793 W393229:W393329 JS393229:JS393329 TO393229:TO393329 ADK393229:ADK393329 ANG393229:ANG393329 AXC393229:AXC393329 BGY393229:BGY393329 BQU393229:BQU393329 CAQ393229:CAQ393329 CKM393229:CKM393329 CUI393229:CUI393329 DEE393229:DEE393329 DOA393229:DOA393329 DXW393229:DXW393329 EHS393229:EHS393329 ERO393229:ERO393329 FBK393229:FBK393329 FLG393229:FLG393329 FVC393229:FVC393329 GEY393229:GEY393329 GOU393229:GOU393329 GYQ393229:GYQ393329 HIM393229:HIM393329 HSI393229:HSI393329 ICE393229:ICE393329 IMA393229:IMA393329 IVW393229:IVW393329 JFS393229:JFS393329 JPO393229:JPO393329 JZK393229:JZK393329 KJG393229:KJG393329 KTC393229:KTC393329 LCY393229:LCY393329 LMU393229:LMU393329 LWQ393229:LWQ393329 MGM393229:MGM393329 MQI393229:MQI393329 NAE393229:NAE393329 NKA393229:NKA393329 NTW393229:NTW393329 ODS393229:ODS393329 ONO393229:ONO393329 OXK393229:OXK393329 PHG393229:PHG393329 PRC393229:PRC393329 QAY393229:QAY393329 QKU393229:QKU393329 QUQ393229:QUQ393329 REM393229:REM393329 ROI393229:ROI393329 RYE393229:RYE393329 SIA393229:SIA393329 SRW393229:SRW393329 TBS393229:TBS393329 TLO393229:TLO393329 TVK393229:TVK393329 UFG393229:UFG393329 UPC393229:UPC393329 UYY393229:UYY393329 VIU393229:VIU393329 VSQ393229:VSQ393329 WCM393229:WCM393329 WMI393229:WMI393329 WWE393229:WWE393329 W458765:W458865 JS458765:JS458865 TO458765:TO458865 ADK458765:ADK458865 ANG458765:ANG458865 AXC458765:AXC458865 BGY458765:BGY458865 BQU458765:BQU458865 CAQ458765:CAQ458865 CKM458765:CKM458865 CUI458765:CUI458865 DEE458765:DEE458865 DOA458765:DOA458865 DXW458765:DXW458865 EHS458765:EHS458865 ERO458765:ERO458865 FBK458765:FBK458865 FLG458765:FLG458865 FVC458765:FVC458865 GEY458765:GEY458865 GOU458765:GOU458865 GYQ458765:GYQ458865 HIM458765:HIM458865 HSI458765:HSI458865 ICE458765:ICE458865 IMA458765:IMA458865 IVW458765:IVW458865 JFS458765:JFS458865 JPO458765:JPO458865 JZK458765:JZK458865 KJG458765:KJG458865 KTC458765:KTC458865 LCY458765:LCY458865 LMU458765:LMU458865 LWQ458765:LWQ458865 MGM458765:MGM458865 MQI458765:MQI458865 NAE458765:NAE458865 NKA458765:NKA458865 NTW458765:NTW458865 ODS458765:ODS458865 ONO458765:ONO458865 OXK458765:OXK458865 PHG458765:PHG458865 PRC458765:PRC458865 QAY458765:QAY458865 QKU458765:QKU458865 QUQ458765:QUQ458865 REM458765:REM458865 ROI458765:ROI458865 RYE458765:RYE458865 SIA458765:SIA458865 SRW458765:SRW458865 TBS458765:TBS458865 TLO458765:TLO458865 TVK458765:TVK458865 UFG458765:UFG458865 UPC458765:UPC458865 UYY458765:UYY458865 VIU458765:VIU458865 VSQ458765:VSQ458865 WCM458765:WCM458865 WMI458765:WMI458865 WWE458765:WWE458865 W524301:W524401 JS524301:JS524401 TO524301:TO524401 ADK524301:ADK524401 ANG524301:ANG524401 AXC524301:AXC524401 BGY524301:BGY524401 BQU524301:BQU524401 CAQ524301:CAQ524401 CKM524301:CKM524401 CUI524301:CUI524401 DEE524301:DEE524401 DOA524301:DOA524401 DXW524301:DXW524401 EHS524301:EHS524401 ERO524301:ERO524401 FBK524301:FBK524401 FLG524301:FLG524401 FVC524301:FVC524401 GEY524301:GEY524401 GOU524301:GOU524401 GYQ524301:GYQ524401 HIM524301:HIM524401 HSI524301:HSI524401 ICE524301:ICE524401 IMA524301:IMA524401 IVW524301:IVW524401 JFS524301:JFS524401 JPO524301:JPO524401 JZK524301:JZK524401 KJG524301:KJG524401 KTC524301:KTC524401 LCY524301:LCY524401 LMU524301:LMU524401 LWQ524301:LWQ524401 MGM524301:MGM524401 MQI524301:MQI524401 NAE524301:NAE524401 NKA524301:NKA524401 NTW524301:NTW524401 ODS524301:ODS524401 ONO524301:ONO524401 OXK524301:OXK524401 PHG524301:PHG524401 PRC524301:PRC524401 QAY524301:QAY524401 QKU524301:QKU524401 QUQ524301:QUQ524401 REM524301:REM524401 ROI524301:ROI524401 RYE524301:RYE524401 SIA524301:SIA524401 SRW524301:SRW524401 TBS524301:TBS524401 TLO524301:TLO524401 TVK524301:TVK524401 UFG524301:UFG524401 UPC524301:UPC524401 UYY524301:UYY524401 VIU524301:VIU524401 VSQ524301:VSQ524401 WCM524301:WCM524401 WMI524301:WMI524401 WWE524301:WWE524401 W589837:W589937 JS589837:JS589937 TO589837:TO589937 ADK589837:ADK589937 ANG589837:ANG589937 AXC589837:AXC589937 BGY589837:BGY589937 BQU589837:BQU589937 CAQ589837:CAQ589937 CKM589837:CKM589937 CUI589837:CUI589937 DEE589837:DEE589937 DOA589837:DOA589937 DXW589837:DXW589937 EHS589837:EHS589937 ERO589837:ERO589937 FBK589837:FBK589937 FLG589837:FLG589937 FVC589837:FVC589937 GEY589837:GEY589937 GOU589837:GOU589937 GYQ589837:GYQ589937 HIM589837:HIM589937 HSI589837:HSI589937 ICE589837:ICE589937 IMA589837:IMA589937 IVW589837:IVW589937 JFS589837:JFS589937 JPO589837:JPO589937 JZK589837:JZK589937 KJG589837:KJG589937 KTC589837:KTC589937 LCY589837:LCY589937 LMU589837:LMU589937 LWQ589837:LWQ589937 MGM589837:MGM589937 MQI589837:MQI589937 NAE589837:NAE589937 NKA589837:NKA589937 NTW589837:NTW589937 ODS589837:ODS589937 ONO589837:ONO589937 OXK589837:OXK589937 PHG589837:PHG589937 PRC589837:PRC589937 QAY589837:QAY589937 QKU589837:QKU589937 QUQ589837:QUQ589937 REM589837:REM589937 ROI589837:ROI589937 RYE589837:RYE589937 SIA589837:SIA589937 SRW589837:SRW589937 TBS589837:TBS589937 TLO589837:TLO589937 TVK589837:TVK589937 UFG589837:UFG589937 UPC589837:UPC589937 UYY589837:UYY589937 VIU589837:VIU589937 VSQ589837:VSQ589937 WCM589837:WCM589937 WMI589837:WMI589937 WWE589837:WWE589937 W655373:W655473 JS655373:JS655473 TO655373:TO655473 ADK655373:ADK655473 ANG655373:ANG655473 AXC655373:AXC655473 BGY655373:BGY655473 BQU655373:BQU655473 CAQ655373:CAQ655473 CKM655373:CKM655473 CUI655373:CUI655473 DEE655373:DEE655473 DOA655373:DOA655473 DXW655373:DXW655473 EHS655373:EHS655473 ERO655373:ERO655473 FBK655373:FBK655473 FLG655373:FLG655473 FVC655373:FVC655473 GEY655373:GEY655473 GOU655373:GOU655473 GYQ655373:GYQ655473 HIM655373:HIM655473 HSI655373:HSI655473 ICE655373:ICE655473 IMA655373:IMA655473 IVW655373:IVW655473 JFS655373:JFS655473 JPO655373:JPO655473 JZK655373:JZK655473 KJG655373:KJG655473 KTC655373:KTC655473 LCY655373:LCY655473 LMU655373:LMU655473 LWQ655373:LWQ655473 MGM655373:MGM655473 MQI655373:MQI655473 NAE655373:NAE655473 NKA655373:NKA655473 NTW655373:NTW655473 ODS655373:ODS655473 ONO655373:ONO655473 OXK655373:OXK655473 PHG655373:PHG655473 PRC655373:PRC655473 QAY655373:QAY655473 QKU655373:QKU655473 QUQ655373:QUQ655473 REM655373:REM655473 ROI655373:ROI655473 RYE655373:RYE655473 SIA655373:SIA655473 SRW655373:SRW655473 TBS655373:TBS655473 TLO655373:TLO655473 TVK655373:TVK655473 UFG655373:UFG655473 UPC655373:UPC655473 UYY655373:UYY655473 VIU655373:VIU655473 VSQ655373:VSQ655473 WCM655373:WCM655473 WMI655373:WMI655473 WWE655373:WWE655473 W720909:W721009 JS720909:JS721009 TO720909:TO721009 ADK720909:ADK721009 ANG720909:ANG721009 AXC720909:AXC721009 BGY720909:BGY721009 BQU720909:BQU721009 CAQ720909:CAQ721009 CKM720909:CKM721009 CUI720909:CUI721009 DEE720909:DEE721009 DOA720909:DOA721009 DXW720909:DXW721009 EHS720909:EHS721009 ERO720909:ERO721009 FBK720909:FBK721009 FLG720909:FLG721009 FVC720909:FVC721009 GEY720909:GEY721009 GOU720909:GOU721009 GYQ720909:GYQ721009 HIM720909:HIM721009 HSI720909:HSI721009 ICE720909:ICE721009 IMA720909:IMA721009 IVW720909:IVW721009 JFS720909:JFS721009 JPO720909:JPO721009 JZK720909:JZK721009 KJG720909:KJG721009 KTC720909:KTC721009 LCY720909:LCY721009 LMU720909:LMU721009 LWQ720909:LWQ721009 MGM720909:MGM721009 MQI720909:MQI721009 NAE720909:NAE721009 NKA720909:NKA721009 NTW720909:NTW721009 ODS720909:ODS721009 ONO720909:ONO721009 OXK720909:OXK721009 PHG720909:PHG721009 PRC720909:PRC721009 QAY720909:QAY721009 QKU720909:QKU721009 QUQ720909:QUQ721009 REM720909:REM721009 ROI720909:ROI721009 RYE720909:RYE721009 SIA720909:SIA721009 SRW720909:SRW721009 TBS720909:TBS721009 TLO720909:TLO721009 TVK720909:TVK721009 UFG720909:UFG721009 UPC720909:UPC721009 UYY720909:UYY721009 VIU720909:VIU721009 VSQ720909:VSQ721009 WCM720909:WCM721009 WMI720909:WMI721009 WWE720909:WWE721009 W786445:W786545 JS786445:JS786545 TO786445:TO786545 ADK786445:ADK786545 ANG786445:ANG786545 AXC786445:AXC786545 BGY786445:BGY786545 BQU786445:BQU786545 CAQ786445:CAQ786545 CKM786445:CKM786545 CUI786445:CUI786545 DEE786445:DEE786545 DOA786445:DOA786545 DXW786445:DXW786545 EHS786445:EHS786545 ERO786445:ERO786545 FBK786445:FBK786545 FLG786445:FLG786545 FVC786445:FVC786545 GEY786445:GEY786545 GOU786445:GOU786545 GYQ786445:GYQ786545 HIM786445:HIM786545 HSI786445:HSI786545 ICE786445:ICE786545 IMA786445:IMA786545 IVW786445:IVW786545 JFS786445:JFS786545 JPO786445:JPO786545 JZK786445:JZK786545 KJG786445:KJG786545 KTC786445:KTC786545 LCY786445:LCY786545 LMU786445:LMU786545 LWQ786445:LWQ786545 MGM786445:MGM786545 MQI786445:MQI786545 NAE786445:NAE786545 NKA786445:NKA786545 NTW786445:NTW786545 ODS786445:ODS786545 ONO786445:ONO786545 OXK786445:OXK786545 PHG786445:PHG786545 PRC786445:PRC786545 QAY786445:QAY786545 QKU786445:QKU786545 QUQ786445:QUQ786545 REM786445:REM786545 ROI786445:ROI786545 RYE786445:RYE786545 SIA786445:SIA786545 SRW786445:SRW786545 TBS786445:TBS786545 TLO786445:TLO786545 TVK786445:TVK786545 UFG786445:UFG786545 UPC786445:UPC786545 UYY786445:UYY786545 VIU786445:VIU786545 VSQ786445:VSQ786545 WCM786445:WCM786545 WMI786445:WMI786545 WWE786445:WWE786545 W851981:W852081 JS851981:JS852081 TO851981:TO852081 ADK851981:ADK852081 ANG851981:ANG852081 AXC851981:AXC852081 BGY851981:BGY852081 BQU851981:BQU852081 CAQ851981:CAQ852081 CKM851981:CKM852081 CUI851981:CUI852081 DEE851981:DEE852081 DOA851981:DOA852081 DXW851981:DXW852081 EHS851981:EHS852081 ERO851981:ERO852081 FBK851981:FBK852081 FLG851981:FLG852081 FVC851981:FVC852081 GEY851981:GEY852081 GOU851981:GOU852081 GYQ851981:GYQ852081 HIM851981:HIM852081 HSI851981:HSI852081 ICE851981:ICE852081 IMA851981:IMA852081 IVW851981:IVW852081 JFS851981:JFS852081 JPO851981:JPO852081 JZK851981:JZK852081 KJG851981:KJG852081 KTC851981:KTC852081 LCY851981:LCY852081 LMU851981:LMU852081 LWQ851981:LWQ852081 MGM851981:MGM852081 MQI851981:MQI852081 NAE851981:NAE852081 NKA851981:NKA852081 NTW851981:NTW852081 ODS851981:ODS852081 ONO851981:ONO852081 OXK851981:OXK852081 PHG851981:PHG852081 PRC851981:PRC852081 QAY851981:QAY852081 QKU851981:QKU852081 QUQ851981:QUQ852081 REM851981:REM852081 ROI851981:ROI852081 RYE851981:RYE852081 SIA851981:SIA852081 SRW851981:SRW852081 TBS851981:TBS852081 TLO851981:TLO852081 TVK851981:TVK852081 UFG851981:UFG852081 UPC851981:UPC852081 UYY851981:UYY852081 VIU851981:VIU852081 VSQ851981:VSQ852081 WCM851981:WCM852081 WMI851981:WMI852081 WWE851981:WWE852081 W917517:W917617 JS917517:JS917617 TO917517:TO917617 ADK917517:ADK917617 ANG917517:ANG917617 AXC917517:AXC917617 BGY917517:BGY917617 BQU917517:BQU917617 CAQ917517:CAQ917617 CKM917517:CKM917617 CUI917517:CUI917617 DEE917517:DEE917617 DOA917517:DOA917617 DXW917517:DXW917617 EHS917517:EHS917617 ERO917517:ERO917617 FBK917517:FBK917617 FLG917517:FLG917617 FVC917517:FVC917617 GEY917517:GEY917617 GOU917517:GOU917617 GYQ917517:GYQ917617 HIM917517:HIM917617 HSI917517:HSI917617 ICE917517:ICE917617 IMA917517:IMA917617 IVW917517:IVW917617 JFS917517:JFS917617 JPO917517:JPO917617 JZK917517:JZK917617 KJG917517:KJG917617 KTC917517:KTC917617 LCY917517:LCY917617 LMU917517:LMU917617 LWQ917517:LWQ917617 MGM917517:MGM917617 MQI917517:MQI917617 NAE917517:NAE917617 NKA917517:NKA917617 NTW917517:NTW917617 ODS917517:ODS917617 ONO917517:ONO917617 OXK917517:OXK917617 PHG917517:PHG917617 PRC917517:PRC917617 QAY917517:QAY917617 QKU917517:QKU917617 QUQ917517:QUQ917617 REM917517:REM917617 ROI917517:ROI917617 RYE917517:RYE917617 SIA917517:SIA917617 SRW917517:SRW917617 TBS917517:TBS917617 TLO917517:TLO917617 TVK917517:TVK917617 UFG917517:UFG917617 UPC917517:UPC917617 UYY917517:UYY917617 VIU917517:VIU917617 VSQ917517:VSQ917617 WCM917517:WCM917617 WMI917517:WMI917617 WWE917517:WWE917617 W983053:W983153 JS983053:JS983153 TO983053:TO983153 ADK983053:ADK983153 ANG983053:ANG983153 AXC983053:AXC983153 BGY983053:BGY983153 BQU983053:BQU983153 CAQ983053:CAQ983153 CKM983053:CKM983153 CUI983053:CUI983153 DEE983053:DEE983153 DOA983053:DOA983153 DXW983053:DXW983153 EHS983053:EHS983153 ERO983053:ERO983153 FBK983053:FBK983153 FLG983053:FLG983153 FVC983053:FVC983153 GEY983053:GEY983153 GOU983053:GOU983153 GYQ983053:GYQ983153 HIM983053:HIM983153 HSI983053:HSI983153 ICE983053:ICE983153 IMA983053:IMA983153 IVW983053:IVW983153 JFS983053:JFS983153 JPO983053:JPO983153 JZK983053:JZK983153 KJG983053:KJG983153 KTC983053:KTC983153 LCY983053:LCY983153 LMU983053:LMU983153 LWQ983053:LWQ983153 MGM983053:MGM983153 MQI983053:MQI983153 NAE983053:NAE983153 NKA983053:NKA983153 NTW983053:NTW983153 ODS983053:ODS983153 ONO983053:ONO983153 OXK983053:OXK983153 PHG983053:PHG983153 PRC983053:PRC983153 QAY983053:QAY983153 QKU983053:QKU983153 QUQ983053:QUQ983153 REM983053:REM983153 ROI983053:ROI983153 RYE983053:RYE983153 SIA983053:SIA983153 SRW983053:SRW983153 TBS983053:TBS983153 TLO983053:TLO983153 TVK983053:TVK983153 UFG983053:UFG983153 UPC983053:UPC983153 UYY983053:UYY983153 VIU983053:VIU983153 VSQ983053:VSQ983153 WCM983053:WCM983153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JS13:JS62 JS64:JS113">
      <formula1>$W$11</formula1>
    </dataValidation>
    <dataValidation type="whole" operator="lessThanOrEqual" allowBlank="1" showInputMessage="1" showErrorMessage="1" error="INPUT NUMBER LESS THAN OR EQUAL THE HIGHEST POSSIBLE SCORE" prompt="Input Raw Score" sqref="WWF983053:WWF983153 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MJ983053:WMJ983153 X65549:X65649 JT65549:JT65649 TP65549:TP65649 ADL65549:ADL65649 ANH65549:ANH65649 AXD65549:AXD65649 BGZ65549:BGZ65649 BQV65549:BQV65649 CAR65549:CAR65649 CKN65549:CKN65649 CUJ65549:CUJ65649 DEF65549:DEF65649 DOB65549:DOB65649 DXX65549:DXX65649 EHT65549:EHT65649 ERP65549:ERP65649 FBL65549:FBL65649 FLH65549:FLH65649 FVD65549:FVD65649 GEZ65549:GEZ65649 GOV65549:GOV65649 GYR65549:GYR65649 HIN65549:HIN65649 HSJ65549:HSJ65649 ICF65549:ICF65649 IMB65549:IMB65649 IVX65549:IVX65649 JFT65549:JFT65649 JPP65549:JPP65649 JZL65549:JZL65649 KJH65549:KJH65649 KTD65549:KTD65649 LCZ65549:LCZ65649 LMV65549:LMV65649 LWR65549:LWR65649 MGN65549:MGN65649 MQJ65549:MQJ65649 NAF65549:NAF65649 NKB65549:NKB65649 NTX65549:NTX65649 ODT65549:ODT65649 ONP65549:ONP65649 OXL65549:OXL65649 PHH65549:PHH65649 PRD65549:PRD65649 QAZ65549:QAZ65649 QKV65549:QKV65649 QUR65549:QUR65649 REN65549:REN65649 ROJ65549:ROJ65649 RYF65549:RYF65649 SIB65549:SIB65649 SRX65549:SRX65649 TBT65549:TBT65649 TLP65549:TLP65649 TVL65549:TVL65649 UFH65549:UFH65649 UPD65549:UPD65649 UYZ65549:UYZ65649 VIV65549:VIV65649 VSR65549:VSR65649 WCN65549:WCN65649 WMJ65549:WMJ65649 WWF65549:WWF65649 X131085:X131185 JT131085:JT131185 TP131085:TP131185 ADL131085:ADL131185 ANH131085:ANH131185 AXD131085:AXD131185 BGZ131085:BGZ131185 BQV131085:BQV131185 CAR131085:CAR131185 CKN131085:CKN131185 CUJ131085:CUJ131185 DEF131085:DEF131185 DOB131085:DOB131185 DXX131085:DXX131185 EHT131085:EHT131185 ERP131085:ERP131185 FBL131085:FBL131185 FLH131085:FLH131185 FVD131085:FVD131185 GEZ131085:GEZ131185 GOV131085:GOV131185 GYR131085:GYR131185 HIN131085:HIN131185 HSJ131085:HSJ131185 ICF131085:ICF131185 IMB131085:IMB131185 IVX131085:IVX131185 JFT131085:JFT131185 JPP131085:JPP131185 JZL131085:JZL131185 KJH131085:KJH131185 KTD131085:KTD131185 LCZ131085:LCZ131185 LMV131085:LMV131185 LWR131085:LWR131185 MGN131085:MGN131185 MQJ131085:MQJ131185 NAF131085:NAF131185 NKB131085:NKB131185 NTX131085:NTX131185 ODT131085:ODT131185 ONP131085:ONP131185 OXL131085:OXL131185 PHH131085:PHH131185 PRD131085:PRD131185 QAZ131085:QAZ131185 QKV131085:QKV131185 QUR131085:QUR131185 REN131085:REN131185 ROJ131085:ROJ131185 RYF131085:RYF131185 SIB131085:SIB131185 SRX131085:SRX131185 TBT131085:TBT131185 TLP131085:TLP131185 TVL131085:TVL131185 UFH131085:UFH131185 UPD131085:UPD131185 UYZ131085:UYZ131185 VIV131085:VIV131185 VSR131085:VSR131185 WCN131085:WCN131185 WMJ131085:WMJ131185 WWF131085:WWF131185 X196621:X196721 JT196621:JT196721 TP196621:TP196721 ADL196621:ADL196721 ANH196621:ANH196721 AXD196621:AXD196721 BGZ196621:BGZ196721 BQV196621:BQV196721 CAR196621:CAR196721 CKN196621:CKN196721 CUJ196621:CUJ196721 DEF196621:DEF196721 DOB196621:DOB196721 DXX196621:DXX196721 EHT196621:EHT196721 ERP196621:ERP196721 FBL196621:FBL196721 FLH196621:FLH196721 FVD196621:FVD196721 GEZ196621:GEZ196721 GOV196621:GOV196721 GYR196621:GYR196721 HIN196621:HIN196721 HSJ196621:HSJ196721 ICF196621:ICF196721 IMB196621:IMB196721 IVX196621:IVX196721 JFT196621:JFT196721 JPP196621:JPP196721 JZL196621:JZL196721 KJH196621:KJH196721 KTD196621:KTD196721 LCZ196621:LCZ196721 LMV196621:LMV196721 LWR196621:LWR196721 MGN196621:MGN196721 MQJ196621:MQJ196721 NAF196621:NAF196721 NKB196621:NKB196721 NTX196621:NTX196721 ODT196621:ODT196721 ONP196621:ONP196721 OXL196621:OXL196721 PHH196621:PHH196721 PRD196621:PRD196721 QAZ196621:QAZ196721 QKV196621:QKV196721 QUR196621:QUR196721 REN196621:REN196721 ROJ196621:ROJ196721 RYF196621:RYF196721 SIB196621:SIB196721 SRX196621:SRX196721 TBT196621:TBT196721 TLP196621:TLP196721 TVL196621:TVL196721 UFH196621:UFH196721 UPD196621:UPD196721 UYZ196621:UYZ196721 VIV196621:VIV196721 VSR196621:VSR196721 WCN196621:WCN196721 WMJ196621:WMJ196721 WWF196621:WWF196721 X262157:X262257 JT262157:JT262257 TP262157:TP262257 ADL262157:ADL262257 ANH262157:ANH262257 AXD262157:AXD262257 BGZ262157:BGZ262257 BQV262157:BQV262257 CAR262157:CAR262257 CKN262157:CKN262257 CUJ262157:CUJ262257 DEF262157:DEF262257 DOB262157:DOB262257 DXX262157:DXX262257 EHT262157:EHT262257 ERP262157:ERP262257 FBL262157:FBL262257 FLH262157:FLH262257 FVD262157:FVD262257 GEZ262157:GEZ262257 GOV262157:GOV262257 GYR262157:GYR262257 HIN262157:HIN262257 HSJ262157:HSJ262257 ICF262157:ICF262257 IMB262157:IMB262257 IVX262157:IVX262257 JFT262157:JFT262257 JPP262157:JPP262257 JZL262157:JZL262257 KJH262157:KJH262257 KTD262157:KTD262257 LCZ262157:LCZ262257 LMV262157:LMV262257 LWR262157:LWR262257 MGN262157:MGN262257 MQJ262157:MQJ262257 NAF262157:NAF262257 NKB262157:NKB262257 NTX262157:NTX262257 ODT262157:ODT262257 ONP262157:ONP262257 OXL262157:OXL262257 PHH262157:PHH262257 PRD262157:PRD262257 QAZ262157:QAZ262257 QKV262157:QKV262257 QUR262157:QUR262257 REN262157:REN262257 ROJ262157:ROJ262257 RYF262157:RYF262257 SIB262157:SIB262257 SRX262157:SRX262257 TBT262157:TBT262257 TLP262157:TLP262257 TVL262157:TVL262257 UFH262157:UFH262257 UPD262157:UPD262257 UYZ262157:UYZ262257 VIV262157:VIV262257 VSR262157:VSR262257 WCN262157:WCN262257 WMJ262157:WMJ262257 WWF262157:WWF262257 X327693:X327793 JT327693:JT327793 TP327693:TP327793 ADL327693:ADL327793 ANH327693:ANH327793 AXD327693:AXD327793 BGZ327693:BGZ327793 BQV327693:BQV327793 CAR327693:CAR327793 CKN327693:CKN327793 CUJ327693:CUJ327793 DEF327693:DEF327793 DOB327693:DOB327793 DXX327693:DXX327793 EHT327693:EHT327793 ERP327693:ERP327793 FBL327693:FBL327793 FLH327693:FLH327793 FVD327693:FVD327793 GEZ327693:GEZ327793 GOV327693:GOV327793 GYR327693:GYR327793 HIN327693:HIN327793 HSJ327693:HSJ327793 ICF327693:ICF327793 IMB327693:IMB327793 IVX327693:IVX327793 JFT327693:JFT327793 JPP327693:JPP327793 JZL327693:JZL327793 KJH327693:KJH327793 KTD327693:KTD327793 LCZ327693:LCZ327793 LMV327693:LMV327793 LWR327693:LWR327793 MGN327693:MGN327793 MQJ327693:MQJ327793 NAF327693:NAF327793 NKB327693:NKB327793 NTX327693:NTX327793 ODT327693:ODT327793 ONP327693:ONP327793 OXL327693:OXL327793 PHH327693:PHH327793 PRD327693:PRD327793 QAZ327693:QAZ327793 QKV327693:QKV327793 QUR327693:QUR327793 REN327693:REN327793 ROJ327693:ROJ327793 RYF327693:RYF327793 SIB327693:SIB327793 SRX327693:SRX327793 TBT327693:TBT327793 TLP327693:TLP327793 TVL327693:TVL327793 UFH327693:UFH327793 UPD327693:UPD327793 UYZ327693:UYZ327793 VIV327693:VIV327793 VSR327693:VSR327793 WCN327693:WCN327793 WMJ327693:WMJ327793 WWF327693:WWF327793 X393229:X393329 JT393229:JT393329 TP393229:TP393329 ADL393229:ADL393329 ANH393229:ANH393329 AXD393229:AXD393329 BGZ393229:BGZ393329 BQV393229:BQV393329 CAR393229:CAR393329 CKN393229:CKN393329 CUJ393229:CUJ393329 DEF393229:DEF393329 DOB393229:DOB393329 DXX393229:DXX393329 EHT393229:EHT393329 ERP393229:ERP393329 FBL393229:FBL393329 FLH393229:FLH393329 FVD393229:FVD393329 GEZ393229:GEZ393329 GOV393229:GOV393329 GYR393229:GYR393329 HIN393229:HIN393329 HSJ393229:HSJ393329 ICF393229:ICF393329 IMB393229:IMB393329 IVX393229:IVX393329 JFT393229:JFT393329 JPP393229:JPP393329 JZL393229:JZL393329 KJH393229:KJH393329 KTD393229:KTD393329 LCZ393229:LCZ393329 LMV393229:LMV393329 LWR393229:LWR393329 MGN393229:MGN393329 MQJ393229:MQJ393329 NAF393229:NAF393329 NKB393229:NKB393329 NTX393229:NTX393329 ODT393229:ODT393329 ONP393229:ONP393329 OXL393229:OXL393329 PHH393229:PHH393329 PRD393229:PRD393329 QAZ393229:QAZ393329 QKV393229:QKV393329 QUR393229:QUR393329 REN393229:REN393329 ROJ393229:ROJ393329 RYF393229:RYF393329 SIB393229:SIB393329 SRX393229:SRX393329 TBT393229:TBT393329 TLP393229:TLP393329 TVL393229:TVL393329 UFH393229:UFH393329 UPD393229:UPD393329 UYZ393229:UYZ393329 VIV393229:VIV393329 VSR393229:VSR393329 WCN393229:WCN393329 WMJ393229:WMJ393329 WWF393229:WWF393329 X458765:X458865 JT458765:JT458865 TP458765:TP458865 ADL458765:ADL458865 ANH458765:ANH458865 AXD458765:AXD458865 BGZ458765:BGZ458865 BQV458765:BQV458865 CAR458765:CAR458865 CKN458765:CKN458865 CUJ458765:CUJ458865 DEF458765:DEF458865 DOB458765:DOB458865 DXX458765:DXX458865 EHT458765:EHT458865 ERP458765:ERP458865 FBL458765:FBL458865 FLH458765:FLH458865 FVD458765:FVD458865 GEZ458765:GEZ458865 GOV458765:GOV458865 GYR458765:GYR458865 HIN458765:HIN458865 HSJ458765:HSJ458865 ICF458765:ICF458865 IMB458765:IMB458865 IVX458765:IVX458865 JFT458765:JFT458865 JPP458765:JPP458865 JZL458765:JZL458865 KJH458765:KJH458865 KTD458765:KTD458865 LCZ458765:LCZ458865 LMV458765:LMV458865 LWR458765:LWR458865 MGN458765:MGN458865 MQJ458765:MQJ458865 NAF458765:NAF458865 NKB458765:NKB458865 NTX458765:NTX458865 ODT458765:ODT458865 ONP458765:ONP458865 OXL458765:OXL458865 PHH458765:PHH458865 PRD458765:PRD458865 QAZ458765:QAZ458865 QKV458765:QKV458865 QUR458765:QUR458865 REN458765:REN458865 ROJ458765:ROJ458865 RYF458765:RYF458865 SIB458765:SIB458865 SRX458765:SRX458865 TBT458765:TBT458865 TLP458765:TLP458865 TVL458765:TVL458865 UFH458765:UFH458865 UPD458765:UPD458865 UYZ458765:UYZ458865 VIV458765:VIV458865 VSR458765:VSR458865 WCN458765:WCN458865 WMJ458765:WMJ458865 WWF458765:WWF458865 X524301:X524401 JT524301:JT524401 TP524301:TP524401 ADL524301:ADL524401 ANH524301:ANH524401 AXD524301:AXD524401 BGZ524301:BGZ524401 BQV524301:BQV524401 CAR524301:CAR524401 CKN524301:CKN524401 CUJ524301:CUJ524401 DEF524301:DEF524401 DOB524301:DOB524401 DXX524301:DXX524401 EHT524301:EHT524401 ERP524301:ERP524401 FBL524301:FBL524401 FLH524301:FLH524401 FVD524301:FVD524401 GEZ524301:GEZ524401 GOV524301:GOV524401 GYR524301:GYR524401 HIN524301:HIN524401 HSJ524301:HSJ524401 ICF524301:ICF524401 IMB524301:IMB524401 IVX524301:IVX524401 JFT524301:JFT524401 JPP524301:JPP524401 JZL524301:JZL524401 KJH524301:KJH524401 KTD524301:KTD524401 LCZ524301:LCZ524401 LMV524301:LMV524401 LWR524301:LWR524401 MGN524301:MGN524401 MQJ524301:MQJ524401 NAF524301:NAF524401 NKB524301:NKB524401 NTX524301:NTX524401 ODT524301:ODT524401 ONP524301:ONP524401 OXL524301:OXL524401 PHH524301:PHH524401 PRD524301:PRD524401 QAZ524301:QAZ524401 QKV524301:QKV524401 QUR524301:QUR524401 REN524301:REN524401 ROJ524301:ROJ524401 RYF524301:RYF524401 SIB524301:SIB524401 SRX524301:SRX524401 TBT524301:TBT524401 TLP524301:TLP524401 TVL524301:TVL524401 UFH524301:UFH524401 UPD524301:UPD524401 UYZ524301:UYZ524401 VIV524301:VIV524401 VSR524301:VSR524401 WCN524301:WCN524401 WMJ524301:WMJ524401 WWF524301:WWF524401 X589837:X589937 JT589837:JT589937 TP589837:TP589937 ADL589837:ADL589937 ANH589837:ANH589937 AXD589837:AXD589937 BGZ589837:BGZ589937 BQV589837:BQV589937 CAR589837:CAR589937 CKN589837:CKN589937 CUJ589837:CUJ589937 DEF589837:DEF589937 DOB589837:DOB589937 DXX589837:DXX589937 EHT589837:EHT589937 ERP589837:ERP589937 FBL589837:FBL589937 FLH589837:FLH589937 FVD589837:FVD589937 GEZ589837:GEZ589937 GOV589837:GOV589937 GYR589837:GYR589937 HIN589837:HIN589937 HSJ589837:HSJ589937 ICF589837:ICF589937 IMB589837:IMB589937 IVX589837:IVX589937 JFT589837:JFT589937 JPP589837:JPP589937 JZL589837:JZL589937 KJH589837:KJH589937 KTD589837:KTD589937 LCZ589837:LCZ589937 LMV589837:LMV589937 LWR589837:LWR589937 MGN589837:MGN589937 MQJ589837:MQJ589937 NAF589837:NAF589937 NKB589837:NKB589937 NTX589837:NTX589937 ODT589837:ODT589937 ONP589837:ONP589937 OXL589837:OXL589937 PHH589837:PHH589937 PRD589837:PRD589937 QAZ589837:QAZ589937 QKV589837:QKV589937 QUR589837:QUR589937 REN589837:REN589937 ROJ589837:ROJ589937 RYF589837:RYF589937 SIB589837:SIB589937 SRX589837:SRX589937 TBT589837:TBT589937 TLP589837:TLP589937 TVL589837:TVL589937 UFH589837:UFH589937 UPD589837:UPD589937 UYZ589837:UYZ589937 VIV589837:VIV589937 VSR589837:VSR589937 WCN589837:WCN589937 WMJ589837:WMJ589937 WWF589837:WWF589937 X655373:X655473 JT655373:JT655473 TP655373:TP655473 ADL655373:ADL655473 ANH655373:ANH655473 AXD655373:AXD655473 BGZ655373:BGZ655473 BQV655373:BQV655473 CAR655373:CAR655473 CKN655373:CKN655473 CUJ655373:CUJ655473 DEF655373:DEF655473 DOB655373:DOB655473 DXX655373:DXX655473 EHT655373:EHT655473 ERP655373:ERP655473 FBL655373:FBL655473 FLH655373:FLH655473 FVD655373:FVD655473 GEZ655373:GEZ655473 GOV655373:GOV655473 GYR655373:GYR655473 HIN655373:HIN655473 HSJ655373:HSJ655473 ICF655373:ICF655473 IMB655373:IMB655473 IVX655373:IVX655473 JFT655373:JFT655473 JPP655373:JPP655473 JZL655373:JZL655473 KJH655373:KJH655473 KTD655373:KTD655473 LCZ655373:LCZ655473 LMV655373:LMV655473 LWR655373:LWR655473 MGN655373:MGN655473 MQJ655373:MQJ655473 NAF655373:NAF655473 NKB655373:NKB655473 NTX655373:NTX655473 ODT655373:ODT655473 ONP655373:ONP655473 OXL655373:OXL655473 PHH655373:PHH655473 PRD655373:PRD655473 QAZ655373:QAZ655473 QKV655373:QKV655473 QUR655373:QUR655473 REN655373:REN655473 ROJ655373:ROJ655473 RYF655373:RYF655473 SIB655373:SIB655473 SRX655373:SRX655473 TBT655373:TBT655473 TLP655373:TLP655473 TVL655373:TVL655473 UFH655373:UFH655473 UPD655373:UPD655473 UYZ655373:UYZ655473 VIV655373:VIV655473 VSR655373:VSR655473 WCN655373:WCN655473 WMJ655373:WMJ655473 WWF655373:WWF655473 X720909:X721009 JT720909:JT721009 TP720909:TP721009 ADL720909:ADL721009 ANH720909:ANH721009 AXD720909:AXD721009 BGZ720909:BGZ721009 BQV720909:BQV721009 CAR720909:CAR721009 CKN720909:CKN721009 CUJ720909:CUJ721009 DEF720909:DEF721009 DOB720909:DOB721009 DXX720909:DXX721009 EHT720909:EHT721009 ERP720909:ERP721009 FBL720909:FBL721009 FLH720909:FLH721009 FVD720909:FVD721009 GEZ720909:GEZ721009 GOV720909:GOV721009 GYR720909:GYR721009 HIN720909:HIN721009 HSJ720909:HSJ721009 ICF720909:ICF721009 IMB720909:IMB721009 IVX720909:IVX721009 JFT720909:JFT721009 JPP720909:JPP721009 JZL720909:JZL721009 KJH720909:KJH721009 KTD720909:KTD721009 LCZ720909:LCZ721009 LMV720909:LMV721009 LWR720909:LWR721009 MGN720909:MGN721009 MQJ720909:MQJ721009 NAF720909:NAF721009 NKB720909:NKB721009 NTX720909:NTX721009 ODT720909:ODT721009 ONP720909:ONP721009 OXL720909:OXL721009 PHH720909:PHH721009 PRD720909:PRD721009 QAZ720909:QAZ721009 QKV720909:QKV721009 QUR720909:QUR721009 REN720909:REN721009 ROJ720909:ROJ721009 RYF720909:RYF721009 SIB720909:SIB721009 SRX720909:SRX721009 TBT720909:TBT721009 TLP720909:TLP721009 TVL720909:TVL721009 UFH720909:UFH721009 UPD720909:UPD721009 UYZ720909:UYZ721009 VIV720909:VIV721009 VSR720909:VSR721009 WCN720909:WCN721009 WMJ720909:WMJ721009 WWF720909:WWF721009 X786445:X786545 JT786445:JT786545 TP786445:TP786545 ADL786445:ADL786545 ANH786445:ANH786545 AXD786445:AXD786545 BGZ786445:BGZ786545 BQV786445:BQV786545 CAR786445:CAR786545 CKN786445:CKN786545 CUJ786445:CUJ786545 DEF786445:DEF786545 DOB786445:DOB786545 DXX786445:DXX786545 EHT786445:EHT786545 ERP786445:ERP786545 FBL786445:FBL786545 FLH786445:FLH786545 FVD786445:FVD786545 GEZ786445:GEZ786545 GOV786445:GOV786545 GYR786445:GYR786545 HIN786445:HIN786545 HSJ786445:HSJ786545 ICF786445:ICF786545 IMB786445:IMB786545 IVX786445:IVX786545 JFT786445:JFT786545 JPP786445:JPP786545 JZL786445:JZL786545 KJH786445:KJH786545 KTD786445:KTD786545 LCZ786445:LCZ786545 LMV786445:LMV786545 LWR786445:LWR786545 MGN786445:MGN786545 MQJ786445:MQJ786545 NAF786445:NAF786545 NKB786445:NKB786545 NTX786445:NTX786545 ODT786445:ODT786545 ONP786445:ONP786545 OXL786445:OXL786545 PHH786445:PHH786545 PRD786445:PRD786545 QAZ786445:QAZ786545 QKV786445:QKV786545 QUR786445:QUR786545 REN786445:REN786545 ROJ786445:ROJ786545 RYF786445:RYF786545 SIB786445:SIB786545 SRX786445:SRX786545 TBT786445:TBT786545 TLP786445:TLP786545 TVL786445:TVL786545 UFH786445:UFH786545 UPD786445:UPD786545 UYZ786445:UYZ786545 VIV786445:VIV786545 VSR786445:VSR786545 WCN786445:WCN786545 WMJ786445:WMJ786545 WWF786445:WWF786545 X851981:X852081 JT851981:JT852081 TP851981:TP852081 ADL851981:ADL852081 ANH851981:ANH852081 AXD851981:AXD852081 BGZ851981:BGZ852081 BQV851981:BQV852081 CAR851981:CAR852081 CKN851981:CKN852081 CUJ851981:CUJ852081 DEF851981:DEF852081 DOB851981:DOB852081 DXX851981:DXX852081 EHT851981:EHT852081 ERP851981:ERP852081 FBL851981:FBL852081 FLH851981:FLH852081 FVD851981:FVD852081 GEZ851981:GEZ852081 GOV851981:GOV852081 GYR851981:GYR852081 HIN851981:HIN852081 HSJ851981:HSJ852081 ICF851981:ICF852081 IMB851981:IMB852081 IVX851981:IVX852081 JFT851981:JFT852081 JPP851981:JPP852081 JZL851981:JZL852081 KJH851981:KJH852081 KTD851981:KTD852081 LCZ851981:LCZ852081 LMV851981:LMV852081 LWR851981:LWR852081 MGN851981:MGN852081 MQJ851981:MQJ852081 NAF851981:NAF852081 NKB851981:NKB852081 NTX851981:NTX852081 ODT851981:ODT852081 ONP851981:ONP852081 OXL851981:OXL852081 PHH851981:PHH852081 PRD851981:PRD852081 QAZ851981:QAZ852081 QKV851981:QKV852081 QUR851981:QUR852081 REN851981:REN852081 ROJ851981:ROJ852081 RYF851981:RYF852081 SIB851981:SIB852081 SRX851981:SRX852081 TBT851981:TBT852081 TLP851981:TLP852081 TVL851981:TVL852081 UFH851981:UFH852081 UPD851981:UPD852081 UYZ851981:UYZ852081 VIV851981:VIV852081 VSR851981:VSR852081 WCN851981:WCN852081 WMJ851981:WMJ852081 WWF851981:WWF852081 X917517:X917617 JT917517:JT917617 TP917517:TP917617 ADL917517:ADL917617 ANH917517:ANH917617 AXD917517:AXD917617 BGZ917517:BGZ917617 BQV917517:BQV917617 CAR917517:CAR917617 CKN917517:CKN917617 CUJ917517:CUJ917617 DEF917517:DEF917617 DOB917517:DOB917617 DXX917517:DXX917617 EHT917517:EHT917617 ERP917517:ERP917617 FBL917517:FBL917617 FLH917517:FLH917617 FVD917517:FVD917617 GEZ917517:GEZ917617 GOV917517:GOV917617 GYR917517:GYR917617 HIN917517:HIN917617 HSJ917517:HSJ917617 ICF917517:ICF917617 IMB917517:IMB917617 IVX917517:IVX917617 JFT917517:JFT917617 JPP917517:JPP917617 JZL917517:JZL917617 KJH917517:KJH917617 KTD917517:KTD917617 LCZ917517:LCZ917617 LMV917517:LMV917617 LWR917517:LWR917617 MGN917517:MGN917617 MQJ917517:MQJ917617 NAF917517:NAF917617 NKB917517:NKB917617 NTX917517:NTX917617 ODT917517:ODT917617 ONP917517:ONP917617 OXL917517:OXL917617 PHH917517:PHH917617 PRD917517:PRD917617 QAZ917517:QAZ917617 QKV917517:QKV917617 QUR917517:QUR917617 REN917517:REN917617 ROJ917517:ROJ917617 RYF917517:RYF917617 SIB917517:SIB917617 SRX917517:SRX917617 TBT917517:TBT917617 TLP917517:TLP917617 TVL917517:TVL917617 UFH917517:UFH917617 UPD917517:UPD917617 UYZ917517:UYZ917617 VIV917517:VIV917617 VSR917517:VSR917617 WCN917517:WCN917617 WMJ917517:WMJ917617 WWF917517:WWF917617 X983053:X983153 JT983053:JT983153 TP983053:TP983153 ADL983053:ADL983153 ANH983053:ANH983153 AXD983053:AXD983153 BGZ983053:BGZ983153 BQV983053:BQV983153 CAR983053:CAR983153 CKN983053:CKN983153 CUJ983053:CUJ983153 DEF983053:DEF983153 DOB983053:DOB983153 DXX983053:DXX983153 EHT983053:EHT983153 ERP983053:ERP983153 FBL983053:FBL983153 FLH983053:FLH983153 FVD983053:FVD983153 GEZ983053:GEZ983153 GOV983053:GOV983153 GYR983053:GYR983153 HIN983053:HIN983153 HSJ983053:HSJ983153 ICF983053:ICF983153 IMB983053:IMB983153 IVX983053:IVX983153 JFT983053:JFT983153 JPP983053:JPP983153 JZL983053:JZL983153 KJH983053:KJH983153 KTD983053:KTD983153 LCZ983053:LCZ983153 LMV983053:LMV983153 LWR983053:LWR983153 MGN983053:MGN983153 MQJ983053:MQJ983153 NAF983053:NAF983153 NKB983053:NKB983153 NTX983053:NTX983153 ODT983053:ODT983153 ONP983053:ONP983153 OXL983053:OXL983153 PHH983053:PHH983153 PRD983053:PRD983153 QAZ983053:QAZ983153 QKV983053:QKV983153 QUR983053:QUR983153 REN983053:REN983153 ROJ983053:ROJ983153 RYF983053:RYF983153 SIB983053:SIB983153 SRX983053:SRX983153 TBT983053:TBT983153 TLP983053:TLP983153 TVL983053:TVL983153 UFH983053:UFH983153 UPD983053:UPD983153 UYZ983053:UYZ983153 VIV983053:VIV983153 VSR983053:VSR983153 WCN983053:WCN98315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formula1>$X$11</formula1>
    </dataValidation>
    <dataValidation type="whole" operator="lessThanOrEqual" allowBlank="1" showInputMessage="1" showErrorMessage="1" error="INPUT NUMBER LESS THAN OR EQUAL THE HIGHEST POSSIBLE SCORE" prompt="Input Raw Score" sqref="WWG983053:WWG983153 TQ64:TQ113 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WMK983053:WMK983153 Y65549:Y65649 JU65549:JU65649 TQ65549:TQ65649 ADM65549:ADM65649 ANI65549:ANI65649 AXE65549:AXE65649 BHA65549:BHA65649 BQW65549:BQW65649 CAS65549:CAS65649 CKO65549:CKO65649 CUK65549:CUK65649 DEG65549:DEG65649 DOC65549:DOC65649 DXY65549:DXY65649 EHU65549:EHU65649 ERQ65549:ERQ65649 FBM65549:FBM65649 FLI65549:FLI65649 FVE65549:FVE65649 GFA65549:GFA65649 GOW65549:GOW65649 GYS65549:GYS65649 HIO65549:HIO65649 HSK65549:HSK65649 ICG65549:ICG65649 IMC65549:IMC65649 IVY65549:IVY65649 JFU65549:JFU65649 JPQ65549:JPQ65649 JZM65549:JZM65649 KJI65549:KJI65649 KTE65549:KTE65649 LDA65549:LDA65649 LMW65549:LMW65649 LWS65549:LWS65649 MGO65549:MGO65649 MQK65549:MQK65649 NAG65549:NAG65649 NKC65549:NKC65649 NTY65549:NTY65649 ODU65549:ODU65649 ONQ65549:ONQ65649 OXM65549:OXM65649 PHI65549:PHI65649 PRE65549:PRE65649 QBA65549:QBA65649 QKW65549:QKW65649 QUS65549:QUS65649 REO65549:REO65649 ROK65549:ROK65649 RYG65549:RYG65649 SIC65549:SIC65649 SRY65549:SRY65649 TBU65549:TBU65649 TLQ65549:TLQ65649 TVM65549:TVM65649 UFI65549:UFI65649 UPE65549:UPE65649 UZA65549:UZA65649 VIW65549:VIW65649 VSS65549:VSS65649 WCO65549:WCO65649 WMK65549:WMK65649 WWG65549:WWG65649 Y131085:Y131185 JU131085:JU131185 TQ131085:TQ131185 ADM131085:ADM131185 ANI131085:ANI131185 AXE131085:AXE131185 BHA131085:BHA131185 BQW131085:BQW131185 CAS131085:CAS131185 CKO131085:CKO131185 CUK131085:CUK131185 DEG131085:DEG131185 DOC131085:DOC131185 DXY131085:DXY131185 EHU131085:EHU131185 ERQ131085:ERQ131185 FBM131085:FBM131185 FLI131085:FLI131185 FVE131085:FVE131185 GFA131085:GFA131185 GOW131085:GOW131185 GYS131085:GYS131185 HIO131085:HIO131185 HSK131085:HSK131185 ICG131085:ICG131185 IMC131085:IMC131185 IVY131085:IVY131185 JFU131085:JFU131185 JPQ131085:JPQ131185 JZM131085:JZM131185 KJI131085:KJI131185 KTE131085:KTE131185 LDA131085:LDA131185 LMW131085:LMW131185 LWS131085:LWS131185 MGO131085:MGO131185 MQK131085:MQK131185 NAG131085:NAG131185 NKC131085:NKC131185 NTY131085:NTY131185 ODU131085:ODU131185 ONQ131085:ONQ131185 OXM131085:OXM131185 PHI131085:PHI131185 PRE131085:PRE131185 QBA131085:QBA131185 QKW131085:QKW131185 QUS131085:QUS131185 REO131085:REO131185 ROK131085:ROK131185 RYG131085:RYG131185 SIC131085:SIC131185 SRY131085:SRY131185 TBU131085:TBU131185 TLQ131085:TLQ131185 TVM131085:TVM131185 UFI131085:UFI131185 UPE131085:UPE131185 UZA131085:UZA131185 VIW131085:VIW131185 VSS131085:VSS131185 WCO131085:WCO131185 WMK131085:WMK131185 WWG131085:WWG131185 Y196621:Y196721 JU196621:JU196721 TQ196621:TQ196721 ADM196621:ADM196721 ANI196621:ANI196721 AXE196621:AXE196721 BHA196621:BHA196721 BQW196621:BQW196721 CAS196621:CAS196721 CKO196621:CKO196721 CUK196621:CUK196721 DEG196621:DEG196721 DOC196621:DOC196721 DXY196621:DXY196721 EHU196621:EHU196721 ERQ196621:ERQ196721 FBM196621:FBM196721 FLI196621:FLI196721 FVE196621:FVE196721 GFA196621:GFA196721 GOW196621:GOW196721 GYS196621:GYS196721 HIO196621:HIO196721 HSK196621:HSK196721 ICG196621:ICG196721 IMC196621:IMC196721 IVY196621:IVY196721 JFU196621:JFU196721 JPQ196621:JPQ196721 JZM196621:JZM196721 KJI196621:KJI196721 KTE196621:KTE196721 LDA196621:LDA196721 LMW196621:LMW196721 LWS196621:LWS196721 MGO196621:MGO196721 MQK196621:MQK196721 NAG196621:NAG196721 NKC196621:NKC196721 NTY196621:NTY196721 ODU196621:ODU196721 ONQ196621:ONQ196721 OXM196621:OXM196721 PHI196621:PHI196721 PRE196621:PRE196721 QBA196621:QBA196721 QKW196621:QKW196721 QUS196621:QUS196721 REO196621:REO196721 ROK196621:ROK196721 RYG196621:RYG196721 SIC196621:SIC196721 SRY196621:SRY196721 TBU196621:TBU196721 TLQ196621:TLQ196721 TVM196621:TVM196721 UFI196621:UFI196721 UPE196621:UPE196721 UZA196621:UZA196721 VIW196621:VIW196721 VSS196621:VSS196721 WCO196621:WCO196721 WMK196621:WMK196721 WWG196621:WWG196721 Y262157:Y262257 JU262157:JU262257 TQ262157:TQ262257 ADM262157:ADM262257 ANI262157:ANI262257 AXE262157:AXE262257 BHA262157:BHA262257 BQW262157:BQW262257 CAS262157:CAS262257 CKO262157:CKO262257 CUK262157:CUK262257 DEG262157:DEG262257 DOC262157:DOC262257 DXY262157:DXY262257 EHU262157:EHU262257 ERQ262157:ERQ262257 FBM262157:FBM262257 FLI262157:FLI262257 FVE262157:FVE262257 GFA262157:GFA262257 GOW262157:GOW262257 GYS262157:GYS262257 HIO262157:HIO262257 HSK262157:HSK262257 ICG262157:ICG262257 IMC262157:IMC262257 IVY262157:IVY262257 JFU262157:JFU262257 JPQ262157:JPQ262257 JZM262157:JZM262257 KJI262157:KJI262257 KTE262157:KTE262257 LDA262157:LDA262257 LMW262157:LMW262257 LWS262157:LWS262257 MGO262157:MGO262257 MQK262157:MQK262257 NAG262157:NAG262257 NKC262157:NKC262257 NTY262157:NTY262257 ODU262157:ODU262257 ONQ262157:ONQ262257 OXM262157:OXM262257 PHI262157:PHI262257 PRE262157:PRE262257 QBA262157:QBA262257 QKW262157:QKW262257 QUS262157:QUS262257 REO262157:REO262257 ROK262157:ROK262257 RYG262157:RYG262257 SIC262157:SIC262257 SRY262157:SRY262257 TBU262157:TBU262257 TLQ262157:TLQ262257 TVM262157:TVM262257 UFI262157:UFI262257 UPE262157:UPE262257 UZA262157:UZA262257 VIW262157:VIW262257 VSS262157:VSS262257 WCO262157:WCO262257 WMK262157:WMK262257 WWG262157:WWG262257 Y327693:Y327793 JU327693:JU327793 TQ327693:TQ327793 ADM327693:ADM327793 ANI327693:ANI327793 AXE327693:AXE327793 BHA327693:BHA327793 BQW327693:BQW327793 CAS327693:CAS327793 CKO327693:CKO327793 CUK327693:CUK327793 DEG327693:DEG327793 DOC327693:DOC327793 DXY327693:DXY327793 EHU327693:EHU327793 ERQ327693:ERQ327793 FBM327693:FBM327793 FLI327693:FLI327793 FVE327693:FVE327793 GFA327693:GFA327793 GOW327693:GOW327793 GYS327693:GYS327793 HIO327693:HIO327793 HSK327693:HSK327793 ICG327693:ICG327793 IMC327693:IMC327793 IVY327693:IVY327793 JFU327693:JFU327793 JPQ327693:JPQ327793 JZM327693:JZM327793 KJI327693:KJI327793 KTE327693:KTE327793 LDA327693:LDA327793 LMW327693:LMW327793 LWS327693:LWS327793 MGO327693:MGO327793 MQK327693:MQK327793 NAG327693:NAG327793 NKC327693:NKC327793 NTY327693:NTY327793 ODU327693:ODU327793 ONQ327693:ONQ327793 OXM327693:OXM327793 PHI327693:PHI327793 PRE327693:PRE327793 QBA327693:QBA327793 QKW327693:QKW327793 QUS327693:QUS327793 REO327693:REO327793 ROK327693:ROK327793 RYG327693:RYG327793 SIC327693:SIC327793 SRY327693:SRY327793 TBU327693:TBU327793 TLQ327693:TLQ327793 TVM327693:TVM327793 UFI327693:UFI327793 UPE327693:UPE327793 UZA327693:UZA327793 VIW327693:VIW327793 VSS327693:VSS327793 WCO327693:WCO327793 WMK327693:WMK327793 WWG327693:WWG327793 Y393229:Y393329 JU393229:JU393329 TQ393229:TQ393329 ADM393229:ADM393329 ANI393229:ANI393329 AXE393229:AXE393329 BHA393229:BHA393329 BQW393229:BQW393329 CAS393229:CAS393329 CKO393229:CKO393329 CUK393229:CUK393329 DEG393229:DEG393329 DOC393229:DOC393329 DXY393229:DXY393329 EHU393229:EHU393329 ERQ393229:ERQ393329 FBM393229:FBM393329 FLI393229:FLI393329 FVE393229:FVE393329 GFA393229:GFA393329 GOW393229:GOW393329 GYS393229:GYS393329 HIO393229:HIO393329 HSK393229:HSK393329 ICG393229:ICG393329 IMC393229:IMC393329 IVY393229:IVY393329 JFU393229:JFU393329 JPQ393229:JPQ393329 JZM393229:JZM393329 KJI393229:KJI393329 KTE393229:KTE393329 LDA393229:LDA393329 LMW393229:LMW393329 LWS393229:LWS393329 MGO393229:MGO393329 MQK393229:MQK393329 NAG393229:NAG393329 NKC393229:NKC393329 NTY393229:NTY393329 ODU393229:ODU393329 ONQ393229:ONQ393329 OXM393229:OXM393329 PHI393229:PHI393329 PRE393229:PRE393329 QBA393229:QBA393329 QKW393229:QKW393329 QUS393229:QUS393329 REO393229:REO393329 ROK393229:ROK393329 RYG393229:RYG393329 SIC393229:SIC393329 SRY393229:SRY393329 TBU393229:TBU393329 TLQ393229:TLQ393329 TVM393229:TVM393329 UFI393229:UFI393329 UPE393229:UPE393329 UZA393229:UZA393329 VIW393229:VIW393329 VSS393229:VSS393329 WCO393229:WCO393329 WMK393229:WMK393329 WWG393229:WWG393329 Y458765:Y458865 JU458765:JU458865 TQ458765:TQ458865 ADM458765:ADM458865 ANI458765:ANI458865 AXE458765:AXE458865 BHA458765:BHA458865 BQW458765:BQW458865 CAS458765:CAS458865 CKO458765:CKO458865 CUK458765:CUK458865 DEG458765:DEG458865 DOC458765:DOC458865 DXY458765:DXY458865 EHU458765:EHU458865 ERQ458765:ERQ458865 FBM458765:FBM458865 FLI458765:FLI458865 FVE458765:FVE458865 GFA458765:GFA458865 GOW458765:GOW458865 GYS458765:GYS458865 HIO458765:HIO458865 HSK458765:HSK458865 ICG458765:ICG458865 IMC458765:IMC458865 IVY458765:IVY458865 JFU458765:JFU458865 JPQ458765:JPQ458865 JZM458765:JZM458865 KJI458765:KJI458865 KTE458765:KTE458865 LDA458765:LDA458865 LMW458765:LMW458865 LWS458765:LWS458865 MGO458765:MGO458865 MQK458765:MQK458865 NAG458765:NAG458865 NKC458765:NKC458865 NTY458765:NTY458865 ODU458765:ODU458865 ONQ458765:ONQ458865 OXM458765:OXM458865 PHI458765:PHI458865 PRE458765:PRE458865 QBA458765:QBA458865 QKW458765:QKW458865 QUS458765:QUS458865 REO458765:REO458865 ROK458765:ROK458865 RYG458765:RYG458865 SIC458765:SIC458865 SRY458765:SRY458865 TBU458765:TBU458865 TLQ458765:TLQ458865 TVM458765:TVM458865 UFI458765:UFI458865 UPE458765:UPE458865 UZA458765:UZA458865 VIW458765:VIW458865 VSS458765:VSS458865 WCO458765:WCO458865 WMK458765:WMK458865 WWG458765:WWG458865 Y524301:Y524401 JU524301:JU524401 TQ524301:TQ524401 ADM524301:ADM524401 ANI524301:ANI524401 AXE524301:AXE524401 BHA524301:BHA524401 BQW524301:BQW524401 CAS524301:CAS524401 CKO524301:CKO524401 CUK524301:CUK524401 DEG524301:DEG524401 DOC524301:DOC524401 DXY524301:DXY524401 EHU524301:EHU524401 ERQ524301:ERQ524401 FBM524301:FBM524401 FLI524301:FLI524401 FVE524301:FVE524401 GFA524301:GFA524401 GOW524301:GOW524401 GYS524301:GYS524401 HIO524301:HIO524401 HSK524301:HSK524401 ICG524301:ICG524401 IMC524301:IMC524401 IVY524301:IVY524401 JFU524301:JFU524401 JPQ524301:JPQ524401 JZM524301:JZM524401 KJI524301:KJI524401 KTE524301:KTE524401 LDA524301:LDA524401 LMW524301:LMW524401 LWS524301:LWS524401 MGO524301:MGO524401 MQK524301:MQK524401 NAG524301:NAG524401 NKC524301:NKC524401 NTY524301:NTY524401 ODU524301:ODU524401 ONQ524301:ONQ524401 OXM524301:OXM524401 PHI524301:PHI524401 PRE524301:PRE524401 QBA524301:QBA524401 QKW524301:QKW524401 QUS524301:QUS524401 REO524301:REO524401 ROK524301:ROK524401 RYG524301:RYG524401 SIC524301:SIC524401 SRY524301:SRY524401 TBU524301:TBU524401 TLQ524301:TLQ524401 TVM524301:TVM524401 UFI524301:UFI524401 UPE524301:UPE524401 UZA524301:UZA524401 VIW524301:VIW524401 VSS524301:VSS524401 WCO524301:WCO524401 WMK524301:WMK524401 WWG524301:WWG524401 Y589837:Y589937 JU589837:JU589937 TQ589837:TQ589937 ADM589837:ADM589937 ANI589837:ANI589937 AXE589837:AXE589937 BHA589837:BHA589937 BQW589837:BQW589937 CAS589837:CAS589937 CKO589837:CKO589937 CUK589837:CUK589937 DEG589837:DEG589937 DOC589837:DOC589937 DXY589837:DXY589937 EHU589837:EHU589937 ERQ589837:ERQ589937 FBM589837:FBM589937 FLI589837:FLI589937 FVE589837:FVE589937 GFA589837:GFA589937 GOW589837:GOW589937 GYS589837:GYS589937 HIO589837:HIO589937 HSK589837:HSK589937 ICG589837:ICG589937 IMC589837:IMC589937 IVY589837:IVY589937 JFU589837:JFU589937 JPQ589837:JPQ589937 JZM589837:JZM589937 KJI589837:KJI589937 KTE589837:KTE589937 LDA589837:LDA589937 LMW589837:LMW589937 LWS589837:LWS589937 MGO589837:MGO589937 MQK589837:MQK589937 NAG589837:NAG589937 NKC589837:NKC589937 NTY589837:NTY589937 ODU589837:ODU589937 ONQ589837:ONQ589937 OXM589837:OXM589937 PHI589837:PHI589937 PRE589837:PRE589937 QBA589837:QBA589937 QKW589837:QKW589937 QUS589837:QUS589937 REO589837:REO589937 ROK589837:ROK589937 RYG589837:RYG589937 SIC589837:SIC589937 SRY589837:SRY589937 TBU589837:TBU589937 TLQ589837:TLQ589937 TVM589837:TVM589937 UFI589837:UFI589937 UPE589837:UPE589937 UZA589837:UZA589937 VIW589837:VIW589937 VSS589837:VSS589937 WCO589837:WCO589937 WMK589837:WMK589937 WWG589837:WWG589937 Y655373:Y655473 JU655373:JU655473 TQ655373:TQ655473 ADM655373:ADM655473 ANI655373:ANI655473 AXE655373:AXE655473 BHA655373:BHA655473 BQW655373:BQW655473 CAS655373:CAS655473 CKO655373:CKO655473 CUK655373:CUK655473 DEG655373:DEG655473 DOC655373:DOC655473 DXY655373:DXY655473 EHU655373:EHU655473 ERQ655373:ERQ655473 FBM655373:FBM655473 FLI655373:FLI655473 FVE655373:FVE655473 GFA655373:GFA655473 GOW655373:GOW655473 GYS655373:GYS655473 HIO655373:HIO655473 HSK655373:HSK655473 ICG655373:ICG655473 IMC655373:IMC655473 IVY655373:IVY655473 JFU655373:JFU655473 JPQ655373:JPQ655473 JZM655373:JZM655473 KJI655373:KJI655473 KTE655373:KTE655473 LDA655373:LDA655473 LMW655373:LMW655473 LWS655373:LWS655473 MGO655373:MGO655473 MQK655373:MQK655473 NAG655373:NAG655473 NKC655373:NKC655473 NTY655373:NTY655473 ODU655373:ODU655473 ONQ655373:ONQ655473 OXM655373:OXM655473 PHI655373:PHI655473 PRE655373:PRE655473 QBA655373:QBA655473 QKW655373:QKW655473 QUS655373:QUS655473 REO655373:REO655473 ROK655373:ROK655473 RYG655373:RYG655473 SIC655373:SIC655473 SRY655373:SRY655473 TBU655373:TBU655473 TLQ655373:TLQ655473 TVM655373:TVM655473 UFI655373:UFI655473 UPE655373:UPE655473 UZA655373:UZA655473 VIW655373:VIW655473 VSS655373:VSS655473 WCO655373:WCO655473 WMK655373:WMK655473 WWG655373:WWG655473 Y720909:Y721009 JU720909:JU721009 TQ720909:TQ721009 ADM720909:ADM721009 ANI720909:ANI721009 AXE720909:AXE721009 BHA720909:BHA721009 BQW720909:BQW721009 CAS720909:CAS721009 CKO720909:CKO721009 CUK720909:CUK721009 DEG720909:DEG721009 DOC720909:DOC721009 DXY720909:DXY721009 EHU720909:EHU721009 ERQ720909:ERQ721009 FBM720909:FBM721009 FLI720909:FLI721009 FVE720909:FVE721009 GFA720909:GFA721009 GOW720909:GOW721009 GYS720909:GYS721009 HIO720909:HIO721009 HSK720909:HSK721009 ICG720909:ICG721009 IMC720909:IMC721009 IVY720909:IVY721009 JFU720909:JFU721009 JPQ720909:JPQ721009 JZM720909:JZM721009 KJI720909:KJI721009 KTE720909:KTE721009 LDA720909:LDA721009 LMW720909:LMW721009 LWS720909:LWS721009 MGO720909:MGO721009 MQK720909:MQK721009 NAG720909:NAG721009 NKC720909:NKC721009 NTY720909:NTY721009 ODU720909:ODU721009 ONQ720909:ONQ721009 OXM720909:OXM721009 PHI720909:PHI721009 PRE720909:PRE721009 QBA720909:QBA721009 QKW720909:QKW721009 QUS720909:QUS721009 REO720909:REO721009 ROK720909:ROK721009 RYG720909:RYG721009 SIC720909:SIC721009 SRY720909:SRY721009 TBU720909:TBU721009 TLQ720909:TLQ721009 TVM720909:TVM721009 UFI720909:UFI721009 UPE720909:UPE721009 UZA720909:UZA721009 VIW720909:VIW721009 VSS720909:VSS721009 WCO720909:WCO721009 WMK720909:WMK721009 WWG720909:WWG721009 Y786445:Y786545 JU786445:JU786545 TQ786445:TQ786545 ADM786445:ADM786545 ANI786445:ANI786545 AXE786445:AXE786545 BHA786445:BHA786545 BQW786445:BQW786545 CAS786445:CAS786545 CKO786445:CKO786545 CUK786445:CUK786545 DEG786445:DEG786545 DOC786445:DOC786545 DXY786445:DXY786545 EHU786445:EHU786545 ERQ786445:ERQ786545 FBM786445:FBM786545 FLI786445:FLI786545 FVE786445:FVE786545 GFA786445:GFA786545 GOW786445:GOW786545 GYS786445:GYS786545 HIO786445:HIO786545 HSK786445:HSK786545 ICG786445:ICG786545 IMC786445:IMC786545 IVY786445:IVY786545 JFU786445:JFU786545 JPQ786445:JPQ786545 JZM786445:JZM786545 KJI786445:KJI786545 KTE786445:KTE786545 LDA786445:LDA786545 LMW786445:LMW786545 LWS786445:LWS786545 MGO786445:MGO786545 MQK786445:MQK786545 NAG786445:NAG786545 NKC786445:NKC786545 NTY786445:NTY786545 ODU786445:ODU786545 ONQ786445:ONQ786545 OXM786445:OXM786545 PHI786445:PHI786545 PRE786445:PRE786545 QBA786445:QBA786545 QKW786445:QKW786545 QUS786445:QUS786545 REO786445:REO786545 ROK786445:ROK786545 RYG786445:RYG786545 SIC786445:SIC786545 SRY786445:SRY786545 TBU786445:TBU786545 TLQ786445:TLQ786545 TVM786445:TVM786545 UFI786445:UFI786545 UPE786445:UPE786545 UZA786445:UZA786545 VIW786445:VIW786545 VSS786445:VSS786545 WCO786445:WCO786545 WMK786445:WMK786545 WWG786445:WWG786545 Y851981:Y852081 JU851981:JU852081 TQ851981:TQ852081 ADM851981:ADM852081 ANI851981:ANI852081 AXE851981:AXE852081 BHA851981:BHA852081 BQW851981:BQW852081 CAS851981:CAS852081 CKO851981:CKO852081 CUK851981:CUK852081 DEG851981:DEG852081 DOC851981:DOC852081 DXY851981:DXY852081 EHU851981:EHU852081 ERQ851981:ERQ852081 FBM851981:FBM852081 FLI851981:FLI852081 FVE851981:FVE852081 GFA851981:GFA852081 GOW851981:GOW852081 GYS851981:GYS852081 HIO851981:HIO852081 HSK851981:HSK852081 ICG851981:ICG852081 IMC851981:IMC852081 IVY851981:IVY852081 JFU851981:JFU852081 JPQ851981:JPQ852081 JZM851981:JZM852081 KJI851981:KJI852081 KTE851981:KTE852081 LDA851981:LDA852081 LMW851981:LMW852081 LWS851981:LWS852081 MGO851981:MGO852081 MQK851981:MQK852081 NAG851981:NAG852081 NKC851981:NKC852081 NTY851981:NTY852081 ODU851981:ODU852081 ONQ851981:ONQ852081 OXM851981:OXM852081 PHI851981:PHI852081 PRE851981:PRE852081 QBA851981:QBA852081 QKW851981:QKW852081 QUS851981:QUS852081 REO851981:REO852081 ROK851981:ROK852081 RYG851981:RYG852081 SIC851981:SIC852081 SRY851981:SRY852081 TBU851981:TBU852081 TLQ851981:TLQ852081 TVM851981:TVM852081 UFI851981:UFI852081 UPE851981:UPE852081 UZA851981:UZA852081 VIW851981:VIW852081 VSS851981:VSS852081 WCO851981:WCO852081 WMK851981:WMK852081 WWG851981:WWG852081 Y917517:Y917617 JU917517:JU917617 TQ917517:TQ917617 ADM917517:ADM917617 ANI917517:ANI917617 AXE917517:AXE917617 BHA917517:BHA917617 BQW917517:BQW917617 CAS917517:CAS917617 CKO917517:CKO917617 CUK917517:CUK917617 DEG917517:DEG917617 DOC917517:DOC917617 DXY917517:DXY917617 EHU917517:EHU917617 ERQ917517:ERQ917617 FBM917517:FBM917617 FLI917517:FLI917617 FVE917517:FVE917617 GFA917517:GFA917617 GOW917517:GOW917617 GYS917517:GYS917617 HIO917517:HIO917617 HSK917517:HSK917617 ICG917517:ICG917617 IMC917517:IMC917617 IVY917517:IVY917617 JFU917517:JFU917617 JPQ917517:JPQ917617 JZM917517:JZM917617 KJI917517:KJI917617 KTE917517:KTE917617 LDA917517:LDA917617 LMW917517:LMW917617 LWS917517:LWS917617 MGO917517:MGO917617 MQK917517:MQK917617 NAG917517:NAG917617 NKC917517:NKC917617 NTY917517:NTY917617 ODU917517:ODU917617 ONQ917517:ONQ917617 OXM917517:OXM917617 PHI917517:PHI917617 PRE917517:PRE917617 QBA917517:QBA917617 QKW917517:QKW917617 QUS917517:QUS917617 REO917517:REO917617 ROK917517:ROK917617 RYG917517:RYG917617 SIC917517:SIC917617 SRY917517:SRY917617 TBU917517:TBU917617 TLQ917517:TLQ917617 TVM917517:TVM917617 UFI917517:UFI917617 UPE917517:UPE917617 UZA917517:UZA917617 VIW917517:VIW917617 VSS917517:VSS917617 WCO917517:WCO917617 WMK917517:WMK917617 WWG917517:WWG917617 Y983053:Y983153 JU983053:JU983153 TQ983053:TQ983153 ADM983053:ADM983153 ANI983053:ANI983153 AXE983053:AXE983153 BHA983053:BHA983153 BQW983053:BQW983153 CAS983053:CAS983153 CKO983053:CKO983153 CUK983053:CUK983153 DEG983053:DEG983153 DOC983053:DOC983153 DXY983053:DXY983153 EHU983053:EHU983153 ERQ983053:ERQ983153 FBM983053:FBM983153 FLI983053:FLI983153 FVE983053:FVE983153 GFA983053:GFA983153 GOW983053:GOW983153 GYS983053:GYS983153 HIO983053:HIO983153 HSK983053:HSK983153 ICG983053:ICG983153 IMC983053:IMC983153 IVY983053:IVY983153 JFU983053:JFU983153 JPQ983053:JPQ983153 JZM983053:JZM983153 KJI983053:KJI983153 KTE983053:KTE983153 LDA983053:LDA983153 LMW983053:LMW983153 LWS983053:LWS983153 MGO983053:MGO983153 MQK983053:MQK983153 NAG983053:NAG983153 NKC983053:NKC983153 NTY983053:NTY983153 ODU983053:ODU983153 ONQ983053:ONQ983153 OXM983053:OXM983153 PHI983053:PHI983153 PRE983053:PRE983153 QBA983053:QBA983153 QKW983053:QKW983153 QUS983053:QUS983153 REO983053:REO983153 ROK983053:ROK983153 RYG983053:RYG983153 SIC983053:SIC983153 SRY983053:SRY983153 TBU983053:TBU983153 TLQ983053:TLQ983153 TVM983053:TVM983153 UFI983053:UFI983153 UPE983053:UPE983153 UZA983053:UZA983153 VIW983053:VIW983153 VSS983053:VSS983153 WCO983053:WCO983153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JU13:JU62 JU64:JU113">
      <formula1>$Y$11</formula1>
    </dataValidation>
    <dataValidation type="whole" operator="lessThanOrEqual" allowBlank="1" showInputMessage="1" showErrorMessage="1" error="INPUT NUMBER LESS THAN OR EQUAL THE HIGHEST POSSIBLE SCORE" prompt="Input Raw Score" sqref="WWH983053:WWH983153 TR64:TR113 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WML983053:WML983153 Z65549:Z65649 JV65549:JV65649 TR65549:TR65649 ADN65549:ADN65649 ANJ65549:ANJ65649 AXF65549:AXF65649 BHB65549:BHB65649 BQX65549:BQX65649 CAT65549:CAT65649 CKP65549:CKP65649 CUL65549:CUL65649 DEH65549:DEH65649 DOD65549:DOD65649 DXZ65549:DXZ65649 EHV65549:EHV65649 ERR65549:ERR65649 FBN65549:FBN65649 FLJ65549:FLJ65649 FVF65549:FVF65649 GFB65549:GFB65649 GOX65549:GOX65649 GYT65549:GYT65649 HIP65549:HIP65649 HSL65549:HSL65649 ICH65549:ICH65649 IMD65549:IMD65649 IVZ65549:IVZ65649 JFV65549:JFV65649 JPR65549:JPR65649 JZN65549:JZN65649 KJJ65549:KJJ65649 KTF65549:KTF65649 LDB65549:LDB65649 LMX65549:LMX65649 LWT65549:LWT65649 MGP65549:MGP65649 MQL65549:MQL65649 NAH65549:NAH65649 NKD65549:NKD65649 NTZ65549:NTZ65649 ODV65549:ODV65649 ONR65549:ONR65649 OXN65549:OXN65649 PHJ65549:PHJ65649 PRF65549:PRF65649 QBB65549:QBB65649 QKX65549:QKX65649 QUT65549:QUT65649 REP65549:REP65649 ROL65549:ROL65649 RYH65549:RYH65649 SID65549:SID65649 SRZ65549:SRZ65649 TBV65549:TBV65649 TLR65549:TLR65649 TVN65549:TVN65649 UFJ65549:UFJ65649 UPF65549:UPF65649 UZB65549:UZB65649 VIX65549:VIX65649 VST65549:VST65649 WCP65549:WCP65649 WML65549:WML65649 WWH65549:WWH65649 Z131085:Z131185 JV131085:JV131185 TR131085:TR131185 ADN131085:ADN131185 ANJ131085:ANJ131185 AXF131085:AXF131185 BHB131085:BHB131185 BQX131085:BQX131185 CAT131085:CAT131185 CKP131085:CKP131185 CUL131085:CUL131185 DEH131085:DEH131185 DOD131085:DOD131185 DXZ131085:DXZ131185 EHV131085:EHV131185 ERR131085:ERR131185 FBN131085:FBN131185 FLJ131085:FLJ131185 FVF131085:FVF131185 GFB131085:GFB131185 GOX131085:GOX131185 GYT131085:GYT131185 HIP131085:HIP131185 HSL131085:HSL131185 ICH131085:ICH131185 IMD131085:IMD131185 IVZ131085:IVZ131185 JFV131085:JFV131185 JPR131085:JPR131185 JZN131085:JZN131185 KJJ131085:KJJ131185 KTF131085:KTF131185 LDB131085:LDB131185 LMX131085:LMX131185 LWT131085:LWT131185 MGP131085:MGP131185 MQL131085:MQL131185 NAH131085:NAH131185 NKD131085:NKD131185 NTZ131085:NTZ131185 ODV131085:ODV131185 ONR131085:ONR131185 OXN131085:OXN131185 PHJ131085:PHJ131185 PRF131085:PRF131185 QBB131085:QBB131185 QKX131085:QKX131185 QUT131085:QUT131185 REP131085:REP131185 ROL131085:ROL131185 RYH131085:RYH131185 SID131085:SID131185 SRZ131085:SRZ131185 TBV131085:TBV131185 TLR131085:TLR131185 TVN131085:TVN131185 UFJ131085:UFJ131185 UPF131085:UPF131185 UZB131085:UZB131185 VIX131085:VIX131185 VST131085:VST131185 WCP131085:WCP131185 WML131085:WML131185 WWH131085:WWH131185 Z196621:Z196721 JV196621:JV196721 TR196621:TR196721 ADN196621:ADN196721 ANJ196621:ANJ196721 AXF196621:AXF196721 BHB196621:BHB196721 BQX196621:BQX196721 CAT196621:CAT196721 CKP196621:CKP196721 CUL196621:CUL196721 DEH196621:DEH196721 DOD196621:DOD196721 DXZ196621:DXZ196721 EHV196621:EHV196721 ERR196621:ERR196721 FBN196621:FBN196721 FLJ196621:FLJ196721 FVF196621:FVF196721 GFB196621:GFB196721 GOX196621:GOX196721 GYT196621:GYT196721 HIP196621:HIP196721 HSL196621:HSL196721 ICH196621:ICH196721 IMD196621:IMD196721 IVZ196621:IVZ196721 JFV196621:JFV196721 JPR196621:JPR196721 JZN196621:JZN196721 KJJ196621:KJJ196721 KTF196621:KTF196721 LDB196621:LDB196721 LMX196621:LMX196721 LWT196621:LWT196721 MGP196621:MGP196721 MQL196621:MQL196721 NAH196621:NAH196721 NKD196621:NKD196721 NTZ196621:NTZ196721 ODV196621:ODV196721 ONR196621:ONR196721 OXN196621:OXN196721 PHJ196621:PHJ196721 PRF196621:PRF196721 QBB196621:QBB196721 QKX196621:QKX196721 QUT196621:QUT196721 REP196621:REP196721 ROL196621:ROL196721 RYH196621:RYH196721 SID196621:SID196721 SRZ196621:SRZ196721 TBV196621:TBV196721 TLR196621:TLR196721 TVN196621:TVN196721 UFJ196621:UFJ196721 UPF196621:UPF196721 UZB196621:UZB196721 VIX196621:VIX196721 VST196621:VST196721 WCP196621:WCP196721 WML196621:WML196721 WWH196621:WWH196721 Z262157:Z262257 JV262157:JV262257 TR262157:TR262257 ADN262157:ADN262257 ANJ262157:ANJ262257 AXF262157:AXF262257 BHB262157:BHB262257 BQX262157:BQX262257 CAT262157:CAT262257 CKP262157:CKP262257 CUL262157:CUL262257 DEH262157:DEH262257 DOD262157:DOD262257 DXZ262157:DXZ262257 EHV262157:EHV262257 ERR262157:ERR262257 FBN262157:FBN262257 FLJ262157:FLJ262257 FVF262157:FVF262257 GFB262157:GFB262257 GOX262157:GOX262257 GYT262157:GYT262257 HIP262157:HIP262257 HSL262157:HSL262257 ICH262157:ICH262257 IMD262157:IMD262257 IVZ262157:IVZ262257 JFV262157:JFV262257 JPR262157:JPR262257 JZN262157:JZN262257 KJJ262157:KJJ262257 KTF262157:KTF262257 LDB262157:LDB262257 LMX262157:LMX262257 LWT262157:LWT262257 MGP262157:MGP262257 MQL262157:MQL262257 NAH262157:NAH262257 NKD262157:NKD262257 NTZ262157:NTZ262257 ODV262157:ODV262257 ONR262157:ONR262257 OXN262157:OXN262257 PHJ262157:PHJ262257 PRF262157:PRF262257 QBB262157:QBB262257 QKX262157:QKX262257 QUT262157:QUT262257 REP262157:REP262257 ROL262157:ROL262257 RYH262157:RYH262257 SID262157:SID262257 SRZ262157:SRZ262257 TBV262157:TBV262257 TLR262157:TLR262257 TVN262157:TVN262257 UFJ262157:UFJ262257 UPF262157:UPF262257 UZB262157:UZB262257 VIX262157:VIX262257 VST262157:VST262257 WCP262157:WCP262257 WML262157:WML262257 WWH262157:WWH262257 Z327693:Z327793 JV327693:JV327793 TR327693:TR327793 ADN327693:ADN327793 ANJ327693:ANJ327793 AXF327693:AXF327793 BHB327693:BHB327793 BQX327693:BQX327793 CAT327693:CAT327793 CKP327693:CKP327793 CUL327693:CUL327793 DEH327693:DEH327793 DOD327693:DOD327793 DXZ327693:DXZ327793 EHV327693:EHV327793 ERR327693:ERR327793 FBN327693:FBN327793 FLJ327693:FLJ327793 FVF327693:FVF327793 GFB327693:GFB327793 GOX327693:GOX327793 GYT327693:GYT327793 HIP327693:HIP327793 HSL327693:HSL327793 ICH327693:ICH327793 IMD327693:IMD327793 IVZ327693:IVZ327793 JFV327693:JFV327793 JPR327693:JPR327793 JZN327693:JZN327793 KJJ327693:KJJ327793 KTF327693:KTF327793 LDB327693:LDB327793 LMX327693:LMX327793 LWT327693:LWT327793 MGP327693:MGP327793 MQL327693:MQL327793 NAH327693:NAH327793 NKD327693:NKD327793 NTZ327693:NTZ327793 ODV327693:ODV327793 ONR327693:ONR327793 OXN327693:OXN327793 PHJ327693:PHJ327793 PRF327693:PRF327793 QBB327693:QBB327793 QKX327693:QKX327793 QUT327693:QUT327793 REP327693:REP327793 ROL327693:ROL327793 RYH327693:RYH327793 SID327693:SID327793 SRZ327693:SRZ327793 TBV327693:TBV327793 TLR327693:TLR327793 TVN327693:TVN327793 UFJ327693:UFJ327793 UPF327693:UPF327793 UZB327693:UZB327793 VIX327693:VIX327793 VST327693:VST327793 WCP327693:WCP327793 WML327693:WML327793 WWH327693:WWH327793 Z393229:Z393329 JV393229:JV393329 TR393229:TR393329 ADN393229:ADN393329 ANJ393229:ANJ393329 AXF393229:AXF393329 BHB393229:BHB393329 BQX393229:BQX393329 CAT393229:CAT393329 CKP393229:CKP393329 CUL393229:CUL393329 DEH393229:DEH393329 DOD393229:DOD393329 DXZ393229:DXZ393329 EHV393229:EHV393329 ERR393229:ERR393329 FBN393229:FBN393329 FLJ393229:FLJ393329 FVF393229:FVF393329 GFB393229:GFB393329 GOX393229:GOX393329 GYT393229:GYT393329 HIP393229:HIP393329 HSL393229:HSL393329 ICH393229:ICH393329 IMD393229:IMD393329 IVZ393229:IVZ393329 JFV393229:JFV393329 JPR393229:JPR393329 JZN393229:JZN393329 KJJ393229:KJJ393329 KTF393229:KTF393329 LDB393229:LDB393329 LMX393229:LMX393329 LWT393229:LWT393329 MGP393229:MGP393329 MQL393229:MQL393329 NAH393229:NAH393329 NKD393229:NKD393329 NTZ393229:NTZ393329 ODV393229:ODV393329 ONR393229:ONR393329 OXN393229:OXN393329 PHJ393229:PHJ393329 PRF393229:PRF393329 QBB393229:QBB393329 QKX393229:QKX393329 QUT393229:QUT393329 REP393229:REP393329 ROL393229:ROL393329 RYH393229:RYH393329 SID393229:SID393329 SRZ393229:SRZ393329 TBV393229:TBV393329 TLR393229:TLR393329 TVN393229:TVN393329 UFJ393229:UFJ393329 UPF393229:UPF393329 UZB393229:UZB393329 VIX393229:VIX393329 VST393229:VST393329 WCP393229:WCP393329 WML393229:WML393329 WWH393229:WWH393329 Z458765:Z458865 JV458765:JV458865 TR458765:TR458865 ADN458765:ADN458865 ANJ458765:ANJ458865 AXF458765:AXF458865 BHB458765:BHB458865 BQX458765:BQX458865 CAT458765:CAT458865 CKP458765:CKP458865 CUL458765:CUL458865 DEH458765:DEH458865 DOD458765:DOD458865 DXZ458765:DXZ458865 EHV458765:EHV458865 ERR458765:ERR458865 FBN458765:FBN458865 FLJ458765:FLJ458865 FVF458765:FVF458865 GFB458765:GFB458865 GOX458765:GOX458865 GYT458765:GYT458865 HIP458765:HIP458865 HSL458765:HSL458865 ICH458765:ICH458865 IMD458765:IMD458865 IVZ458765:IVZ458865 JFV458765:JFV458865 JPR458765:JPR458865 JZN458765:JZN458865 KJJ458765:KJJ458865 KTF458765:KTF458865 LDB458765:LDB458865 LMX458765:LMX458865 LWT458765:LWT458865 MGP458765:MGP458865 MQL458765:MQL458865 NAH458765:NAH458865 NKD458765:NKD458865 NTZ458765:NTZ458865 ODV458765:ODV458865 ONR458765:ONR458865 OXN458765:OXN458865 PHJ458765:PHJ458865 PRF458765:PRF458865 QBB458765:QBB458865 QKX458765:QKX458865 QUT458765:QUT458865 REP458765:REP458865 ROL458765:ROL458865 RYH458765:RYH458865 SID458765:SID458865 SRZ458765:SRZ458865 TBV458765:TBV458865 TLR458765:TLR458865 TVN458765:TVN458865 UFJ458765:UFJ458865 UPF458765:UPF458865 UZB458765:UZB458865 VIX458765:VIX458865 VST458765:VST458865 WCP458765:WCP458865 WML458765:WML458865 WWH458765:WWH458865 Z524301:Z524401 JV524301:JV524401 TR524301:TR524401 ADN524301:ADN524401 ANJ524301:ANJ524401 AXF524301:AXF524401 BHB524301:BHB524401 BQX524301:BQX524401 CAT524301:CAT524401 CKP524301:CKP524401 CUL524301:CUL524401 DEH524301:DEH524401 DOD524301:DOD524401 DXZ524301:DXZ524401 EHV524301:EHV524401 ERR524301:ERR524401 FBN524301:FBN524401 FLJ524301:FLJ524401 FVF524301:FVF524401 GFB524301:GFB524401 GOX524301:GOX524401 GYT524301:GYT524401 HIP524301:HIP524401 HSL524301:HSL524401 ICH524301:ICH524401 IMD524301:IMD524401 IVZ524301:IVZ524401 JFV524301:JFV524401 JPR524301:JPR524401 JZN524301:JZN524401 KJJ524301:KJJ524401 KTF524301:KTF524401 LDB524301:LDB524401 LMX524301:LMX524401 LWT524301:LWT524401 MGP524301:MGP524401 MQL524301:MQL524401 NAH524301:NAH524401 NKD524301:NKD524401 NTZ524301:NTZ524401 ODV524301:ODV524401 ONR524301:ONR524401 OXN524301:OXN524401 PHJ524301:PHJ524401 PRF524301:PRF524401 QBB524301:QBB524401 QKX524301:QKX524401 QUT524301:QUT524401 REP524301:REP524401 ROL524301:ROL524401 RYH524301:RYH524401 SID524301:SID524401 SRZ524301:SRZ524401 TBV524301:TBV524401 TLR524301:TLR524401 TVN524301:TVN524401 UFJ524301:UFJ524401 UPF524301:UPF524401 UZB524301:UZB524401 VIX524301:VIX524401 VST524301:VST524401 WCP524301:WCP524401 WML524301:WML524401 WWH524301:WWH524401 Z589837:Z589937 JV589837:JV589937 TR589837:TR589937 ADN589837:ADN589937 ANJ589837:ANJ589937 AXF589837:AXF589937 BHB589837:BHB589937 BQX589837:BQX589937 CAT589837:CAT589937 CKP589837:CKP589937 CUL589837:CUL589937 DEH589837:DEH589937 DOD589837:DOD589937 DXZ589837:DXZ589937 EHV589837:EHV589937 ERR589837:ERR589937 FBN589837:FBN589937 FLJ589837:FLJ589937 FVF589837:FVF589937 GFB589837:GFB589937 GOX589837:GOX589937 GYT589837:GYT589937 HIP589837:HIP589937 HSL589837:HSL589937 ICH589837:ICH589937 IMD589837:IMD589937 IVZ589837:IVZ589937 JFV589837:JFV589937 JPR589837:JPR589937 JZN589837:JZN589937 KJJ589837:KJJ589937 KTF589837:KTF589937 LDB589837:LDB589937 LMX589837:LMX589937 LWT589837:LWT589937 MGP589837:MGP589937 MQL589837:MQL589937 NAH589837:NAH589937 NKD589837:NKD589937 NTZ589837:NTZ589937 ODV589837:ODV589937 ONR589837:ONR589937 OXN589837:OXN589937 PHJ589837:PHJ589937 PRF589837:PRF589937 QBB589837:QBB589937 QKX589837:QKX589937 QUT589837:QUT589937 REP589837:REP589937 ROL589837:ROL589937 RYH589837:RYH589937 SID589837:SID589937 SRZ589837:SRZ589937 TBV589837:TBV589937 TLR589837:TLR589937 TVN589837:TVN589937 UFJ589837:UFJ589937 UPF589837:UPF589937 UZB589837:UZB589937 VIX589837:VIX589937 VST589837:VST589937 WCP589837:WCP589937 WML589837:WML589937 WWH589837:WWH589937 Z655373:Z655473 JV655373:JV655473 TR655373:TR655473 ADN655373:ADN655473 ANJ655373:ANJ655473 AXF655373:AXF655473 BHB655373:BHB655473 BQX655373:BQX655473 CAT655373:CAT655473 CKP655373:CKP655473 CUL655373:CUL655473 DEH655373:DEH655473 DOD655373:DOD655473 DXZ655373:DXZ655473 EHV655373:EHV655473 ERR655373:ERR655473 FBN655373:FBN655473 FLJ655373:FLJ655473 FVF655373:FVF655473 GFB655373:GFB655473 GOX655373:GOX655473 GYT655373:GYT655473 HIP655373:HIP655473 HSL655373:HSL655473 ICH655373:ICH655473 IMD655373:IMD655473 IVZ655373:IVZ655473 JFV655373:JFV655473 JPR655373:JPR655473 JZN655373:JZN655473 KJJ655373:KJJ655473 KTF655373:KTF655473 LDB655373:LDB655473 LMX655373:LMX655473 LWT655373:LWT655473 MGP655373:MGP655473 MQL655373:MQL655473 NAH655373:NAH655473 NKD655373:NKD655473 NTZ655373:NTZ655473 ODV655373:ODV655473 ONR655373:ONR655473 OXN655373:OXN655473 PHJ655373:PHJ655473 PRF655373:PRF655473 QBB655373:QBB655473 QKX655373:QKX655473 QUT655373:QUT655473 REP655373:REP655473 ROL655373:ROL655473 RYH655373:RYH655473 SID655373:SID655473 SRZ655373:SRZ655473 TBV655373:TBV655473 TLR655373:TLR655473 TVN655373:TVN655473 UFJ655373:UFJ655473 UPF655373:UPF655473 UZB655373:UZB655473 VIX655373:VIX655473 VST655373:VST655473 WCP655373:WCP655473 WML655373:WML655473 WWH655373:WWH655473 Z720909:Z721009 JV720909:JV721009 TR720909:TR721009 ADN720909:ADN721009 ANJ720909:ANJ721009 AXF720909:AXF721009 BHB720909:BHB721009 BQX720909:BQX721009 CAT720909:CAT721009 CKP720909:CKP721009 CUL720909:CUL721009 DEH720909:DEH721009 DOD720909:DOD721009 DXZ720909:DXZ721009 EHV720909:EHV721009 ERR720909:ERR721009 FBN720909:FBN721009 FLJ720909:FLJ721009 FVF720909:FVF721009 GFB720909:GFB721009 GOX720909:GOX721009 GYT720909:GYT721009 HIP720909:HIP721009 HSL720909:HSL721009 ICH720909:ICH721009 IMD720909:IMD721009 IVZ720909:IVZ721009 JFV720909:JFV721009 JPR720909:JPR721009 JZN720909:JZN721009 KJJ720909:KJJ721009 KTF720909:KTF721009 LDB720909:LDB721009 LMX720909:LMX721009 LWT720909:LWT721009 MGP720909:MGP721009 MQL720909:MQL721009 NAH720909:NAH721009 NKD720909:NKD721009 NTZ720909:NTZ721009 ODV720909:ODV721009 ONR720909:ONR721009 OXN720909:OXN721009 PHJ720909:PHJ721009 PRF720909:PRF721009 QBB720909:QBB721009 QKX720909:QKX721009 QUT720909:QUT721009 REP720909:REP721009 ROL720909:ROL721009 RYH720909:RYH721009 SID720909:SID721009 SRZ720909:SRZ721009 TBV720909:TBV721009 TLR720909:TLR721009 TVN720909:TVN721009 UFJ720909:UFJ721009 UPF720909:UPF721009 UZB720909:UZB721009 VIX720909:VIX721009 VST720909:VST721009 WCP720909:WCP721009 WML720909:WML721009 WWH720909:WWH721009 Z786445:Z786545 JV786445:JV786545 TR786445:TR786545 ADN786445:ADN786545 ANJ786445:ANJ786545 AXF786445:AXF786545 BHB786445:BHB786545 BQX786445:BQX786545 CAT786445:CAT786545 CKP786445:CKP786545 CUL786445:CUL786545 DEH786445:DEH786545 DOD786445:DOD786545 DXZ786445:DXZ786545 EHV786445:EHV786545 ERR786445:ERR786545 FBN786445:FBN786545 FLJ786445:FLJ786545 FVF786445:FVF786545 GFB786445:GFB786545 GOX786445:GOX786545 GYT786445:GYT786545 HIP786445:HIP786545 HSL786445:HSL786545 ICH786445:ICH786545 IMD786445:IMD786545 IVZ786445:IVZ786545 JFV786445:JFV786545 JPR786445:JPR786545 JZN786445:JZN786545 KJJ786445:KJJ786545 KTF786445:KTF786545 LDB786445:LDB786545 LMX786445:LMX786545 LWT786445:LWT786545 MGP786445:MGP786545 MQL786445:MQL786545 NAH786445:NAH786545 NKD786445:NKD786545 NTZ786445:NTZ786545 ODV786445:ODV786545 ONR786445:ONR786545 OXN786445:OXN786545 PHJ786445:PHJ786545 PRF786445:PRF786545 QBB786445:QBB786545 QKX786445:QKX786545 QUT786445:QUT786545 REP786445:REP786545 ROL786445:ROL786545 RYH786445:RYH786545 SID786445:SID786545 SRZ786445:SRZ786545 TBV786445:TBV786545 TLR786445:TLR786545 TVN786445:TVN786545 UFJ786445:UFJ786545 UPF786445:UPF786545 UZB786445:UZB786545 VIX786445:VIX786545 VST786445:VST786545 WCP786445:WCP786545 WML786445:WML786545 WWH786445:WWH786545 Z851981:Z852081 JV851981:JV852081 TR851981:TR852081 ADN851981:ADN852081 ANJ851981:ANJ852081 AXF851981:AXF852081 BHB851981:BHB852081 BQX851981:BQX852081 CAT851981:CAT852081 CKP851981:CKP852081 CUL851981:CUL852081 DEH851981:DEH852081 DOD851981:DOD852081 DXZ851981:DXZ852081 EHV851981:EHV852081 ERR851981:ERR852081 FBN851981:FBN852081 FLJ851981:FLJ852081 FVF851981:FVF852081 GFB851981:GFB852081 GOX851981:GOX852081 GYT851981:GYT852081 HIP851981:HIP852081 HSL851981:HSL852081 ICH851981:ICH852081 IMD851981:IMD852081 IVZ851981:IVZ852081 JFV851981:JFV852081 JPR851981:JPR852081 JZN851981:JZN852081 KJJ851981:KJJ852081 KTF851981:KTF852081 LDB851981:LDB852081 LMX851981:LMX852081 LWT851981:LWT852081 MGP851981:MGP852081 MQL851981:MQL852081 NAH851981:NAH852081 NKD851981:NKD852081 NTZ851981:NTZ852081 ODV851981:ODV852081 ONR851981:ONR852081 OXN851981:OXN852081 PHJ851981:PHJ852081 PRF851981:PRF852081 QBB851981:QBB852081 QKX851981:QKX852081 QUT851981:QUT852081 REP851981:REP852081 ROL851981:ROL852081 RYH851981:RYH852081 SID851981:SID852081 SRZ851981:SRZ852081 TBV851981:TBV852081 TLR851981:TLR852081 TVN851981:TVN852081 UFJ851981:UFJ852081 UPF851981:UPF852081 UZB851981:UZB852081 VIX851981:VIX852081 VST851981:VST852081 WCP851981:WCP852081 WML851981:WML852081 WWH851981:WWH852081 Z917517:Z917617 JV917517:JV917617 TR917517:TR917617 ADN917517:ADN917617 ANJ917517:ANJ917617 AXF917517:AXF917617 BHB917517:BHB917617 BQX917517:BQX917617 CAT917517:CAT917617 CKP917517:CKP917617 CUL917517:CUL917617 DEH917517:DEH917617 DOD917517:DOD917617 DXZ917517:DXZ917617 EHV917517:EHV917617 ERR917517:ERR917617 FBN917517:FBN917617 FLJ917517:FLJ917617 FVF917517:FVF917617 GFB917517:GFB917617 GOX917517:GOX917617 GYT917517:GYT917617 HIP917517:HIP917617 HSL917517:HSL917617 ICH917517:ICH917617 IMD917517:IMD917617 IVZ917517:IVZ917617 JFV917517:JFV917617 JPR917517:JPR917617 JZN917517:JZN917617 KJJ917517:KJJ917617 KTF917517:KTF917617 LDB917517:LDB917617 LMX917517:LMX917617 LWT917517:LWT917617 MGP917517:MGP917617 MQL917517:MQL917617 NAH917517:NAH917617 NKD917517:NKD917617 NTZ917517:NTZ917617 ODV917517:ODV917617 ONR917517:ONR917617 OXN917517:OXN917617 PHJ917517:PHJ917617 PRF917517:PRF917617 QBB917517:QBB917617 QKX917517:QKX917617 QUT917517:QUT917617 REP917517:REP917617 ROL917517:ROL917617 RYH917517:RYH917617 SID917517:SID917617 SRZ917517:SRZ917617 TBV917517:TBV917617 TLR917517:TLR917617 TVN917517:TVN917617 UFJ917517:UFJ917617 UPF917517:UPF917617 UZB917517:UZB917617 VIX917517:VIX917617 VST917517:VST917617 WCP917517:WCP917617 WML917517:WML917617 WWH917517:WWH917617 Z983053:Z983153 JV983053:JV983153 TR983053:TR983153 ADN983053:ADN983153 ANJ983053:ANJ983153 AXF983053:AXF983153 BHB983053:BHB983153 BQX983053:BQX983153 CAT983053:CAT983153 CKP983053:CKP983153 CUL983053:CUL983153 DEH983053:DEH983153 DOD983053:DOD983153 DXZ983053:DXZ983153 EHV983053:EHV983153 ERR983053:ERR983153 FBN983053:FBN983153 FLJ983053:FLJ983153 FVF983053:FVF983153 GFB983053:GFB983153 GOX983053:GOX983153 GYT983053:GYT983153 HIP983053:HIP983153 HSL983053:HSL983153 ICH983053:ICH983153 IMD983053:IMD983153 IVZ983053:IVZ983153 JFV983053:JFV983153 JPR983053:JPR983153 JZN983053:JZN983153 KJJ983053:KJJ983153 KTF983053:KTF983153 LDB983053:LDB983153 LMX983053:LMX983153 LWT983053:LWT983153 MGP983053:MGP983153 MQL983053:MQL983153 NAH983053:NAH983153 NKD983053:NKD983153 NTZ983053:NTZ983153 ODV983053:ODV983153 ONR983053:ONR983153 OXN983053:OXN983153 PHJ983053:PHJ983153 PRF983053:PRF983153 QBB983053:QBB983153 QKX983053:QKX983153 QUT983053:QUT983153 REP983053:REP983153 ROL983053:ROL983153 RYH983053:RYH983153 SID983053:SID983153 SRZ983053:SRZ983153 TBV983053:TBV983153 TLR983053:TLR983153 TVN983053:TVN983153 UFJ983053:UFJ983153 UPF983053:UPF983153 UZB983053:UZB983153 VIX983053:VIX983153 VST983053:VST983153 WCP983053:WCP983153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JV13:JV62 JV64:JV113">
      <formula1>$Z$11</formula1>
    </dataValidation>
    <dataValidation allowBlank="1" showInputMessage="1" showErrorMessage="1" prompt="Do not type name of learners here. Go to INPUT DATA sheet." sqref="B64:B113"/>
    <dataValidation allowBlank="1" showErrorMessage="1" sqref="F13:AB62 F64:AB113 BF12:XFD12 A12:AB12 A63:AB63 BF63:XFD63 AC1:BE1048576"/>
    <dataValidation allowBlank="1" showErrorMessage="1" prompt="EITHER WRITE YOUR OWN HPS OR EMPTY" sqref="F10:AB11"/>
    <dataValidation allowBlank="1" showInputMessage="1" showErrorMessage="1" prompt="Do not type name of learners here. Go to INPUT DATA sheet." sqref="B13:B62"/>
  </dataValidations>
  <printOptions horizontalCentered="1"/>
  <pageMargins left="0.4" right="0.4" top="0.5" bottom="0.5" header="0.3" footer="0.3"/>
  <pageSetup paperSize="9" scale="60" orientation="portrait" horizontalDpi="4294967293" verticalDpi="0" r:id="rId1"/>
  <rowBreaks count="1" manualBreakCount="1">
    <brk id="62" max="2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X42"/>
  <sheetViews>
    <sheetView topLeftCell="S1" workbookViewId="0">
      <selection activeCell="U20" sqref="U20"/>
    </sheetView>
  </sheetViews>
  <sheetFormatPr defaultRowHeight="12.75"/>
  <cols>
    <col min="1" max="1" width="50" style="98" customWidth="1"/>
    <col min="2" max="2" width="27.140625" style="98" customWidth="1"/>
    <col min="3" max="3" width="35" style="98" customWidth="1"/>
    <col min="4" max="4" width="34.140625" style="98" customWidth="1"/>
    <col min="5" max="6" width="9.140625" style="98"/>
    <col min="7" max="7" width="9.85546875" style="100" customWidth="1"/>
    <col min="8" max="20" width="9.140625" style="98"/>
    <col min="21" max="21" width="49.140625" style="98" customWidth="1"/>
    <col min="22" max="24" width="9.140625" style="99"/>
    <col min="25" max="16384" width="9.140625" style="98"/>
  </cols>
  <sheetData>
    <row r="1" spans="1:24" ht="25.5">
      <c r="A1" s="109" t="s">
        <v>50</v>
      </c>
      <c r="B1" s="109" t="s">
        <v>49</v>
      </c>
      <c r="C1" s="109" t="s">
        <v>48</v>
      </c>
      <c r="D1" s="108" t="s">
        <v>47</v>
      </c>
      <c r="G1" s="313" t="s">
        <v>46</v>
      </c>
      <c r="H1" s="313"/>
      <c r="I1" s="313"/>
      <c r="J1" s="313"/>
    </row>
    <row r="2" spans="1:24">
      <c r="A2" s="98" t="s">
        <v>43</v>
      </c>
      <c r="B2" s="107">
        <v>0.3</v>
      </c>
      <c r="C2" s="106">
        <v>0.5</v>
      </c>
      <c r="D2" s="106">
        <v>0.2</v>
      </c>
      <c r="E2" s="105">
        <f>SUM(B2:D2)</f>
        <v>1</v>
      </c>
      <c r="G2" s="103">
        <v>0</v>
      </c>
      <c r="H2" s="102" t="s">
        <v>31</v>
      </c>
      <c r="I2" s="102">
        <v>3.99</v>
      </c>
      <c r="J2" s="101">
        <v>60</v>
      </c>
    </row>
    <row r="3" spans="1:24">
      <c r="A3" s="98" t="s">
        <v>13</v>
      </c>
      <c r="B3" s="107">
        <v>0.4</v>
      </c>
      <c r="C3" s="106">
        <v>0.4</v>
      </c>
      <c r="D3" s="106">
        <v>0.2</v>
      </c>
      <c r="E3" s="105">
        <f>SUM(B3:D3)</f>
        <v>1</v>
      </c>
      <c r="G3" s="103">
        <v>4</v>
      </c>
      <c r="H3" s="102" t="s">
        <v>31</v>
      </c>
      <c r="I3" s="102">
        <v>7.99</v>
      </c>
      <c r="J3" s="101">
        <v>61</v>
      </c>
    </row>
    <row r="4" spans="1:24">
      <c r="A4" s="98" t="s">
        <v>42</v>
      </c>
      <c r="B4" s="107">
        <v>0.2</v>
      </c>
      <c r="C4" s="106">
        <v>0.6</v>
      </c>
      <c r="D4" s="106">
        <v>0.2</v>
      </c>
      <c r="E4" s="105">
        <f>SUM(B4:D4)</f>
        <v>1</v>
      </c>
      <c r="G4" s="103">
        <v>8</v>
      </c>
      <c r="H4" s="102" t="s">
        <v>31</v>
      </c>
      <c r="I4" s="102">
        <v>11.99</v>
      </c>
      <c r="J4" s="101">
        <v>62</v>
      </c>
    </row>
    <row r="5" spans="1:24">
      <c r="A5" s="98" t="s">
        <v>40</v>
      </c>
      <c r="G5" s="103">
        <v>12</v>
      </c>
      <c r="H5" s="102" t="s">
        <v>31</v>
      </c>
      <c r="I5" s="102">
        <v>15.99</v>
      </c>
      <c r="J5" s="101">
        <v>63</v>
      </c>
      <c r="V5" s="99" t="s">
        <v>45</v>
      </c>
      <c r="W5" s="99" t="s">
        <v>9</v>
      </c>
      <c r="X5" s="99" t="s">
        <v>44</v>
      </c>
    </row>
    <row r="6" spans="1:24">
      <c r="A6" s="98" t="s">
        <v>38</v>
      </c>
      <c r="G6" s="103">
        <v>16</v>
      </c>
      <c r="H6" s="102" t="s">
        <v>31</v>
      </c>
      <c r="I6" s="102">
        <v>19.990000000000002</v>
      </c>
      <c r="J6" s="101">
        <v>64</v>
      </c>
      <c r="U6" s="98" t="s">
        <v>43</v>
      </c>
      <c r="V6" s="104">
        <v>0.3</v>
      </c>
      <c r="W6" s="104">
        <v>0.5</v>
      </c>
      <c r="X6" s="104">
        <v>0.2</v>
      </c>
    </row>
    <row r="7" spans="1:24">
      <c r="A7" s="98" t="s">
        <v>36</v>
      </c>
      <c r="G7" s="103">
        <v>20</v>
      </c>
      <c r="H7" s="102" t="s">
        <v>31</v>
      </c>
      <c r="I7" s="102">
        <v>23.990000000000002</v>
      </c>
      <c r="J7" s="101">
        <v>65</v>
      </c>
      <c r="U7" s="98" t="s">
        <v>13</v>
      </c>
      <c r="V7" s="104">
        <v>0.3</v>
      </c>
      <c r="W7" s="104">
        <v>0.5</v>
      </c>
      <c r="X7" s="104">
        <v>0.2</v>
      </c>
    </row>
    <row r="8" spans="1:24">
      <c r="A8" s="98" t="s">
        <v>34</v>
      </c>
      <c r="G8" s="103">
        <v>24</v>
      </c>
      <c r="H8" s="102" t="s">
        <v>31</v>
      </c>
      <c r="I8" s="102">
        <v>27.990000000000002</v>
      </c>
      <c r="J8" s="101">
        <v>66</v>
      </c>
      <c r="U8" s="98" t="s">
        <v>42</v>
      </c>
      <c r="V8" s="104">
        <v>0.4</v>
      </c>
      <c r="W8" s="104">
        <v>0.4</v>
      </c>
      <c r="X8" s="104">
        <v>0.2</v>
      </c>
    </row>
    <row r="9" spans="1:24">
      <c r="A9" s="98" t="s">
        <v>33</v>
      </c>
      <c r="C9" s="98" t="s">
        <v>41</v>
      </c>
      <c r="G9" s="103">
        <v>28</v>
      </c>
      <c r="H9" s="102" t="s">
        <v>31</v>
      </c>
      <c r="I9" s="102">
        <v>31.990000000000002</v>
      </c>
      <c r="J9" s="101">
        <v>67</v>
      </c>
      <c r="U9" s="98" t="s">
        <v>40</v>
      </c>
      <c r="V9" s="104">
        <v>0.4</v>
      </c>
      <c r="W9" s="104">
        <v>0.4</v>
      </c>
      <c r="X9" s="104">
        <v>0.2</v>
      </c>
    </row>
    <row r="10" spans="1:24">
      <c r="C10" s="98" t="s">
        <v>39</v>
      </c>
      <c r="G10" s="103">
        <v>32</v>
      </c>
      <c r="H10" s="102" t="s">
        <v>31</v>
      </c>
      <c r="I10" s="102">
        <v>35.99</v>
      </c>
      <c r="J10" s="101">
        <v>68</v>
      </c>
      <c r="U10" s="98" t="s">
        <v>38</v>
      </c>
      <c r="V10" s="104">
        <v>0.3</v>
      </c>
      <c r="W10" s="104">
        <v>0.5</v>
      </c>
      <c r="X10" s="104">
        <v>0.2</v>
      </c>
    </row>
    <row r="11" spans="1:24">
      <c r="C11" s="98" t="s">
        <v>37</v>
      </c>
      <c r="G11" s="103">
        <v>36</v>
      </c>
      <c r="H11" s="102" t="s">
        <v>31</v>
      </c>
      <c r="I11" s="102">
        <v>39.99</v>
      </c>
      <c r="J11" s="101">
        <v>69</v>
      </c>
      <c r="U11" s="98" t="s">
        <v>36</v>
      </c>
      <c r="V11" s="104">
        <v>0.3</v>
      </c>
      <c r="W11" s="104">
        <v>0.5</v>
      </c>
      <c r="X11" s="104">
        <v>0.2</v>
      </c>
    </row>
    <row r="12" spans="1:24">
      <c r="C12" s="98" t="s">
        <v>35</v>
      </c>
      <c r="G12" s="103">
        <v>40</v>
      </c>
      <c r="H12" s="102" t="s">
        <v>31</v>
      </c>
      <c r="I12" s="102">
        <v>43.99</v>
      </c>
      <c r="J12" s="101">
        <v>70</v>
      </c>
      <c r="U12" s="98" t="s">
        <v>34</v>
      </c>
      <c r="V12" s="104">
        <v>0.2</v>
      </c>
      <c r="W12" s="104">
        <v>0.6</v>
      </c>
      <c r="X12" s="104">
        <v>0.2</v>
      </c>
    </row>
    <row r="13" spans="1:24">
      <c r="G13" s="103">
        <v>44</v>
      </c>
      <c r="H13" s="102" t="s">
        <v>31</v>
      </c>
      <c r="I13" s="102">
        <v>47.99</v>
      </c>
      <c r="J13" s="101">
        <v>71</v>
      </c>
      <c r="U13" s="98" t="s">
        <v>33</v>
      </c>
      <c r="V13" s="104">
        <v>0.3</v>
      </c>
      <c r="W13" s="104">
        <v>0.5</v>
      </c>
      <c r="X13" s="104">
        <v>0.2</v>
      </c>
    </row>
    <row r="14" spans="1:24">
      <c r="G14" s="103">
        <v>48</v>
      </c>
      <c r="H14" s="102" t="s">
        <v>31</v>
      </c>
      <c r="I14" s="102">
        <v>51.99</v>
      </c>
      <c r="J14" s="101">
        <v>72</v>
      </c>
    </row>
    <row r="15" spans="1:24">
      <c r="G15" s="103">
        <v>52</v>
      </c>
      <c r="H15" s="102" t="s">
        <v>31</v>
      </c>
      <c r="I15" s="102">
        <v>55.99</v>
      </c>
      <c r="J15" s="101">
        <v>73</v>
      </c>
      <c r="U15" s="98" t="str">
        <f>U6&amp;U7&amp;U8&amp;U9&amp;U10&amp;U11&amp;U12&amp;U13</f>
        <v>FILIPINOENGLISHMATHEMATICSSCIENCEARALING PANLIPUNANEDUKASYON SA PAGPAPAKATAOEDUKASYONG PANTAHANAN AT PANGKABUHAYANMOTHER TONGUE</v>
      </c>
    </row>
    <row r="16" spans="1:24">
      <c r="G16" s="103">
        <v>56</v>
      </c>
      <c r="H16" s="102" t="s">
        <v>31</v>
      </c>
      <c r="I16" s="102">
        <v>59.99</v>
      </c>
      <c r="J16" s="101">
        <v>74</v>
      </c>
      <c r="U16" s="98" t="s">
        <v>32</v>
      </c>
    </row>
    <row r="17" spans="7:10">
      <c r="G17" s="103">
        <v>60</v>
      </c>
      <c r="H17" s="102" t="s">
        <v>31</v>
      </c>
      <c r="I17" s="102">
        <v>61.59</v>
      </c>
      <c r="J17" s="101">
        <v>75</v>
      </c>
    </row>
    <row r="18" spans="7:10">
      <c r="G18" s="103">
        <v>61.6</v>
      </c>
      <c r="H18" s="102" t="s">
        <v>31</v>
      </c>
      <c r="I18" s="102">
        <v>63.190000000000005</v>
      </c>
      <c r="J18" s="101">
        <v>76</v>
      </c>
    </row>
    <row r="19" spans="7:10">
      <c r="G19" s="103">
        <v>63.2</v>
      </c>
      <c r="H19" s="102" t="s">
        <v>31</v>
      </c>
      <c r="I19" s="102">
        <v>64.790000000000006</v>
      </c>
      <c r="J19" s="101">
        <v>77</v>
      </c>
    </row>
    <row r="20" spans="7:10">
      <c r="G20" s="103">
        <v>64.8</v>
      </c>
      <c r="H20" s="102" t="s">
        <v>31</v>
      </c>
      <c r="I20" s="102">
        <v>66.39</v>
      </c>
      <c r="J20" s="101">
        <v>78</v>
      </c>
    </row>
    <row r="21" spans="7:10">
      <c r="G21" s="103">
        <v>66.400000000000006</v>
      </c>
      <c r="H21" s="102" t="s">
        <v>31</v>
      </c>
      <c r="I21" s="102">
        <v>67.990000000000009</v>
      </c>
      <c r="J21" s="101">
        <v>79</v>
      </c>
    </row>
    <row r="22" spans="7:10">
      <c r="G22" s="103">
        <v>68</v>
      </c>
      <c r="H22" s="102" t="s">
        <v>31</v>
      </c>
      <c r="I22" s="102">
        <v>69.59</v>
      </c>
      <c r="J22" s="101">
        <v>80</v>
      </c>
    </row>
    <row r="23" spans="7:10">
      <c r="G23" s="103">
        <v>69.599999999999994</v>
      </c>
      <c r="H23" s="102" t="s">
        <v>31</v>
      </c>
      <c r="I23" s="102">
        <v>71.19</v>
      </c>
      <c r="J23" s="101">
        <v>81</v>
      </c>
    </row>
    <row r="24" spans="7:10">
      <c r="G24" s="103">
        <v>71.2</v>
      </c>
      <c r="H24" s="102" t="s">
        <v>31</v>
      </c>
      <c r="I24" s="102">
        <v>72.790000000000006</v>
      </c>
      <c r="J24" s="101">
        <v>82</v>
      </c>
    </row>
    <row r="25" spans="7:10">
      <c r="G25" s="103">
        <v>72.8</v>
      </c>
      <c r="H25" s="102" t="s">
        <v>31</v>
      </c>
      <c r="I25" s="102">
        <v>74.39</v>
      </c>
      <c r="J25" s="101">
        <v>83</v>
      </c>
    </row>
    <row r="26" spans="7:10">
      <c r="G26" s="103">
        <v>74.400000000000006</v>
      </c>
      <c r="H26" s="102" t="s">
        <v>31</v>
      </c>
      <c r="I26" s="102">
        <v>75.990000000000009</v>
      </c>
      <c r="J26" s="101">
        <v>84</v>
      </c>
    </row>
    <row r="27" spans="7:10">
      <c r="G27" s="103">
        <v>76</v>
      </c>
      <c r="H27" s="102" t="s">
        <v>31</v>
      </c>
      <c r="I27" s="102">
        <v>77.59</v>
      </c>
      <c r="J27" s="101">
        <v>85</v>
      </c>
    </row>
    <row r="28" spans="7:10">
      <c r="G28" s="103">
        <v>77.599999999999994</v>
      </c>
      <c r="H28" s="102" t="s">
        <v>31</v>
      </c>
      <c r="I28" s="102">
        <v>79.19</v>
      </c>
      <c r="J28" s="101">
        <v>86</v>
      </c>
    </row>
    <row r="29" spans="7:10">
      <c r="G29" s="103">
        <v>79.2</v>
      </c>
      <c r="H29" s="102" t="s">
        <v>31</v>
      </c>
      <c r="I29" s="102">
        <v>80.790000000000006</v>
      </c>
      <c r="J29" s="101">
        <v>87</v>
      </c>
    </row>
    <row r="30" spans="7:10">
      <c r="G30" s="103">
        <v>80.8</v>
      </c>
      <c r="H30" s="102" t="s">
        <v>31</v>
      </c>
      <c r="I30" s="102">
        <v>82.39</v>
      </c>
      <c r="J30" s="101">
        <v>88</v>
      </c>
    </row>
    <row r="31" spans="7:10">
      <c r="G31" s="103">
        <v>82.4</v>
      </c>
      <c r="H31" s="102" t="s">
        <v>31</v>
      </c>
      <c r="I31" s="102">
        <v>83.990000000000009</v>
      </c>
      <c r="J31" s="101">
        <v>89</v>
      </c>
    </row>
    <row r="32" spans="7:10">
      <c r="G32" s="103">
        <v>84</v>
      </c>
      <c r="H32" s="102" t="s">
        <v>31</v>
      </c>
      <c r="I32" s="102">
        <v>85.59</v>
      </c>
      <c r="J32" s="101">
        <v>90</v>
      </c>
    </row>
    <row r="33" spans="7:10">
      <c r="G33" s="103">
        <v>85.6</v>
      </c>
      <c r="H33" s="102" t="s">
        <v>31</v>
      </c>
      <c r="I33" s="102">
        <v>87.19</v>
      </c>
      <c r="J33" s="101">
        <v>91</v>
      </c>
    </row>
    <row r="34" spans="7:10">
      <c r="G34" s="103">
        <v>87.2</v>
      </c>
      <c r="H34" s="102" t="s">
        <v>31</v>
      </c>
      <c r="I34" s="102">
        <v>88.79</v>
      </c>
      <c r="J34" s="101">
        <v>92</v>
      </c>
    </row>
    <row r="35" spans="7:10">
      <c r="G35" s="103">
        <v>88.8</v>
      </c>
      <c r="H35" s="102" t="s">
        <v>31</v>
      </c>
      <c r="I35" s="102">
        <v>90.39</v>
      </c>
      <c r="J35" s="101">
        <v>93</v>
      </c>
    </row>
    <row r="36" spans="7:10">
      <c r="G36" s="103">
        <v>90.4</v>
      </c>
      <c r="H36" s="102" t="s">
        <v>31</v>
      </c>
      <c r="I36" s="102">
        <v>91.990000000000009</v>
      </c>
      <c r="J36" s="101">
        <v>94</v>
      </c>
    </row>
    <row r="37" spans="7:10">
      <c r="G37" s="103">
        <v>92</v>
      </c>
      <c r="H37" s="102" t="s">
        <v>31</v>
      </c>
      <c r="I37" s="102">
        <v>93.59</v>
      </c>
      <c r="J37" s="101">
        <v>95</v>
      </c>
    </row>
    <row r="38" spans="7:10">
      <c r="G38" s="103">
        <v>93.6</v>
      </c>
      <c r="H38" s="102" t="s">
        <v>31</v>
      </c>
      <c r="I38" s="102">
        <v>95.19</v>
      </c>
      <c r="J38" s="101">
        <v>96</v>
      </c>
    </row>
    <row r="39" spans="7:10">
      <c r="G39" s="103">
        <v>95.2</v>
      </c>
      <c r="H39" s="102" t="s">
        <v>31</v>
      </c>
      <c r="I39" s="102">
        <v>96.79</v>
      </c>
      <c r="J39" s="101">
        <v>97</v>
      </c>
    </row>
    <row r="40" spans="7:10">
      <c r="G40" s="103">
        <v>96.8</v>
      </c>
      <c r="H40" s="102" t="s">
        <v>31</v>
      </c>
      <c r="I40" s="102">
        <v>98.39</v>
      </c>
      <c r="J40" s="101">
        <v>98</v>
      </c>
    </row>
    <row r="41" spans="7:10">
      <c r="G41" s="103">
        <v>98.4</v>
      </c>
      <c r="H41" s="102" t="s">
        <v>31</v>
      </c>
      <c r="I41" s="102">
        <v>99.990000000000009</v>
      </c>
      <c r="J41" s="101">
        <v>99</v>
      </c>
    </row>
    <row r="42" spans="7:10">
      <c r="G42" s="103">
        <v>100</v>
      </c>
      <c r="H42" s="102" t="s">
        <v>31</v>
      </c>
      <c r="I42" s="102"/>
      <c r="J42" s="101">
        <v>100</v>
      </c>
    </row>
  </sheetData>
  <sheetProtection formatCells="0" formatColumns="0" formatRows="0" insertColumns="0"/>
  <mergeCells count="1">
    <mergeCell ref="G1:J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INPUT DATA</vt:lpstr>
      <vt:lpstr>MATH_Q1</vt:lpstr>
      <vt:lpstr>MATH_Q2</vt:lpstr>
      <vt:lpstr>MATH_Q3</vt:lpstr>
      <vt:lpstr>MATH_Q4</vt:lpstr>
      <vt:lpstr>SUMMARY OF QUARTERLY GRADES</vt:lpstr>
      <vt:lpstr>DO NOT DELETE</vt:lpstr>
      <vt:lpstr>'SUMMARY OF QUARTERLY GRADES'!Print_Area</vt:lpstr>
      <vt:lpstr>TRANSMUTATION_TABLE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E420s</dc:creator>
  <cp:lastModifiedBy>E420s</cp:lastModifiedBy>
  <cp:lastPrinted>2015-06-07T06:59:43Z</cp:lastPrinted>
  <dcterms:created xsi:type="dcterms:W3CDTF">2015-06-02T20:29:55Z</dcterms:created>
  <dcterms:modified xsi:type="dcterms:W3CDTF">2015-06-09T00:34:06Z</dcterms:modified>
</cp:coreProperties>
</file>