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<sst xmlns="http://schemas.openxmlformats.org/spreadsheetml/2006/main" count="1938" uniqueCount="927">
  <si>
    <t>Label</t>
  </si>
  <si>
    <t>File</t>
  </si>
  <si>
    <t>Cycle</t>
  </si>
  <si>
    <t>Extraction[V]</t>
  </si>
  <si>
    <t>Focus[V]</t>
  </si>
  <si>
    <t>Source Quad1[V]</t>
  </si>
  <si>
    <t>Rot-Quad1[V]</t>
  </si>
  <si>
    <t>Foc-Quad1[V]</t>
  </si>
  <si>
    <t>Rot-Quad2[V]</t>
  </si>
  <si>
    <t>Source Offset[V]</t>
  </si>
  <si>
    <t>Matsuda Plate[V]</t>
  </si>
  <si>
    <t>Cool Gas[l/min]</t>
  </si>
  <si>
    <t>Aux Gas[l/min]</t>
  </si>
  <si>
    <t>Sample Gas[l/min]</t>
  </si>
  <si>
    <t>Add Gas[l/min]</t>
  </si>
  <si>
    <t>Org Gas[l/min]</t>
  </si>
  <si>
    <t>Operation Power[W]</t>
  </si>
  <si>
    <t>X-Pos[mm]</t>
  </si>
  <si>
    <t>Y-Pos[mm]</t>
  </si>
  <si>
    <t>Z-Pos[mm]</t>
  </si>
  <si>
    <t>Ampl.-Temp[癈]</t>
  </si>
  <si>
    <t>Fore Vacuum[mbar]</t>
  </si>
  <si>
    <t>High Vacuum[mbar]</t>
  </si>
  <si>
    <t>IonGetter-Press[mbar]</t>
  </si>
  <si>
    <t>198Hg</t>
  </si>
  <si>
    <t>199Hg</t>
  </si>
  <si>
    <t>200Hg</t>
  </si>
  <si>
    <t>201Hg</t>
  </si>
  <si>
    <t>202Hg</t>
  </si>
  <si>
    <t>203Tl</t>
  </si>
  <si>
    <t>205Tl</t>
  </si>
  <si>
    <t>202Hg/198Hg</t>
  </si>
  <si>
    <t>201Hg/198Hg</t>
  </si>
  <si>
    <t>200Hg/198Hg</t>
  </si>
  <si>
    <t>199Hg/198Hg</t>
  </si>
  <si>
    <t>205Tl/203Tl</t>
  </si>
  <si>
    <t>202Hg/198Hg（*）</t>
  </si>
  <si>
    <t>StdErr(abs)198Hg</t>
  </si>
  <si>
    <t>StdErr(abs)199Hg</t>
  </si>
  <si>
    <t>StdErr(abs)200Hg</t>
  </si>
  <si>
    <t>StdErr(abs)201Hg</t>
  </si>
  <si>
    <t>StdErr(abs)202Hg</t>
  </si>
  <si>
    <t>StdErr(abs)203Tl</t>
  </si>
  <si>
    <t>StdErr(abs)205Tl</t>
  </si>
  <si>
    <t>StdErr(abs)202Hg/198Hg</t>
  </si>
  <si>
    <t>StdErr(abs)201Hg/198Hg</t>
  </si>
  <si>
    <t>StdErr(abs)200Hg/198Hg</t>
  </si>
  <si>
    <t>StdErr(abs)199Hg/198Hg</t>
  </si>
  <si>
    <t>StdErr(abs)205Tl/203Tl</t>
  </si>
  <si>
    <t>StdErr(abs)202Hg/198Hg（*）</t>
  </si>
  <si>
    <t>R-THg(%)</t>
  </si>
  <si>
    <t>d199(‰)</t>
  </si>
  <si>
    <t>d200(‰)</t>
  </si>
  <si>
    <t>d201(‰)</t>
  </si>
  <si>
    <t>d202(‰)</t>
  </si>
  <si>
    <t>D199(‰)</t>
  </si>
  <si>
    <t>D200(‰)</t>
  </si>
  <si>
    <t>D201(‰)</t>
  </si>
  <si>
    <t>3133-01.log</t>
  </si>
  <si>
    <t/>
  </si>
  <si>
    <t>3133-02.log</t>
  </si>
  <si>
    <t>3133-03.log</t>
  </si>
  <si>
    <t>3177-01.log</t>
  </si>
  <si>
    <t>3133-04.log</t>
  </si>
  <si>
    <t>3177-02.log</t>
  </si>
  <si>
    <t>3133-05.log</t>
  </si>
  <si>
    <t>1.log</t>
  </si>
  <si>
    <t>3133-06.log</t>
  </si>
  <si>
    <t>2.log</t>
  </si>
  <si>
    <t>3133-07.log</t>
  </si>
  <si>
    <t>3177-03.log</t>
  </si>
  <si>
    <t>3133-08.log</t>
  </si>
  <si>
    <t>3.log</t>
  </si>
  <si>
    <t>3133-09.log</t>
  </si>
  <si>
    <t>4.log</t>
  </si>
  <si>
    <t>3133-10.log</t>
  </si>
  <si>
    <t>5.log</t>
  </si>
  <si>
    <t>3133-11.log</t>
  </si>
  <si>
    <t>6.log</t>
  </si>
  <si>
    <t>3133-12.log</t>
  </si>
  <si>
    <t>7.log</t>
  </si>
  <si>
    <t>3133-13.log</t>
  </si>
  <si>
    <t>8.log</t>
  </si>
  <si>
    <t>3133-14.log</t>
  </si>
  <si>
    <t>9.log</t>
  </si>
  <si>
    <t>3133-15.log</t>
  </si>
  <si>
    <t>10.log</t>
  </si>
  <si>
    <t>11.log</t>
  </si>
  <si>
    <t>3133-16.log</t>
  </si>
  <si>
    <t>12.log</t>
  </si>
  <si>
    <t>3133-18.log</t>
  </si>
  <si>
    <t>3177-04.log</t>
  </si>
  <si>
    <t>3133-19.log</t>
  </si>
  <si>
    <t>13.log</t>
  </si>
  <si>
    <t>3133-20.log</t>
  </si>
  <si>
    <t>14.log</t>
  </si>
  <si>
    <t>3133-21.log</t>
  </si>
  <si>
    <t>15.log</t>
  </si>
  <si>
    <t>3133-22.log</t>
  </si>
  <si>
    <t>18.log</t>
  </si>
  <si>
    <t>3133-23.log</t>
  </si>
  <si>
    <t>19.log</t>
  </si>
  <si>
    <t>3133-24.log</t>
  </si>
  <si>
    <t>20.log</t>
  </si>
  <si>
    <t>3133-25.log</t>
  </si>
  <si>
    <t>24.log</t>
  </si>
  <si>
    <t>3133-26.log</t>
  </si>
  <si>
    <t>25.log</t>
  </si>
  <si>
    <t>3133-27.log</t>
  </si>
  <si>
    <t>26.log</t>
  </si>
  <si>
    <t>3133-28.log</t>
  </si>
  <si>
    <t>35.log</t>
  </si>
  <si>
    <t>3133-29.log</t>
  </si>
  <si>
    <t>3177-5.log</t>
  </si>
  <si>
    <t>3133-30.log</t>
  </si>
  <si>
    <t>36.log</t>
  </si>
  <si>
    <t>3133-31.log</t>
  </si>
  <si>
    <t>39.log</t>
  </si>
  <si>
    <t>3133-32.log</t>
  </si>
  <si>
    <t>40.log</t>
  </si>
  <si>
    <t>3133-33.log</t>
  </si>
  <si>
    <t>41.log</t>
  </si>
  <si>
    <t>3133-34.log</t>
  </si>
  <si>
    <t>42.log</t>
  </si>
  <si>
    <t>3133-35.log</t>
  </si>
  <si>
    <t>18-1.log</t>
  </si>
  <si>
    <t>3133-36.log</t>
  </si>
  <si>
    <t>3177-06.log</t>
  </si>
  <si>
    <t>3133-37.log</t>
  </si>
  <si>
    <t>3133-38.log</t>
  </si>
  <si>
    <t>3133-39.log</t>
  </si>
  <si>
    <t>3133-40.log</t>
  </si>
  <si>
    <t>3177-07.log</t>
  </si>
  <si>
    <t>3133-41.log</t>
  </si>
  <si>
    <t>3177-08.log</t>
  </si>
  <si>
    <t>3133-42.log</t>
  </si>
  <si>
    <t>3177-09.log</t>
  </si>
  <si>
    <t>3133-43.log</t>
  </si>
  <si>
    <t>a1.log</t>
  </si>
  <si>
    <t>3133-44.log</t>
  </si>
  <si>
    <t>a20.log</t>
  </si>
  <si>
    <t>3133-45.log</t>
  </si>
  <si>
    <t>a74.log</t>
  </si>
  <si>
    <t>3133-46.log</t>
  </si>
  <si>
    <t>a105.log</t>
  </si>
  <si>
    <t>3133-47.log</t>
  </si>
  <si>
    <t>a117.log</t>
  </si>
  <si>
    <t>3133-48.log</t>
  </si>
  <si>
    <t>a120.log</t>
  </si>
  <si>
    <t>3133-49.log</t>
  </si>
  <si>
    <t>42-1.log</t>
  </si>
  <si>
    <t>3133-50.log</t>
  </si>
  <si>
    <t>32.log</t>
  </si>
  <si>
    <t>3133-51.log</t>
  </si>
  <si>
    <t>23.log</t>
  </si>
  <si>
    <t>3133-52.log</t>
  </si>
  <si>
    <t>31.log</t>
  </si>
  <si>
    <t>3133-53.log</t>
  </si>
  <si>
    <t>27.log</t>
  </si>
  <si>
    <t>3133-54.log</t>
  </si>
  <si>
    <t>28.log</t>
  </si>
  <si>
    <t>3133-56.log</t>
  </si>
  <si>
    <t>33.log</t>
  </si>
  <si>
    <t>3133-57.log</t>
  </si>
  <si>
    <t>16.log</t>
  </si>
  <si>
    <t>3133-58.log</t>
  </si>
  <si>
    <t>34.log</t>
  </si>
  <si>
    <t>3133-59.log</t>
  </si>
  <si>
    <t>3177-10.log</t>
  </si>
  <si>
    <t>3133-60.log</t>
  </si>
  <si>
    <t>s45.log</t>
  </si>
  <si>
    <t>dck4.log</t>
  </si>
  <si>
    <t>yk5h.log</t>
  </si>
  <si>
    <t>yk31.log</t>
  </si>
  <si>
    <t>yk7ch.log</t>
  </si>
  <si>
    <t>t904.log</t>
  </si>
  <si>
    <t>yk31-1.log</t>
  </si>
  <si>
    <t>3133-17.log</t>
  </si>
  <si>
    <t>3177-05.log</t>
  </si>
  <si>
    <t>tp343.log</t>
  </si>
  <si>
    <t>tp329.log</t>
  </si>
  <si>
    <t>gss-5-1.log</t>
  </si>
  <si>
    <t>gss-5-2.log</t>
  </si>
  <si>
    <t>toufa.log</t>
  </si>
  <si>
    <t>n-6.log</t>
  </si>
  <si>
    <t>n-7-2.log</t>
  </si>
  <si>
    <t>n-8.log</t>
  </si>
  <si>
    <t>n-9.log</t>
  </si>
  <si>
    <t>n-9-3.log</t>
  </si>
  <si>
    <t>n-10.log</t>
  </si>
  <si>
    <t>n-11.log</t>
  </si>
  <si>
    <t>n-12.log</t>
  </si>
  <si>
    <t>n-13.log</t>
  </si>
  <si>
    <t>n-13-2.log</t>
  </si>
  <si>
    <t>n-14.log</t>
  </si>
  <si>
    <t>n-15.log</t>
  </si>
  <si>
    <t>n-16.log</t>
  </si>
  <si>
    <t>n-17.log</t>
  </si>
  <si>
    <t>n-19.log</t>
  </si>
  <si>
    <t>n-19-2.log</t>
  </si>
  <si>
    <t>n-20.log</t>
  </si>
  <si>
    <t>n-21.log</t>
  </si>
  <si>
    <t>n-22.log</t>
  </si>
  <si>
    <t>3177-11.log</t>
  </si>
  <si>
    <t>n-23.log</t>
  </si>
  <si>
    <t>n-24.log</t>
  </si>
  <si>
    <t>3133-55.log</t>
  </si>
  <si>
    <t>n-25.log</t>
  </si>
  <si>
    <t>n-26.log</t>
  </si>
  <si>
    <t>n-27.log</t>
  </si>
  <si>
    <t>n-29.log</t>
  </si>
  <si>
    <t>3133-61.log</t>
  </si>
  <si>
    <t>3133-62.log</t>
  </si>
  <si>
    <t>3133-63.log</t>
  </si>
  <si>
    <t>3133-64.log</t>
  </si>
  <si>
    <t>3133-65.log</t>
  </si>
  <si>
    <t>3133-66.log</t>
  </si>
  <si>
    <t>3133-67.log</t>
  </si>
  <si>
    <t>3133-68.log</t>
  </si>
  <si>
    <t>3133-69.log</t>
  </si>
  <si>
    <t>3133-70.log</t>
  </si>
  <si>
    <t>3133-71.log</t>
  </si>
  <si>
    <t>3133-72.log</t>
  </si>
  <si>
    <t>3133-73.log</t>
  </si>
  <si>
    <t>3133-74.log</t>
  </si>
  <si>
    <t>3133-75.log</t>
  </si>
  <si>
    <t>3133-76.log</t>
  </si>
  <si>
    <t>hg-20200814.log</t>
  </si>
  <si>
    <t>gss 5-1.log</t>
  </si>
  <si>
    <t>gss 5-2.log</t>
  </si>
  <si>
    <t>n-30-1.log</t>
  </si>
  <si>
    <t>n-30-2.log</t>
  </si>
  <si>
    <t>n-30-2-1.log</t>
  </si>
  <si>
    <t>n31-1.log</t>
  </si>
  <si>
    <t>n31-2.log</t>
  </si>
  <si>
    <t>n-32-2.log</t>
  </si>
  <si>
    <t>n-33.log</t>
  </si>
  <si>
    <t>n-34.log</t>
  </si>
  <si>
    <t>n-35.log</t>
  </si>
  <si>
    <t>n-36.log</t>
  </si>
  <si>
    <t>n-37.log</t>
  </si>
  <si>
    <t>n-38.log</t>
  </si>
  <si>
    <t>n-39.log</t>
  </si>
  <si>
    <t>n-39-1.log</t>
  </si>
  <si>
    <t>n-40-2.log</t>
  </si>
  <si>
    <t>n-41.log</t>
  </si>
  <si>
    <t>n-41-2.log</t>
  </si>
  <si>
    <t>n-42-2.log</t>
  </si>
  <si>
    <t>n-44.log</t>
  </si>
  <si>
    <t>n-44-2.log</t>
  </si>
  <si>
    <t>n-45.log</t>
  </si>
  <si>
    <t>n-7-1.log</t>
  </si>
  <si>
    <t>n-8-1.log</t>
  </si>
  <si>
    <t>n-9-1.log</t>
  </si>
  <si>
    <t>n-9-4.log</t>
  </si>
  <si>
    <t>n-10-1.log</t>
  </si>
  <si>
    <t>n-11-1.log</t>
  </si>
  <si>
    <t>n-12-1.log</t>
  </si>
  <si>
    <t>n-27-1.log</t>
  </si>
  <si>
    <t>n-29-1.log</t>
  </si>
  <si>
    <t>n-27-2.log</t>
  </si>
  <si>
    <t>n-26-1.log</t>
  </si>
  <si>
    <t>n-25-1.log</t>
  </si>
  <si>
    <t>8610-01.log</t>
  </si>
  <si>
    <t>8610-02.log</t>
  </si>
  <si>
    <t>8610-03.log</t>
  </si>
  <si>
    <t>8610-04.log</t>
  </si>
  <si>
    <t>8610-05.log</t>
  </si>
  <si>
    <t>n-01.log</t>
  </si>
  <si>
    <t>n-02.log</t>
  </si>
  <si>
    <t>n-03.log</t>
  </si>
  <si>
    <t>n-04.log</t>
  </si>
  <si>
    <t>n-05.log</t>
  </si>
  <si>
    <t>n-06.log</t>
  </si>
  <si>
    <t>n-07.log</t>
  </si>
  <si>
    <t>n-08.log</t>
  </si>
  <si>
    <t>n-09.log</t>
  </si>
  <si>
    <t>8610-06.log</t>
  </si>
  <si>
    <t>8610-07.log</t>
  </si>
  <si>
    <t>n-18.log</t>
  </si>
  <si>
    <t>8610-08.log</t>
  </si>
  <si>
    <t>8610-09.log</t>
  </si>
  <si>
    <t>n-28.log</t>
  </si>
  <si>
    <t>n-30.log</t>
  </si>
  <si>
    <t>8610-10.log</t>
  </si>
  <si>
    <t>n-31.log</t>
  </si>
  <si>
    <t>n-32.log</t>
  </si>
  <si>
    <t>n-40.log</t>
  </si>
  <si>
    <t>8610-11.log</t>
  </si>
  <si>
    <t>n-42.log</t>
  </si>
  <si>
    <t>n-43.log</t>
  </si>
  <si>
    <t>n-46.log</t>
  </si>
  <si>
    <t>n-47.log</t>
  </si>
  <si>
    <t>8610-12.log</t>
  </si>
  <si>
    <t>8610-13.log</t>
  </si>
  <si>
    <t>n-48.log</t>
  </si>
  <si>
    <t>n-49.log</t>
  </si>
  <si>
    <t>n-50.log</t>
  </si>
  <si>
    <t>n-51.log</t>
  </si>
  <si>
    <t>n-52.log</t>
  </si>
  <si>
    <t>n-53.log</t>
  </si>
  <si>
    <t>n-54.log</t>
  </si>
  <si>
    <t>n-55.log</t>
  </si>
  <si>
    <t>n-56.log</t>
  </si>
  <si>
    <t>n-57.log</t>
  </si>
  <si>
    <t>3133-77.log</t>
  </si>
  <si>
    <t>8610-14.log</t>
  </si>
  <si>
    <t>3133-78.log</t>
  </si>
  <si>
    <t>n-58.log</t>
  </si>
  <si>
    <t>3133-79.log</t>
  </si>
  <si>
    <t>n-59.log</t>
  </si>
  <si>
    <t>3133-80.log</t>
  </si>
  <si>
    <t>n-60.log</t>
  </si>
  <si>
    <t>3133-81.log</t>
  </si>
  <si>
    <t>n-61.log</t>
  </si>
  <si>
    <t>3133-82.log</t>
  </si>
  <si>
    <t>n-62.log</t>
  </si>
  <si>
    <t>3133-83.log</t>
  </si>
  <si>
    <t>n-63.log</t>
  </si>
  <si>
    <t>3133-84.log</t>
  </si>
  <si>
    <t>n-64.log</t>
  </si>
  <si>
    <t>3133-85.log</t>
  </si>
  <si>
    <t>n-65.log</t>
  </si>
  <si>
    <t>3133-86.log</t>
  </si>
  <si>
    <t>n-66.log</t>
  </si>
  <si>
    <t>3133-87.log</t>
  </si>
  <si>
    <t>n-67.log</t>
  </si>
  <si>
    <t>3133-88.log</t>
  </si>
  <si>
    <t>8610-15.log</t>
  </si>
  <si>
    <t>3133-89.log</t>
  </si>
  <si>
    <t>3133-90.log</t>
  </si>
  <si>
    <t>3133-91.log</t>
  </si>
  <si>
    <t>8610-16.log</t>
  </si>
  <si>
    <t>3133-92.log</t>
  </si>
  <si>
    <t>8610-17.log</t>
  </si>
  <si>
    <t>3133-93.log</t>
  </si>
  <si>
    <t>8610-18.log</t>
  </si>
  <si>
    <t>n-69.log</t>
  </si>
  <si>
    <t>3133-94.log</t>
  </si>
  <si>
    <t>n-68.log</t>
  </si>
  <si>
    <t>3133-95.log</t>
  </si>
  <si>
    <t>n-70.log</t>
  </si>
  <si>
    <t>3133-96.log</t>
  </si>
  <si>
    <t>n-71.log</t>
  </si>
  <si>
    <t>3133-97.log</t>
  </si>
  <si>
    <t>n-72.log</t>
  </si>
  <si>
    <t>3133-98.log</t>
  </si>
  <si>
    <t>n-73.log</t>
  </si>
  <si>
    <t>3133-99.log</t>
  </si>
  <si>
    <t>g5.log</t>
  </si>
  <si>
    <t>3133-100.log</t>
  </si>
  <si>
    <t>3133-101.log</t>
  </si>
  <si>
    <t>3133-102.log</t>
  </si>
  <si>
    <t>3133-103.log</t>
  </si>
  <si>
    <t>8610-19.log</t>
  </si>
  <si>
    <t>3133-104.log</t>
  </si>
  <si>
    <t>g5-1.log</t>
  </si>
  <si>
    <t>3133-105.log</t>
  </si>
  <si>
    <t>g11.log</t>
  </si>
  <si>
    <t>3133-106.log</t>
  </si>
  <si>
    <t>f1.log</t>
  </si>
  <si>
    <t>3133-107.log</t>
  </si>
  <si>
    <t>j1.log</t>
  </si>
  <si>
    <t>3133-108.log</t>
  </si>
  <si>
    <t>m1.log</t>
  </si>
  <si>
    <t>3133-109.log</t>
  </si>
  <si>
    <t>m11.log</t>
  </si>
  <si>
    <t>3133-110.log</t>
  </si>
  <si>
    <t>q1.log</t>
  </si>
  <si>
    <t>3133-111.log</t>
  </si>
  <si>
    <t>q2.log</t>
  </si>
  <si>
    <t>3133-112.log</t>
  </si>
  <si>
    <t>t1.log</t>
  </si>
  <si>
    <t>3133-113.log</t>
  </si>
  <si>
    <t>t2.log</t>
  </si>
  <si>
    <t>3133-114.log</t>
  </si>
  <si>
    <t>3133-115.log</t>
  </si>
  <si>
    <t>y1.log</t>
  </si>
  <si>
    <t>3133-116.log</t>
  </si>
  <si>
    <t>y11.log</t>
  </si>
  <si>
    <t>3133-117.log</t>
  </si>
  <si>
    <t>3133-118.log</t>
  </si>
  <si>
    <t>8610-20.log</t>
  </si>
  <si>
    <t>3133-119.log</t>
  </si>
  <si>
    <t>no-08-1.log</t>
  </si>
  <si>
    <t>3133-120.log</t>
  </si>
  <si>
    <t>no-38-1.log</t>
  </si>
  <si>
    <t>3133-121.log</t>
  </si>
  <si>
    <t>no-74.log</t>
  </si>
  <si>
    <t>3133-122.log</t>
  </si>
  <si>
    <t>no-75.log</t>
  </si>
  <si>
    <t>3133-123.log</t>
  </si>
  <si>
    <t>no-76.log</t>
  </si>
  <si>
    <t>3133-124.log</t>
  </si>
  <si>
    <t>no-77.log</t>
  </si>
  <si>
    <t>3133-125.log</t>
  </si>
  <si>
    <t>no-78.log</t>
  </si>
  <si>
    <t>3133-126.log</t>
  </si>
  <si>
    <t>no-79.log</t>
  </si>
  <si>
    <t>3133-127.log</t>
  </si>
  <si>
    <t>no-80.log</t>
  </si>
  <si>
    <t>3133-128.log</t>
  </si>
  <si>
    <t>no-81.log</t>
  </si>
  <si>
    <t>3133-129.log</t>
  </si>
  <si>
    <t>no-82.log</t>
  </si>
  <si>
    <t>3133-130.log</t>
  </si>
  <si>
    <t>no-83.log</t>
  </si>
  <si>
    <t>3133-131.log</t>
  </si>
  <si>
    <t>8610-21.log</t>
  </si>
  <si>
    <t>3133-132.log</t>
  </si>
  <si>
    <t>no-84.log</t>
  </si>
  <si>
    <t>3133-133.log</t>
  </si>
  <si>
    <t>no-85.log</t>
  </si>
  <si>
    <t>3133-134.log</t>
  </si>
  <si>
    <t>no-86.log</t>
  </si>
  <si>
    <t>3133-135.log</t>
  </si>
  <si>
    <t>no-87.log</t>
  </si>
  <si>
    <t>3133-136.log</t>
  </si>
  <si>
    <t>no-88.log</t>
  </si>
  <si>
    <t>3133-137.log</t>
  </si>
  <si>
    <t>no-89.log</t>
  </si>
  <si>
    <t>3133-138.log</t>
  </si>
  <si>
    <t>no-90.log</t>
  </si>
  <si>
    <t>3133-139.log</t>
  </si>
  <si>
    <t>3133-140.log</t>
  </si>
  <si>
    <t>no-91.log</t>
  </si>
  <si>
    <t>3133-141.log</t>
  </si>
  <si>
    <t>no-92.log</t>
  </si>
  <si>
    <t>3133-142.log</t>
  </si>
  <si>
    <t>no-93.log</t>
  </si>
  <si>
    <t>3133-143.log</t>
  </si>
  <si>
    <t>no-94.log</t>
  </si>
  <si>
    <t>3133-144.log</t>
  </si>
  <si>
    <t>no-95.log</t>
  </si>
  <si>
    <t>3133-145.log</t>
  </si>
  <si>
    <t>no-96.log</t>
  </si>
  <si>
    <t>3133-146.log</t>
  </si>
  <si>
    <t>no-97.log</t>
  </si>
  <si>
    <t>3133-147.log</t>
  </si>
  <si>
    <t>8610-22.log</t>
  </si>
  <si>
    <t>3133-148.log</t>
  </si>
  <si>
    <t>no-98.log</t>
  </si>
  <si>
    <t>3133-149.log</t>
  </si>
  <si>
    <t>no-99.log</t>
  </si>
  <si>
    <t>3133-150.log</t>
  </si>
  <si>
    <t>no-100.log</t>
  </si>
  <si>
    <t>3133-151.log</t>
  </si>
  <si>
    <t>8610-23.log</t>
  </si>
  <si>
    <t>3133-151..log</t>
  </si>
  <si>
    <t>3133-152.log</t>
  </si>
  <si>
    <t>gss4-2.log</t>
  </si>
  <si>
    <t>jqy-1.log</t>
  </si>
  <si>
    <t>jqy-1-2.log</t>
  </si>
  <si>
    <t>3133-153.log</t>
  </si>
  <si>
    <t>8610-24.log</t>
  </si>
  <si>
    <t>3133-154.log</t>
  </si>
  <si>
    <t>8610-25.log</t>
  </si>
  <si>
    <t>jqy-xj-1.log</t>
  </si>
  <si>
    <t>3133-155.log</t>
  </si>
  <si>
    <t>jqy-xj-3.log</t>
  </si>
  <si>
    <t>jqy-xj-4.log</t>
  </si>
  <si>
    <t>jqy-xj-5.log</t>
  </si>
  <si>
    <t>3133-156.log</t>
  </si>
  <si>
    <t>jqy-2.log</t>
  </si>
  <si>
    <t>jqy-3.log</t>
  </si>
  <si>
    <t>3133-157.log</t>
  </si>
  <si>
    <t>8610-26.log</t>
  </si>
  <si>
    <t>gss4-3.log</t>
  </si>
  <si>
    <t>3133-158.log</t>
  </si>
  <si>
    <t>bcr-1.log</t>
  </si>
  <si>
    <t>13#.log</t>
  </si>
  <si>
    <t>3133-159.log</t>
  </si>
  <si>
    <t>14#.log</t>
  </si>
  <si>
    <t>15#.log</t>
  </si>
  <si>
    <t>3133-160.log</t>
  </si>
  <si>
    <t>16#.log</t>
  </si>
  <si>
    <t>17#.log</t>
  </si>
  <si>
    <t>3133-161.log</t>
  </si>
  <si>
    <t>18#.log</t>
  </si>
  <si>
    <t>3133-162.log</t>
  </si>
  <si>
    <t>19#.log</t>
  </si>
  <si>
    <t>20#.log</t>
  </si>
  <si>
    <t>3133-163.log</t>
  </si>
  <si>
    <t>21#.log</t>
  </si>
  <si>
    <t>22#.log</t>
  </si>
  <si>
    <t>3133-164.log</t>
  </si>
  <si>
    <t>8610-27.log</t>
  </si>
  <si>
    <t>23#.log</t>
  </si>
  <si>
    <t>24#.log</t>
  </si>
  <si>
    <t>3133-165.log</t>
  </si>
  <si>
    <t>3133-166.log</t>
  </si>
  <si>
    <t>25#.log</t>
  </si>
  <si>
    <t>26#.log</t>
  </si>
  <si>
    <t>3133-167.log</t>
  </si>
  <si>
    <t>3133-168.log</t>
  </si>
  <si>
    <t>3133-169.log</t>
  </si>
  <si>
    <t>bcr-2.log</t>
  </si>
  <si>
    <t>3133-170.log</t>
  </si>
  <si>
    <t>8610-28.log</t>
  </si>
  <si>
    <t>8610-29.log</t>
  </si>
  <si>
    <t>3133-172.log</t>
  </si>
  <si>
    <t>8610-30.log</t>
  </si>
  <si>
    <t>3133-173.log</t>
  </si>
  <si>
    <t>3133-174.log</t>
  </si>
  <si>
    <t>3133-175.log</t>
  </si>
  <si>
    <t>3133-176.log</t>
  </si>
  <si>
    <t>8610-31.log</t>
  </si>
  <si>
    <t>8610-32.log</t>
  </si>
  <si>
    <t>3133-177.log</t>
  </si>
  <si>
    <t>8610-33.log</t>
  </si>
  <si>
    <t>3133-178.log</t>
  </si>
  <si>
    <t>3133-179.log</t>
  </si>
  <si>
    <t>3133-180.log</t>
  </si>
  <si>
    <t>8610-34.log</t>
  </si>
  <si>
    <t>3133-181.log</t>
  </si>
  <si>
    <t>8610-35.log</t>
  </si>
  <si>
    <t>8610-36.log</t>
  </si>
  <si>
    <t>3133-182.log</t>
  </si>
  <si>
    <t>3133-183.log</t>
  </si>
  <si>
    <t>8610-37.log</t>
  </si>
  <si>
    <t>3133-184.log</t>
  </si>
  <si>
    <t>8610-38.log</t>
  </si>
  <si>
    <t>3133-185.log</t>
  </si>
  <si>
    <t>8610-39.log</t>
  </si>
  <si>
    <t>3133-186.log</t>
  </si>
  <si>
    <t>3133-200.log</t>
  </si>
  <si>
    <t>8610-40.log</t>
  </si>
  <si>
    <t>3133-201.log</t>
  </si>
  <si>
    <t>3133-202.log</t>
  </si>
  <si>
    <t>3133-203.log</t>
  </si>
  <si>
    <t>3133-204.log</t>
  </si>
  <si>
    <t>bcr-3.log</t>
  </si>
  <si>
    <t>27#.log</t>
  </si>
  <si>
    <t>3133-205.log</t>
  </si>
  <si>
    <t>28#.log</t>
  </si>
  <si>
    <t>29#.log</t>
  </si>
  <si>
    <t>30#.log</t>
  </si>
  <si>
    <t>3133-206.log</t>
  </si>
  <si>
    <t>8610-41.log</t>
  </si>
  <si>
    <t>3133-207.log</t>
  </si>
  <si>
    <t>8610-42.log</t>
  </si>
  <si>
    <t>8610-43.log</t>
  </si>
  <si>
    <t>bcr-4.log</t>
  </si>
  <si>
    <t>3133-208.log</t>
  </si>
  <si>
    <t>31#.log</t>
  </si>
  <si>
    <t>3133-209.log</t>
  </si>
  <si>
    <t>32#.log</t>
  </si>
  <si>
    <t>33#.log</t>
  </si>
  <si>
    <t>3133-210.log</t>
  </si>
  <si>
    <t>34#.log</t>
  </si>
  <si>
    <t>35#.log</t>
  </si>
  <si>
    <t>36#.log</t>
  </si>
  <si>
    <t>3133-211.log</t>
  </si>
  <si>
    <t>37#.log</t>
  </si>
  <si>
    <t>38#.log</t>
  </si>
  <si>
    <t>39#.log</t>
  </si>
  <si>
    <t>3133-212.log</t>
  </si>
  <si>
    <t>40#.log</t>
  </si>
  <si>
    <t>3133-213.log</t>
  </si>
  <si>
    <t>41#.log</t>
  </si>
  <si>
    <t>42#.log</t>
  </si>
  <si>
    <t>3133-214.log</t>
  </si>
  <si>
    <t>3133-215.log</t>
  </si>
  <si>
    <t>3133-216.log</t>
  </si>
  <si>
    <t>8610-44.log</t>
  </si>
  <si>
    <t>bcr-5.log</t>
  </si>
  <si>
    <t>3133-217.log</t>
  </si>
  <si>
    <t>3133-218.log</t>
  </si>
  <si>
    <t>8610-45.log</t>
  </si>
  <si>
    <t>7#.log</t>
  </si>
  <si>
    <t>3133-219.log</t>
  </si>
  <si>
    <t>3133-220.log</t>
  </si>
  <si>
    <t>bcr-7.log</t>
  </si>
  <si>
    <t>3133-221.log</t>
  </si>
  <si>
    <t>bcr-8.log</t>
  </si>
  <si>
    <t>3133-222.log</t>
  </si>
  <si>
    <t>3133-223.log</t>
  </si>
  <si>
    <t>3133-224.log</t>
  </si>
  <si>
    <t>3133-225.log</t>
  </si>
  <si>
    <t>8610-46.log</t>
  </si>
  <si>
    <t>bcr-9.log</t>
  </si>
  <si>
    <t>3133-226.log</t>
  </si>
  <si>
    <t>3133-228.log</t>
  </si>
  <si>
    <t>3133-229.log</t>
  </si>
  <si>
    <t>8610-47.log</t>
  </si>
  <si>
    <t>3133-230.log</t>
  </si>
  <si>
    <t>3133-231.log</t>
  </si>
  <si>
    <t>8610-48.log</t>
  </si>
  <si>
    <t>3133-232.log</t>
  </si>
  <si>
    <t>3133-233.log</t>
  </si>
  <si>
    <t>8610-49.log</t>
  </si>
  <si>
    <t>3133-234.log</t>
  </si>
  <si>
    <t>8610-50.log</t>
  </si>
  <si>
    <t>3133-235.log</t>
  </si>
  <si>
    <t>3133-236.log</t>
  </si>
  <si>
    <t>3133-237.log</t>
  </si>
  <si>
    <t>3133-238.log</t>
  </si>
  <si>
    <t>3133-239.log</t>
  </si>
  <si>
    <t>8610-51.log</t>
  </si>
  <si>
    <t>3133-240.log</t>
  </si>
  <si>
    <t>8610-52.log</t>
  </si>
  <si>
    <t>3133-241.log</t>
  </si>
  <si>
    <t>bcr-11.log</t>
  </si>
  <si>
    <t>3133-242.log</t>
  </si>
  <si>
    <t>8610-53.log</t>
  </si>
  <si>
    <t>3133-243.log</t>
  </si>
  <si>
    <t>3133-244.log</t>
  </si>
  <si>
    <t>3133-245.log</t>
  </si>
  <si>
    <t>3133-246.log</t>
  </si>
  <si>
    <t>3133-247.log</t>
  </si>
  <si>
    <t>8610-54.log</t>
  </si>
  <si>
    <t>3133-248.log</t>
  </si>
  <si>
    <t>8610-55.log</t>
  </si>
  <si>
    <t>3133-249.log</t>
  </si>
  <si>
    <t>bcr-12.log</t>
  </si>
  <si>
    <t>3133-250.log</t>
  </si>
  <si>
    <t>8610-56.log</t>
  </si>
  <si>
    <t>8610-57.log</t>
  </si>
  <si>
    <t>3133-251.log</t>
  </si>
  <si>
    <t>3133-252.log</t>
  </si>
  <si>
    <t>3133-253.log</t>
  </si>
  <si>
    <t>8610-58.log</t>
  </si>
  <si>
    <t>8610-59.log</t>
  </si>
  <si>
    <t>3133-254.log</t>
  </si>
  <si>
    <t>8610-60.log</t>
  </si>
  <si>
    <t>bcr-13.log</t>
  </si>
  <si>
    <t>3133-255.log</t>
  </si>
  <si>
    <t>43#.log</t>
  </si>
  <si>
    <t>44#.log</t>
  </si>
  <si>
    <t>3133-256.log</t>
  </si>
  <si>
    <t>3133-257.log</t>
  </si>
  <si>
    <t>3133-258.log</t>
  </si>
  <si>
    <t>3133-259.log</t>
  </si>
  <si>
    <t>3133-260.log</t>
  </si>
  <si>
    <t>3133-261.log</t>
  </si>
  <si>
    <t>3133-262.log</t>
  </si>
  <si>
    <t>3133-263.log</t>
  </si>
  <si>
    <t>3133-264.log</t>
  </si>
  <si>
    <t>3133-265.log</t>
  </si>
  <si>
    <t>3133-266.log</t>
  </si>
  <si>
    <t>3133-267.log</t>
  </si>
  <si>
    <t>3133-268.log</t>
  </si>
  <si>
    <t>3133-269.log</t>
  </si>
  <si>
    <t>8610-61.log</t>
  </si>
  <si>
    <t>3133-270.log</t>
  </si>
  <si>
    <t>8610-62.log</t>
  </si>
  <si>
    <t>8610-63.log</t>
  </si>
  <si>
    <t>3133-271.log</t>
  </si>
  <si>
    <t>8610-64.log</t>
  </si>
  <si>
    <t>3133-272.log</t>
  </si>
  <si>
    <t>3133-273.log</t>
  </si>
  <si>
    <t>8610-65.log</t>
  </si>
  <si>
    <t>8610-66.log</t>
  </si>
  <si>
    <t>bcr-14.log</t>
  </si>
  <si>
    <t>3133-274.log</t>
  </si>
  <si>
    <t>gss4-4.log</t>
  </si>
  <si>
    <t>8610-67.log</t>
  </si>
  <si>
    <t>3133-275.log</t>
  </si>
  <si>
    <t>14-2.log</t>
  </si>
  <si>
    <t>3133-276.log</t>
  </si>
  <si>
    <t>bcr-15.log</t>
  </si>
  <si>
    <t>3133-277.log</t>
  </si>
  <si>
    <t>3133-278.log</t>
  </si>
  <si>
    <t>3133-279.log</t>
  </si>
  <si>
    <t>3133-280.log</t>
  </si>
  <si>
    <t>3133-281.log</t>
  </si>
  <si>
    <t>3133-282.log</t>
  </si>
  <si>
    <t>3133-283.log</t>
  </si>
  <si>
    <t>3133-284.log</t>
  </si>
  <si>
    <t>3133-285.log</t>
  </si>
  <si>
    <t>3133-286.log</t>
  </si>
  <si>
    <t>3133-287.log</t>
  </si>
  <si>
    <t>hg-isotope.log</t>
  </si>
  <si>
    <t>3133-288.log</t>
  </si>
  <si>
    <t>3133-289.log</t>
  </si>
  <si>
    <t>3133-290.log</t>
  </si>
  <si>
    <t>8610-68.log</t>
  </si>
  <si>
    <t>3133-291.log</t>
  </si>
  <si>
    <t>gss5-01.log</t>
  </si>
  <si>
    <t>gss5-01 未.log</t>
  </si>
  <si>
    <t>gss5-01 w.log</t>
  </si>
  <si>
    <t>gss11-01 未.log</t>
  </si>
  <si>
    <t>gss11-01 w.log</t>
  </si>
  <si>
    <t>gss11-01.log</t>
  </si>
  <si>
    <t>gss5-02 w.log</t>
  </si>
  <si>
    <t>gss5-03 w.log</t>
  </si>
  <si>
    <t>gss5-04 w.log</t>
  </si>
  <si>
    <t>gss5-05 w.log</t>
  </si>
  <si>
    <t>5-2.log</t>
  </si>
  <si>
    <t>5-4.log</t>
  </si>
  <si>
    <t>5-5.log</t>
  </si>
  <si>
    <t>50-2.log</t>
  </si>
  <si>
    <t>50-4.log</t>
  </si>
  <si>
    <t>50-5.log</t>
  </si>
  <si>
    <t>gss5-04.log</t>
  </si>
  <si>
    <t>gss5-06.log</t>
  </si>
  <si>
    <t>gss5-07.log</t>
  </si>
  <si>
    <t>5-2-0.8.log</t>
  </si>
  <si>
    <t>5-2-0.8-1.log</t>
  </si>
  <si>
    <t>5-2-0.8-2.log</t>
  </si>
  <si>
    <t>3133-001.log</t>
  </si>
  <si>
    <t>3133-002.log</t>
  </si>
  <si>
    <t>3133-003.log</t>
  </si>
  <si>
    <t>3133-004.log</t>
  </si>
  <si>
    <t>3133-005.log</t>
  </si>
  <si>
    <t>3177-001.log</t>
  </si>
  <si>
    <t>3133-006.log</t>
  </si>
  <si>
    <t>3177-002.log</t>
  </si>
  <si>
    <t>3133-007.log</t>
  </si>
  <si>
    <t>3177-003.log</t>
  </si>
  <si>
    <t>3133-008.log</t>
  </si>
  <si>
    <t>3177-004.log</t>
  </si>
  <si>
    <t>3133-009.log</t>
  </si>
  <si>
    <t>3133-010.log</t>
  </si>
  <si>
    <t>3177-005.log</t>
  </si>
  <si>
    <t>3133-011.log</t>
  </si>
  <si>
    <t>3177-006.log</t>
  </si>
  <si>
    <t>3133-012.log</t>
  </si>
  <si>
    <t>3177-007.log</t>
  </si>
  <si>
    <t>3133-013.log</t>
  </si>
  <si>
    <t>3177-008.log</t>
  </si>
  <si>
    <t>g5-1-01.log</t>
  </si>
  <si>
    <t>hg-20200802.log</t>
  </si>
  <si>
    <t>g5-2.log</t>
  </si>
  <si>
    <t>17.log</t>
  </si>
  <si>
    <t>22.log</t>
  </si>
  <si>
    <t>35-2.log</t>
  </si>
  <si>
    <t>37.log</t>
  </si>
  <si>
    <t>44.log</t>
  </si>
  <si>
    <t>50.log</t>
  </si>
  <si>
    <t>52.log</t>
  </si>
  <si>
    <t>51.log</t>
  </si>
  <si>
    <t>52-2.log</t>
  </si>
  <si>
    <t>53.log</t>
  </si>
  <si>
    <t>54.log</t>
  </si>
  <si>
    <t>55.log</t>
  </si>
  <si>
    <t>56.log</t>
  </si>
  <si>
    <t>56-2.log</t>
  </si>
  <si>
    <t>57.log</t>
  </si>
  <si>
    <t>58.log</t>
  </si>
  <si>
    <t>59.log</t>
  </si>
  <si>
    <t>59-1.log</t>
  </si>
  <si>
    <t>60.log</t>
  </si>
  <si>
    <t>61.log</t>
  </si>
  <si>
    <t>gss5-1.log</t>
  </si>
  <si>
    <t>gss5-2.log</t>
  </si>
  <si>
    <t>15-1.log</t>
  </si>
  <si>
    <t>64.log</t>
  </si>
  <si>
    <t>72.log</t>
  </si>
  <si>
    <t>gss5-3.log</t>
  </si>
  <si>
    <t>81.log</t>
  </si>
  <si>
    <t>90.log</t>
  </si>
  <si>
    <t>97.log</t>
  </si>
  <si>
    <t>102.log</t>
  </si>
  <si>
    <t>15-1-1.log</t>
  </si>
  <si>
    <t>gss5-4.log</t>
  </si>
  <si>
    <t>21.log</t>
  </si>
  <si>
    <t>27-1.log</t>
  </si>
  <si>
    <t>30.log</t>
  </si>
  <si>
    <t>38.log</t>
  </si>
  <si>
    <t>45.log</t>
  </si>
  <si>
    <t>67.log</t>
  </si>
  <si>
    <t>75.log</t>
  </si>
  <si>
    <t>77.log</t>
  </si>
  <si>
    <t>79.log</t>
  </si>
  <si>
    <t>81-1.log</t>
  </si>
  <si>
    <t>83.log</t>
  </si>
  <si>
    <t>84.log</t>
  </si>
  <si>
    <t>85.log</t>
  </si>
  <si>
    <t>85-1.log</t>
  </si>
  <si>
    <t>88.log</t>
  </si>
  <si>
    <t>94.log</t>
  </si>
  <si>
    <t>100.log</t>
  </si>
  <si>
    <t>102-1.log</t>
  </si>
  <si>
    <t>105.log</t>
  </si>
  <si>
    <t>gss5-5.log</t>
  </si>
  <si>
    <t>gss5-6.log</t>
  </si>
  <si>
    <t>gss5-7.log</t>
  </si>
  <si>
    <t>56-1.log</t>
  </si>
  <si>
    <t>75-1.log</t>
  </si>
  <si>
    <t>21-a.log</t>
  </si>
  <si>
    <t>21-b.log</t>
  </si>
  <si>
    <t>27-2.log</t>
  </si>
  <si>
    <t>27-3.log</t>
  </si>
  <si>
    <t>33-1.log</t>
  </si>
  <si>
    <t>45-1.log</t>
  </si>
  <si>
    <t>61-1.log</t>
  </si>
  <si>
    <t>83-1.log</t>
  </si>
  <si>
    <t>3177-12.log</t>
  </si>
  <si>
    <t>g5-01.log</t>
  </si>
  <si>
    <t>g5-02.log</t>
  </si>
  <si>
    <t>1-0.log</t>
  </si>
  <si>
    <t>1-1.log</t>
  </si>
  <si>
    <t>1-5.log</t>
  </si>
  <si>
    <t>1-7.log</t>
  </si>
  <si>
    <t>2-0.log</t>
  </si>
  <si>
    <t>2-1.log</t>
  </si>
  <si>
    <t>2-2.log</t>
  </si>
  <si>
    <t>2-3.log</t>
  </si>
  <si>
    <t>2-7.log</t>
  </si>
  <si>
    <t>3-0.log</t>
  </si>
  <si>
    <t>3-1.log</t>
  </si>
  <si>
    <t>3-2.log</t>
  </si>
  <si>
    <t>4-0.log</t>
  </si>
  <si>
    <t>4-1.log</t>
  </si>
  <si>
    <t>4-3.log</t>
  </si>
  <si>
    <t>4-4.log</t>
  </si>
  <si>
    <t>4-15.log</t>
  </si>
  <si>
    <t>6-0.log</t>
  </si>
  <si>
    <t>6-1.log</t>
  </si>
  <si>
    <t>6-4.log</t>
  </si>
  <si>
    <t>d1.log</t>
  </si>
  <si>
    <t>d2.log</t>
  </si>
  <si>
    <t>d3.log</t>
  </si>
  <si>
    <t>a30.log</t>
  </si>
  <si>
    <t>a29.log</t>
  </si>
  <si>
    <t>a28.log</t>
  </si>
  <si>
    <t>a27.log</t>
  </si>
  <si>
    <t>a26.log</t>
  </si>
  <si>
    <t>a25.log</t>
  </si>
  <si>
    <t>a24.log</t>
  </si>
  <si>
    <t>a23.log</t>
  </si>
  <si>
    <t>a22.log</t>
  </si>
  <si>
    <t>a21.log</t>
  </si>
  <si>
    <t>a19.log</t>
  </si>
  <si>
    <t>a18.log</t>
  </si>
  <si>
    <t>a17.log</t>
  </si>
  <si>
    <t>a16.log</t>
  </si>
  <si>
    <t>a15.log</t>
  </si>
  <si>
    <t>a14.log</t>
  </si>
  <si>
    <t>a13.log</t>
  </si>
  <si>
    <t>a12.log</t>
  </si>
  <si>
    <t>a11.log</t>
  </si>
  <si>
    <t>a10.log</t>
  </si>
  <si>
    <t>a09.log</t>
  </si>
  <si>
    <t>a08.log</t>
  </si>
  <si>
    <t>a07.log</t>
  </si>
  <si>
    <t>a06.log</t>
  </si>
  <si>
    <t>a05.log</t>
  </si>
  <si>
    <t>a4.log</t>
  </si>
  <si>
    <t>a03.log</t>
  </si>
  <si>
    <t>a02.log</t>
  </si>
  <si>
    <t>a01.log</t>
  </si>
  <si>
    <t>wg5-1.log</t>
  </si>
  <si>
    <t>w1.log</t>
  </si>
  <si>
    <t>w2.log</t>
  </si>
  <si>
    <t>w11.log</t>
  </si>
  <si>
    <t>w15.log</t>
  </si>
  <si>
    <t>w16.log</t>
  </si>
  <si>
    <t>w20.log</t>
  </si>
  <si>
    <t>s3.log</t>
  </si>
  <si>
    <t>s9.log</t>
  </si>
  <si>
    <t>s13.log</t>
  </si>
  <si>
    <t>w2-1.log</t>
  </si>
  <si>
    <t>w12.log</t>
  </si>
  <si>
    <t>s24.log</t>
  </si>
  <si>
    <t>s16-1.log</t>
  </si>
  <si>
    <t>w6.log</t>
  </si>
  <si>
    <t>w7.log</t>
  </si>
  <si>
    <t>s20.log</t>
  </si>
  <si>
    <t>wg5-2.log</t>
  </si>
  <si>
    <t>w4.log</t>
  </si>
  <si>
    <t>w9.log</t>
  </si>
  <si>
    <t>w10.log</t>
  </si>
  <si>
    <t>w17.log</t>
  </si>
  <si>
    <t>w18.log</t>
  </si>
  <si>
    <t>w19.log</t>
  </si>
  <si>
    <t>s16.log</t>
  </si>
  <si>
    <t>s23.log</t>
  </si>
  <si>
    <t>s26.log</t>
  </si>
  <si>
    <t>sg5-1.log</t>
  </si>
  <si>
    <t>w3.log</t>
  </si>
  <si>
    <t>w5.log</t>
  </si>
  <si>
    <t>w8.log</t>
  </si>
  <si>
    <t>w13.log</t>
  </si>
  <si>
    <t>w14.log</t>
  </si>
  <si>
    <t>wg5-3.log</t>
  </si>
  <si>
    <t>s1.log</t>
  </si>
  <si>
    <t>s2.log</t>
  </si>
  <si>
    <t>s4.log</t>
  </si>
  <si>
    <t>s5.log</t>
  </si>
  <si>
    <t>s6.log</t>
  </si>
  <si>
    <t>s7.log</t>
  </si>
  <si>
    <t>s8.log</t>
  </si>
  <si>
    <t>s10.log</t>
  </si>
  <si>
    <t>s11.log</t>
  </si>
  <si>
    <t>s12.log</t>
  </si>
  <si>
    <t>s14.log</t>
  </si>
  <si>
    <t>s15.log</t>
  </si>
  <si>
    <t>s17.log</t>
  </si>
  <si>
    <t>s18.log</t>
  </si>
  <si>
    <t>s19.log</t>
  </si>
  <si>
    <t>s21.log</t>
  </si>
  <si>
    <t>s22.log</t>
  </si>
  <si>
    <t>s22-1.log</t>
  </si>
  <si>
    <t>s25.log</t>
  </si>
  <si>
    <t>3177-13.log</t>
  </si>
  <si>
    <t>01.log</t>
  </si>
  <si>
    <t>02.log</t>
  </si>
  <si>
    <t>03.log</t>
  </si>
  <si>
    <t>04.log</t>
  </si>
  <si>
    <t>05.log</t>
  </si>
  <si>
    <t>06.log</t>
  </si>
  <si>
    <t>07.log</t>
  </si>
  <si>
    <t>08.log</t>
  </si>
  <si>
    <t>09.log</t>
  </si>
  <si>
    <t>22-1.log</t>
  </si>
  <si>
    <t>23-1.log</t>
  </si>
  <si>
    <t>29.log</t>
  </si>
  <si>
    <t>101.log</t>
  </si>
  <si>
    <t>103.log</t>
  </si>
  <si>
    <t>104.log</t>
  </si>
  <si>
    <t>106.log</t>
  </si>
  <si>
    <t>107.log</t>
  </si>
  <si>
    <t>108.log</t>
  </si>
  <si>
    <t>109.log</t>
  </si>
  <si>
    <t>110.log</t>
  </si>
  <si>
    <t>111.log</t>
  </si>
  <si>
    <t>112.log</t>
  </si>
  <si>
    <t>113.log</t>
  </si>
  <si>
    <t>114.log</t>
  </si>
  <si>
    <t>115.log</t>
  </si>
  <si>
    <t>116.log</t>
  </si>
  <si>
    <t>117.log</t>
  </si>
  <si>
    <t>118.log</t>
  </si>
  <si>
    <t>119.log</t>
  </si>
  <si>
    <t>120.log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</si>
</sst>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  <numFmt numFmtId="177" formatCode="0_ "/>
    <numFmt numFmtId="178" formatCode="0.0000000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9" fontId="1" fillId="0" borderId="1" xfId="3" applyFont="1" applyFill="1" applyBorder="1" applyAlignment="1">
      <alignment horizontal="center" vertical="top"/>
    </xf>
    <xf numFmtId="0" fontId="0" fillId="0" borderId="0" xfId="0" applyFill="1" applyAlignment="1"/>
    <xf numFmtId="176" fontId="0" fillId="0" borderId="0" xfId="0" applyNumberFormat="1" applyFill="1" applyAlignment="1"/>
    <xf numFmtId="177" fontId="0" fillId="0" borderId="0" xfId="0" applyNumberFormat="1">
      <alignment vertical="center"/>
    </xf>
    <xf numFmtId="0" fontId="0" fillId="0" borderId="0" xfId="0" applyFont="1" applyFill="1" applyAlignment="1"/>
    <xf numFmtId="178" fontId="0" fillId="0" borderId="0" xfId="0" applyNumberFormat="1" applyFont="1" applyFill="1" applyAlignment="1"/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725"/>
  <sheetViews>
    <sheetView tabSelected="1" topLeftCell="AN115" workbookViewId="0">
      <selection activeCell="BL96" sqref="BL96"/>
    </sheetView>
  </sheetViews>
  <sheetFormatPr defaultColWidth="9" defaultRowHeight="13.5"/>
  <cols>
    <col min="32" max="32" width="11.5"/>
    <col min="51" max="51" width="13.75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3" t="str">
        <f>IF(ISNUMBER(SEARCH("3133",B2)),"3133",IF(ISNUMBER(SEARCH("3177",B2)),"3177","sample"))</f>
        <v>3133</v>
      </c>
      <c r="B2" s="3" t="s">
        <v>58</v>
      </c>
      <c r="C2" s="4">
        <v>45401.4201388889</v>
      </c>
      <c r="D2" s="3">
        <v>-2000</v>
      </c>
      <c r="E2" s="3">
        <v>-589.2</v>
      </c>
      <c r="F2" s="3">
        <v>247.5</v>
      </c>
      <c r="G2" s="3">
        <v>-0.8</v>
      </c>
      <c r="H2" s="3">
        <v>-19.1</v>
      </c>
      <c r="I2" s="3">
        <v>-0.1</v>
      </c>
      <c r="J2" s="3">
        <v>0</v>
      </c>
      <c r="K2" s="3">
        <v>-1</v>
      </c>
      <c r="L2" s="3">
        <v>15.5</v>
      </c>
      <c r="M2" s="3">
        <v>0.8</v>
      </c>
      <c r="N2" s="3">
        <v>0.9</v>
      </c>
      <c r="O2" s="3">
        <v>0</v>
      </c>
      <c r="P2" s="3">
        <v>0.4</v>
      </c>
      <c r="Q2" s="3">
        <v>1304.5</v>
      </c>
      <c r="R2" s="3">
        <v>12.1</v>
      </c>
      <c r="S2" s="3">
        <v>12.1</v>
      </c>
      <c r="T2" s="3">
        <v>12.1</v>
      </c>
      <c r="U2" s="3">
        <v>46.82</v>
      </c>
      <c r="V2" s="3">
        <v>0.00037957</v>
      </c>
      <c r="W2" s="3">
        <v>3.0105e-7</v>
      </c>
      <c r="X2" s="3">
        <v>1.9771e-8</v>
      </c>
      <c r="Y2" s="3">
        <v>0.32000885</v>
      </c>
      <c r="Z2" s="3">
        <v>0.5427115</v>
      </c>
      <c r="AA2" s="3">
        <v>0.74483543</v>
      </c>
      <c r="AB2" s="3">
        <v>0.4261744</v>
      </c>
      <c r="AC2" s="3">
        <v>0.96636698</v>
      </c>
      <c r="AD2" s="3">
        <v>2.053408</v>
      </c>
      <c r="AE2" s="3">
        <v>4.9474176</v>
      </c>
      <c r="AF2" s="3">
        <v>2.9632895</v>
      </c>
      <c r="AG2" s="3">
        <v>1.3129729</v>
      </c>
      <c r="AH2" s="3">
        <v>2.3055792</v>
      </c>
      <c r="AI2" s="3">
        <v>1.6878174</v>
      </c>
      <c r="AJ2" s="3">
        <v>2.409396</v>
      </c>
      <c r="AK2" s="3">
        <v>3.019925</v>
      </c>
      <c r="AL2" s="3">
        <v>0.00026300974</v>
      </c>
      <c r="AM2" s="3">
        <v>0.00044682813</v>
      </c>
      <c r="AN2" s="3">
        <v>0.00060762875</v>
      </c>
      <c r="AO2" s="3">
        <v>0.00035131795</v>
      </c>
      <c r="AP2" s="3">
        <v>0.00080234335</v>
      </c>
      <c r="AQ2" s="3">
        <v>0.00094303871</v>
      </c>
      <c r="AR2" s="3">
        <v>0.002223146</v>
      </c>
      <c r="AS2" s="3">
        <v>0.00011341685</v>
      </c>
      <c r="AT2" s="3">
        <v>4.5904543e-5</v>
      </c>
      <c r="AU2" s="3">
        <v>8.4291809e-5</v>
      </c>
      <c r="AV2" s="3">
        <v>5.5005945e-5</v>
      </c>
      <c r="AW2" s="3">
        <v>3.8357409e-5</v>
      </c>
      <c r="AX2" s="3">
        <v>0.00015152596</v>
      </c>
      <c r="AZ2" s="3" t="s">
        <v>59</v>
      </c>
      <c r="BA2" s="3" t="s">
        <v>59</v>
      </c>
      <c r="BB2" s="3" t="s">
        <v>59</v>
      </c>
      <c r="BC2" s="3" t="s">
        <v>59</v>
      </c>
      <c r="BD2" s="3"/>
      <c r="BE2" s="3"/>
      <c r="BF2" s="3"/>
    </row>
    <row r="3" spans="1:58">
      <c r="A3" s="3" t="str">
        <f t="shared" ref="A3:A16" si="0">IF(ISNUMBER(SEARCH("3133",B3)),"3133",IF(ISNUMBER(SEARCH("3177",B3)),"3177","sample"))</f>
        <v>3133</v>
      </c>
      <c r="B3" s="3" t="s">
        <v>60</v>
      </c>
      <c r="C3" s="4">
        <v>45401.4216666667</v>
      </c>
      <c r="D3" s="3">
        <v>-2000</v>
      </c>
      <c r="E3" s="3">
        <v>-590.1</v>
      </c>
      <c r="F3" s="3">
        <v>247.5</v>
      </c>
      <c r="G3" s="3">
        <v>-0.7</v>
      </c>
      <c r="H3" s="3">
        <v>-19</v>
      </c>
      <c r="I3" s="3">
        <v>-0.1</v>
      </c>
      <c r="J3" s="3">
        <v>0</v>
      </c>
      <c r="K3" s="3">
        <v>-1</v>
      </c>
      <c r="L3" s="3">
        <v>15.5</v>
      </c>
      <c r="M3" s="3">
        <v>0.8</v>
      </c>
      <c r="N3" s="3">
        <v>0.9</v>
      </c>
      <c r="O3" s="3">
        <v>0</v>
      </c>
      <c r="P3" s="3">
        <v>0.4</v>
      </c>
      <c r="Q3" s="3">
        <v>1304</v>
      </c>
      <c r="R3" s="3">
        <v>12.1</v>
      </c>
      <c r="S3" s="3">
        <v>12.1</v>
      </c>
      <c r="T3" s="3">
        <v>12.1</v>
      </c>
      <c r="U3" s="3">
        <v>46.84</v>
      </c>
      <c r="V3" s="3">
        <v>0.000361</v>
      </c>
      <c r="W3" s="3">
        <v>3.0105e-7</v>
      </c>
      <c r="X3" s="3">
        <v>2.1033e-8</v>
      </c>
      <c r="Y3" s="3">
        <v>0.32208085</v>
      </c>
      <c r="Z3" s="3">
        <v>0.54609223</v>
      </c>
      <c r="AA3" s="3">
        <v>0.74943266</v>
      </c>
      <c r="AB3" s="3">
        <v>0.42871304</v>
      </c>
      <c r="AC3" s="3">
        <v>0.97201492</v>
      </c>
      <c r="AD3" s="3">
        <v>2.0683422</v>
      </c>
      <c r="AE3" s="3">
        <v>4.9818844</v>
      </c>
      <c r="AF3" s="3">
        <v>2.9632249</v>
      </c>
      <c r="AG3" s="3">
        <v>1.3128918</v>
      </c>
      <c r="AH3" s="3">
        <v>2.3055879</v>
      </c>
      <c r="AI3" s="3">
        <v>1.6877103</v>
      </c>
      <c r="AJ3" s="3">
        <v>2.4086368</v>
      </c>
      <c r="AK3" s="3">
        <v>3.0178809</v>
      </c>
      <c r="AL3" s="3">
        <v>0.0001814179</v>
      </c>
      <c r="AM3" s="3">
        <v>0.0003075857</v>
      </c>
      <c r="AN3" s="3">
        <v>0.00041845861</v>
      </c>
      <c r="AO3" s="3">
        <v>0.00023967974</v>
      </c>
      <c r="AP3" s="3">
        <v>0.0005382937</v>
      </c>
      <c r="AQ3" s="3">
        <v>0.00089727069</v>
      </c>
      <c r="AR3" s="3">
        <v>0.0021260018</v>
      </c>
      <c r="AS3" s="3">
        <v>7.616388e-5</v>
      </c>
      <c r="AT3" s="3">
        <v>4.0944837e-5</v>
      </c>
      <c r="AU3" s="3">
        <v>6.5688983e-5</v>
      </c>
      <c r="AV3" s="3">
        <v>4.6360245e-5</v>
      </c>
      <c r="AW3" s="3">
        <v>4.637839e-5</v>
      </c>
      <c r="AX3" s="3">
        <v>8.6483753e-5</v>
      </c>
      <c r="AY3" s="5">
        <v>-1.48269511316261</v>
      </c>
      <c r="AZ3" s="3">
        <v>-0.0150201247453019</v>
      </c>
      <c r="BA3" s="3">
        <v>0.0420951573067985</v>
      </c>
      <c r="BB3" s="3">
        <v>-0.00548404713540673</v>
      </c>
      <c r="BC3" s="3">
        <v>0.0281626784979228</v>
      </c>
      <c r="BD3" s="3">
        <f t="shared" ref="BD3:BD66" si="1">AZ3-BC3*0.252</f>
        <v>-0.0221171197267784</v>
      </c>
      <c r="BE3" s="3">
        <f t="shared" ref="BE3:BE66" si="2">BA3-BC3*0.5024</f>
        <v>0.0279462276294421</v>
      </c>
      <c r="BF3" s="3">
        <f t="shared" ref="BF3:BF66" si="3">BB3-BC3*0.752</f>
        <v>-0.0266623813658447</v>
      </c>
    </row>
    <row r="4" spans="1:58">
      <c r="A4" s="3" t="str">
        <f t="shared" si="0"/>
        <v>3133</v>
      </c>
      <c r="B4" s="3" t="s">
        <v>61</v>
      </c>
      <c r="C4" s="4">
        <v>45401.4232407407</v>
      </c>
      <c r="D4" s="3">
        <v>-2000</v>
      </c>
      <c r="E4" s="3">
        <v>-587.2</v>
      </c>
      <c r="F4" s="3">
        <v>247.5</v>
      </c>
      <c r="G4" s="3">
        <v>-0.8</v>
      </c>
      <c r="H4" s="3">
        <v>-19.1</v>
      </c>
      <c r="I4" s="3">
        <v>-0.1</v>
      </c>
      <c r="J4" s="3">
        <v>0</v>
      </c>
      <c r="K4" s="3">
        <v>-1</v>
      </c>
      <c r="L4" s="3">
        <v>15.5</v>
      </c>
      <c r="M4" s="3">
        <v>0.8</v>
      </c>
      <c r="N4" s="3">
        <v>0.9</v>
      </c>
      <c r="O4" s="3">
        <v>0</v>
      </c>
      <c r="P4" s="3">
        <v>0.4</v>
      </c>
      <c r="Q4" s="3">
        <v>1304</v>
      </c>
      <c r="R4" s="3">
        <v>12.1</v>
      </c>
      <c r="S4" s="3">
        <v>12.1</v>
      </c>
      <c r="T4" s="3">
        <v>12.1</v>
      </c>
      <c r="U4" s="3">
        <v>46.84</v>
      </c>
      <c r="V4" s="3">
        <v>0.000361</v>
      </c>
      <c r="W4" s="3">
        <v>3.0253e-7</v>
      </c>
      <c r="X4" s="3">
        <v>2.2375e-8</v>
      </c>
      <c r="Y4" s="3">
        <v>0.3337614</v>
      </c>
      <c r="Z4" s="3">
        <v>0.56583433</v>
      </c>
      <c r="AA4" s="3">
        <v>0.7764498</v>
      </c>
      <c r="AB4" s="3">
        <v>0.44415437</v>
      </c>
      <c r="AC4" s="3">
        <v>1.0069207</v>
      </c>
      <c r="AD4" s="3">
        <v>2.0772335</v>
      </c>
      <c r="AE4" s="3">
        <v>5.0026857</v>
      </c>
      <c r="AF4" s="3">
        <v>2.9629934</v>
      </c>
      <c r="AG4" s="3">
        <v>1.3128251</v>
      </c>
      <c r="AH4" s="3">
        <v>2.3054025</v>
      </c>
      <c r="AI4" s="3">
        <v>1.6876539</v>
      </c>
      <c r="AJ4" s="3">
        <v>2.4083171</v>
      </c>
      <c r="AK4" s="3">
        <v>3.0167948</v>
      </c>
      <c r="AL4" s="3">
        <v>0.0011843217</v>
      </c>
      <c r="AM4" s="3">
        <v>0.0020084523</v>
      </c>
      <c r="AN4" s="3">
        <v>0.0027614232</v>
      </c>
      <c r="AO4" s="3">
        <v>0.0015761384</v>
      </c>
      <c r="AP4" s="3">
        <v>0.0035796173</v>
      </c>
      <c r="AQ4" s="3">
        <v>0.00094061346</v>
      </c>
      <c r="AR4" s="3">
        <v>0.0022551097</v>
      </c>
      <c r="AS4" s="3">
        <v>0.00010818871</v>
      </c>
      <c r="AT4" s="3">
        <v>4.783689e-5</v>
      </c>
      <c r="AU4" s="3">
        <v>7.8084149e-5</v>
      </c>
      <c r="AV4" s="3">
        <v>4.4465265e-5</v>
      </c>
      <c r="AW4" s="3">
        <v>3.4741525e-5</v>
      </c>
      <c r="AX4" s="3">
        <v>9.6820206e-5</v>
      </c>
      <c r="AY4" s="5">
        <v>9.30365224311471</v>
      </c>
      <c r="AZ4" s="3">
        <v>-0.0727880627577893</v>
      </c>
      <c r="BA4" s="3">
        <v>-0.0652988661440368</v>
      </c>
      <c r="BB4" s="3">
        <v>-0.0211752588580305</v>
      </c>
      <c r="BC4" s="3">
        <v>-0.0487827439825672</v>
      </c>
      <c r="BD4" s="3">
        <f t="shared" si="1"/>
        <v>-0.0604948112741824</v>
      </c>
      <c r="BE4" s="3">
        <f t="shared" si="2"/>
        <v>-0.040790415567195</v>
      </c>
      <c r="BF4" s="3">
        <f t="shared" si="3"/>
        <v>0.01550936461686</v>
      </c>
    </row>
    <row r="5" spans="1:58">
      <c r="A5" s="3" t="str">
        <f t="shared" si="0"/>
        <v>3177</v>
      </c>
      <c r="B5" s="3" t="s">
        <v>62</v>
      </c>
      <c r="C5" s="4">
        <v>45401.4273263889</v>
      </c>
      <c r="D5" s="3">
        <v>-2000</v>
      </c>
      <c r="E5" s="3">
        <v>-590.1</v>
      </c>
      <c r="F5" s="3">
        <v>247.5</v>
      </c>
      <c r="G5" s="3">
        <v>-0.7</v>
      </c>
      <c r="H5" s="3">
        <v>-19.1</v>
      </c>
      <c r="I5" s="3">
        <v>-0.1</v>
      </c>
      <c r="J5" s="3">
        <v>0</v>
      </c>
      <c r="K5" s="3">
        <v>-1</v>
      </c>
      <c r="L5" s="3">
        <v>15.5</v>
      </c>
      <c r="M5" s="3">
        <v>0.8</v>
      </c>
      <c r="N5" s="3">
        <v>0.9</v>
      </c>
      <c r="O5" s="3">
        <v>0</v>
      </c>
      <c r="P5" s="3">
        <v>0.4</v>
      </c>
      <c r="Q5" s="3">
        <v>1304.5</v>
      </c>
      <c r="R5" s="3">
        <v>12.1</v>
      </c>
      <c r="S5" s="3">
        <v>12.1</v>
      </c>
      <c r="T5" s="3">
        <v>12.1</v>
      </c>
      <c r="U5" s="3">
        <v>46.82</v>
      </c>
      <c r="V5" s="3">
        <v>0.000361</v>
      </c>
      <c r="W5" s="3">
        <v>2.981e-7</v>
      </c>
      <c r="X5" s="3">
        <v>2.3937e-8</v>
      </c>
      <c r="Y5" s="3">
        <v>0.28096199</v>
      </c>
      <c r="Z5" s="3">
        <v>0.47667237</v>
      </c>
      <c r="AA5" s="3">
        <v>0.65454504</v>
      </c>
      <c r="AB5" s="3">
        <v>0.3746764</v>
      </c>
      <c r="AC5" s="3">
        <v>0.84991242</v>
      </c>
      <c r="AD5" s="3">
        <v>2.0478917</v>
      </c>
      <c r="AE5" s="3">
        <v>4.9400383</v>
      </c>
      <c r="AF5" s="3">
        <v>2.9611118</v>
      </c>
      <c r="AG5" s="3">
        <v>1.3123275</v>
      </c>
      <c r="AH5" s="3">
        <v>2.3048302</v>
      </c>
      <c r="AI5" s="3">
        <v>1.6874653</v>
      </c>
      <c r="AJ5" s="3">
        <v>2.4122754</v>
      </c>
      <c r="AK5" s="3">
        <v>3.0249697</v>
      </c>
      <c r="AL5" s="3">
        <v>0.0015063337</v>
      </c>
      <c r="AM5" s="3">
        <v>0.0025589801</v>
      </c>
      <c r="AN5" s="3">
        <v>0.0035099553</v>
      </c>
      <c r="AO5" s="3">
        <v>0.0020108204</v>
      </c>
      <c r="AP5" s="3">
        <v>0.0045577113</v>
      </c>
      <c r="AQ5" s="3">
        <v>0.0010338294</v>
      </c>
      <c r="AR5" s="3">
        <v>0.0024762883</v>
      </c>
      <c r="AS5" s="3">
        <v>9.6305452e-5</v>
      </c>
      <c r="AT5" s="3">
        <v>5.6322742e-5</v>
      </c>
      <c r="AU5" s="3">
        <v>7.1618499e-5</v>
      </c>
      <c r="AV5" s="3">
        <v>6.4612909e-5</v>
      </c>
      <c r="AW5" s="3">
        <v>2.7331398e-5</v>
      </c>
      <c r="AX5" s="3">
        <v>0.00010819655</v>
      </c>
      <c r="AY5" s="5">
        <v>-9.45538803040733</v>
      </c>
      <c r="AZ5" s="3">
        <v>-0.167827132779963</v>
      </c>
      <c r="BA5" s="3">
        <v>-0.273329359145036</v>
      </c>
      <c r="BB5" s="3">
        <v>-0.374803985818017</v>
      </c>
      <c r="BC5" s="3">
        <v>-0.644747109893484</v>
      </c>
      <c r="BD5" s="3">
        <f t="shared" si="1"/>
        <v>-0.00535086108680502</v>
      </c>
      <c r="BE5" s="3">
        <f t="shared" si="2"/>
        <v>0.0505915888654504</v>
      </c>
      <c r="BF5" s="3">
        <f t="shared" si="3"/>
        <v>0.110045840821883</v>
      </c>
    </row>
    <row r="6" spans="1:58">
      <c r="A6" s="3" t="str">
        <f t="shared" si="0"/>
        <v>3133</v>
      </c>
      <c r="B6" s="3" t="s">
        <v>63</v>
      </c>
      <c r="C6" s="4">
        <v>45401.4308680556</v>
      </c>
      <c r="D6" s="3">
        <v>-2000</v>
      </c>
      <c r="E6" s="3">
        <v>-590.1</v>
      </c>
      <c r="F6" s="3">
        <v>247.5</v>
      </c>
      <c r="G6" s="3">
        <v>-0.7</v>
      </c>
      <c r="H6" s="3">
        <v>-18.6</v>
      </c>
      <c r="I6" s="3">
        <v>-0.1</v>
      </c>
      <c r="J6" s="3">
        <v>0</v>
      </c>
      <c r="K6" s="3">
        <v>-0.9</v>
      </c>
      <c r="L6" s="3">
        <v>15.5</v>
      </c>
      <c r="M6" s="3">
        <v>0.8</v>
      </c>
      <c r="N6" s="3">
        <v>0.9</v>
      </c>
      <c r="O6" s="3">
        <v>0</v>
      </c>
      <c r="P6" s="3">
        <v>0.4</v>
      </c>
      <c r="Q6" s="3">
        <v>1304.5</v>
      </c>
      <c r="R6" s="3">
        <v>12.1</v>
      </c>
      <c r="S6" s="3">
        <v>12.1</v>
      </c>
      <c r="T6" s="3">
        <v>12.1</v>
      </c>
      <c r="U6" s="3">
        <v>46.84</v>
      </c>
      <c r="V6" s="3">
        <v>0.00034243</v>
      </c>
      <c r="W6" s="3">
        <v>2.9957e-7</v>
      </c>
      <c r="X6" s="3">
        <v>2.5897e-8</v>
      </c>
      <c r="Y6" s="3">
        <v>0.28924634</v>
      </c>
      <c r="Z6" s="3">
        <v>0.4901059</v>
      </c>
      <c r="AA6" s="3">
        <v>0.6720698</v>
      </c>
      <c r="AB6" s="3">
        <v>0.38416791</v>
      </c>
      <c r="AC6" s="3">
        <v>0.87041336</v>
      </c>
      <c r="AD6" s="3">
        <v>2.0654358</v>
      </c>
      <c r="AE6" s="3">
        <v>4.9680523</v>
      </c>
      <c r="AF6" s="3">
        <v>2.963051</v>
      </c>
      <c r="AG6" s="3">
        <v>1.312814</v>
      </c>
      <c r="AH6" s="3">
        <v>2.3055182</v>
      </c>
      <c r="AI6" s="3">
        <v>1.6878432</v>
      </c>
      <c r="AJ6" s="3">
        <v>2.405355</v>
      </c>
      <c r="AK6" s="3">
        <v>3.0093153</v>
      </c>
      <c r="AL6" s="3">
        <v>0.0009167241</v>
      </c>
      <c r="AM6" s="3">
        <v>0.0015495253</v>
      </c>
      <c r="AN6" s="3">
        <v>0.0021268424</v>
      </c>
      <c r="AO6" s="3">
        <v>0.0012176112</v>
      </c>
      <c r="AP6" s="3">
        <v>0.0027695781</v>
      </c>
      <c r="AQ6" s="3">
        <v>0.0018647359</v>
      </c>
      <c r="AR6" s="3">
        <v>0.0045660343</v>
      </c>
      <c r="AS6" s="3">
        <v>0.00011562581</v>
      </c>
      <c r="AT6" s="3">
        <v>5.2038882e-5</v>
      </c>
      <c r="AU6" s="3">
        <v>8.8486379e-5</v>
      </c>
      <c r="AV6" s="3">
        <v>5.1400063e-5</v>
      </c>
      <c r="AW6" s="3">
        <v>4.6781134e-5</v>
      </c>
      <c r="AX6" s="3">
        <v>0.0001201762</v>
      </c>
      <c r="AY6" s="5">
        <v>-7.83726515348134</v>
      </c>
      <c r="AZ6" s="3">
        <v>0.0864491517524879</v>
      </c>
      <c r="BA6" s="3">
        <v>0.0733511466874948</v>
      </c>
      <c r="BB6" s="3">
        <v>0.00163770611893987</v>
      </c>
      <c r="BC6" s="3">
        <v>0.0732406878010128</v>
      </c>
      <c r="BD6" s="3">
        <f t="shared" si="1"/>
        <v>0.0679924984266327</v>
      </c>
      <c r="BE6" s="3">
        <f t="shared" si="2"/>
        <v>0.036555025136266</v>
      </c>
      <c r="BF6" s="3">
        <f t="shared" si="3"/>
        <v>-0.0534392911074218</v>
      </c>
    </row>
    <row r="7" spans="1:58">
      <c r="A7" s="3" t="str">
        <f t="shared" si="0"/>
        <v>3177</v>
      </c>
      <c r="B7" s="3" t="s">
        <v>64</v>
      </c>
      <c r="C7" s="4">
        <v>45401.434375</v>
      </c>
      <c r="D7" s="3">
        <v>-2000</v>
      </c>
      <c r="E7" s="3">
        <v>-590.1</v>
      </c>
      <c r="F7" s="3">
        <v>190</v>
      </c>
      <c r="G7" s="3">
        <v>-0.7</v>
      </c>
      <c r="H7" s="3">
        <v>-18.9</v>
      </c>
      <c r="I7" s="3">
        <v>-0.1</v>
      </c>
      <c r="J7" s="3">
        <v>0</v>
      </c>
      <c r="K7" s="3">
        <v>-1</v>
      </c>
      <c r="L7" s="3">
        <v>15.5</v>
      </c>
      <c r="M7" s="3">
        <v>0.8</v>
      </c>
      <c r="N7" s="3">
        <v>0.9</v>
      </c>
      <c r="O7" s="3">
        <v>0</v>
      </c>
      <c r="P7" s="3">
        <v>0.4</v>
      </c>
      <c r="Q7" s="3">
        <v>1304</v>
      </c>
      <c r="R7" s="3">
        <v>12.1</v>
      </c>
      <c r="S7" s="3">
        <v>12.1</v>
      </c>
      <c r="T7" s="3">
        <v>12.1</v>
      </c>
      <c r="U7" s="3">
        <v>46.84</v>
      </c>
      <c r="V7" s="3">
        <v>0.000361</v>
      </c>
      <c r="W7" s="3">
        <v>3.0402e-7</v>
      </c>
      <c r="X7" s="3">
        <v>2.6043e-8</v>
      </c>
      <c r="Y7" s="3">
        <v>0.30168625</v>
      </c>
      <c r="Z7" s="3">
        <v>0.51144719</v>
      </c>
      <c r="AA7" s="3">
        <v>0.70180086</v>
      </c>
      <c r="AB7" s="3">
        <v>0.40141533</v>
      </c>
      <c r="AC7" s="3">
        <v>0.90999773</v>
      </c>
      <c r="AD7" s="3">
        <v>2.051305</v>
      </c>
      <c r="AE7" s="3">
        <v>4.9411435</v>
      </c>
      <c r="AF7" s="3">
        <v>2.9613177</v>
      </c>
      <c r="AG7" s="3">
        <v>1.3122964</v>
      </c>
      <c r="AH7" s="3">
        <v>2.3048123</v>
      </c>
      <c r="AI7" s="3">
        <v>1.6874376</v>
      </c>
      <c r="AJ7" s="3">
        <v>2.4086753</v>
      </c>
      <c r="AK7" s="3">
        <v>3.0162091</v>
      </c>
      <c r="AL7" s="3">
        <v>0.0014005302</v>
      </c>
      <c r="AM7" s="3">
        <v>0.0023744059</v>
      </c>
      <c r="AN7" s="3">
        <v>0.0032537181</v>
      </c>
      <c r="AO7" s="3">
        <v>0.0018617731</v>
      </c>
      <c r="AP7" s="3">
        <v>0.0042098367</v>
      </c>
      <c r="AQ7" s="3">
        <v>0.00079877574</v>
      </c>
      <c r="AR7" s="3">
        <v>0.0019120585</v>
      </c>
      <c r="AS7" s="3">
        <v>0.00011039877</v>
      </c>
      <c r="AT7" s="3">
        <v>4.7557584e-5</v>
      </c>
      <c r="AU7" s="3">
        <v>6.2210313e-5</v>
      </c>
      <c r="AV7" s="3">
        <v>5.3981396e-5</v>
      </c>
      <c r="AW7" s="3">
        <v>6.1956232e-5</v>
      </c>
      <c r="AX7" s="3">
        <v>0.00020738435</v>
      </c>
      <c r="AY7" s="5">
        <v>3.86000494683012</v>
      </c>
      <c r="AZ7" s="3">
        <v>-0.209948862476828</v>
      </c>
      <c r="BA7" s="3">
        <v>-0.257937107372763</v>
      </c>
      <c r="BB7" s="3">
        <v>-0.388404595559999</v>
      </c>
      <c r="BC7" s="3">
        <v>-0.521488878931553</v>
      </c>
      <c r="BD7" s="3">
        <f t="shared" si="1"/>
        <v>-0.0785336649860766</v>
      </c>
      <c r="BE7" s="3">
        <f t="shared" si="2"/>
        <v>0.00405890540244924</v>
      </c>
      <c r="BF7" s="3">
        <f t="shared" si="3"/>
        <v>0.00375504139652888</v>
      </c>
    </row>
    <row r="8" spans="1:58">
      <c r="A8" s="3" t="str">
        <f t="shared" si="0"/>
        <v>3133</v>
      </c>
      <c r="B8" s="3" t="s">
        <v>65</v>
      </c>
      <c r="C8" s="4">
        <v>45401.4379166667</v>
      </c>
      <c r="D8" s="3">
        <v>-2000</v>
      </c>
      <c r="E8" s="3">
        <v>-590.1</v>
      </c>
      <c r="F8" s="3">
        <v>230.1</v>
      </c>
      <c r="G8" s="3">
        <v>-0.6</v>
      </c>
      <c r="H8" s="3">
        <v>-18.9</v>
      </c>
      <c r="I8" s="3">
        <v>-0.1</v>
      </c>
      <c r="J8" s="3">
        <v>0</v>
      </c>
      <c r="K8" s="3">
        <v>-1</v>
      </c>
      <c r="L8" s="3">
        <v>15.5</v>
      </c>
      <c r="M8" s="3">
        <v>0.8</v>
      </c>
      <c r="N8" s="3">
        <v>0.9</v>
      </c>
      <c r="O8" s="3">
        <v>0</v>
      </c>
      <c r="P8" s="3">
        <v>0.4</v>
      </c>
      <c r="Q8" s="3">
        <v>1304</v>
      </c>
      <c r="R8" s="3">
        <v>12.1</v>
      </c>
      <c r="S8" s="3">
        <v>12.1</v>
      </c>
      <c r="T8" s="3">
        <v>12.1</v>
      </c>
      <c r="U8" s="3">
        <v>46.82</v>
      </c>
      <c r="V8" s="3">
        <v>0.00034243</v>
      </c>
      <c r="W8" s="3">
        <v>3.0402e-7</v>
      </c>
      <c r="X8" s="3">
        <v>2.7861e-8</v>
      </c>
      <c r="Y8" s="3">
        <v>0.2918872</v>
      </c>
      <c r="Z8" s="3">
        <v>0.49506676</v>
      </c>
      <c r="AA8" s="3">
        <v>0.6795797</v>
      </c>
      <c r="AB8" s="3">
        <v>0.38889727</v>
      </c>
      <c r="AC8" s="3">
        <v>0.88194113</v>
      </c>
      <c r="AD8" s="3">
        <v>2.0228054</v>
      </c>
      <c r="AE8" s="3">
        <v>4.875456</v>
      </c>
      <c r="AF8" s="3">
        <v>2.9626746</v>
      </c>
      <c r="AG8" s="3">
        <v>1.3127986</v>
      </c>
      <c r="AH8" s="3">
        <v>2.3052957</v>
      </c>
      <c r="AI8" s="3">
        <v>1.6877407</v>
      </c>
      <c r="AJ8" s="3">
        <v>2.4102732</v>
      </c>
      <c r="AK8" s="3">
        <v>3.0218219</v>
      </c>
      <c r="AL8" s="3">
        <v>0.00078301212</v>
      </c>
      <c r="AM8" s="3">
        <v>0.0013322594</v>
      </c>
      <c r="AN8" s="3">
        <v>0.0018235313</v>
      </c>
      <c r="AO8" s="3">
        <v>0.0010429103</v>
      </c>
      <c r="AP8" s="3">
        <v>0.0023663205</v>
      </c>
      <c r="AQ8" s="3">
        <v>0.0016423997</v>
      </c>
      <c r="AR8" s="3">
        <v>0.0038427913</v>
      </c>
      <c r="AS8" s="3">
        <v>0.00010538087</v>
      </c>
      <c r="AT8" s="3">
        <v>4.2080899e-5</v>
      </c>
      <c r="AU8" s="3">
        <v>6.6499329e-5</v>
      </c>
      <c r="AV8" s="3">
        <v>4.4230262e-5</v>
      </c>
      <c r="AW8" s="3">
        <v>6.7287126e-5</v>
      </c>
      <c r="AX8" s="3">
        <v>0.00016896845</v>
      </c>
      <c r="AY8" s="5">
        <v>0.427344597554602</v>
      </c>
      <c r="AZ8" s="3">
        <v>-0.00100726271978768</v>
      </c>
      <c r="BA8" s="3">
        <v>-0.0595549729703881</v>
      </c>
      <c r="BB8" s="3">
        <v>-0.00243753474427066</v>
      </c>
      <c r="BC8" s="3">
        <v>-0.0680757411303246</v>
      </c>
      <c r="BD8" s="3">
        <f t="shared" si="1"/>
        <v>0.0161478240450541</v>
      </c>
      <c r="BE8" s="3">
        <f t="shared" si="2"/>
        <v>-0.025353720626513</v>
      </c>
      <c r="BF8" s="3">
        <f t="shared" si="3"/>
        <v>0.0487554225857334</v>
      </c>
    </row>
    <row r="9" spans="1:58">
      <c r="A9" s="3" t="str">
        <f t="shared" si="0"/>
        <v>sample</v>
      </c>
      <c r="B9" s="3" t="s">
        <v>66</v>
      </c>
      <c r="C9" s="4">
        <v>45401.441087963</v>
      </c>
      <c r="D9" s="3">
        <v>-2000</v>
      </c>
      <c r="E9" s="3">
        <v>-590.1</v>
      </c>
      <c r="F9" s="3">
        <v>188.7</v>
      </c>
      <c r="G9" s="3">
        <v>-0.7</v>
      </c>
      <c r="H9" s="3">
        <v>-18.8</v>
      </c>
      <c r="I9" s="3">
        <v>-0.1</v>
      </c>
      <c r="J9" s="3">
        <v>0</v>
      </c>
      <c r="K9" s="3">
        <v>-1</v>
      </c>
      <c r="L9" s="3">
        <v>15.5</v>
      </c>
      <c r="M9" s="3">
        <v>0.8</v>
      </c>
      <c r="N9" s="3">
        <v>0.9</v>
      </c>
      <c r="O9" s="3">
        <v>0</v>
      </c>
      <c r="P9" s="3">
        <v>0.4</v>
      </c>
      <c r="Q9" s="3">
        <v>1304.5</v>
      </c>
      <c r="R9" s="3">
        <v>12.1</v>
      </c>
      <c r="S9" s="3">
        <v>12.1</v>
      </c>
      <c r="T9" s="3">
        <v>12.1</v>
      </c>
      <c r="U9" s="3">
        <v>46.84</v>
      </c>
      <c r="V9" s="3">
        <v>0.00034243</v>
      </c>
      <c r="W9" s="3">
        <v>3.0402e-7</v>
      </c>
      <c r="X9" s="3">
        <v>2.7705e-8</v>
      </c>
      <c r="Y9" s="3">
        <v>0.20840521</v>
      </c>
      <c r="Z9" s="3">
        <v>0.35339408</v>
      </c>
      <c r="AA9" s="3">
        <v>0.4850001</v>
      </c>
      <c r="AB9" s="3">
        <v>0.27746042</v>
      </c>
      <c r="AC9" s="3">
        <v>0.62913652</v>
      </c>
      <c r="AD9" s="3">
        <v>1.9724988</v>
      </c>
      <c r="AE9" s="3">
        <v>4.7545561</v>
      </c>
      <c r="AF9" s="3">
        <v>2.959665</v>
      </c>
      <c r="AG9" s="3">
        <v>1.3116133</v>
      </c>
      <c r="AH9" s="3">
        <v>2.3040924</v>
      </c>
      <c r="AI9" s="3">
        <v>1.6872186</v>
      </c>
      <c r="AJ9" s="3">
        <v>2.4104184</v>
      </c>
      <c r="AK9" s="3">
        <v>3.0189195</v>
      </c>
      <c r="AL9" s="3">
        <v>0.00033551874</v>
      </c>
      <c r="AM9" s="3">
        <v>0.00056821846</v>
      </c>
      <c r="AN9" s="3">
        <v>0.00077909053</v>
      </c>
      <c r="AO9" s="3">
        <v>0.00044553583</v>
      </c>
      <c r="AP9" s="3">
        <v>0.0010091203</v>
      </c>
      <c r="AQ9" s="3">
        <v>0.0062165668</v>
      </c>
      <c r="AR9" s="3">
        <v>0.014971945</v>
      </c>
      <c r="AS9" s="3">
        <v>0.00010493616</v>
      </c>
      <c r="AT9" s="3">
        <v>4.8218317e-5</v>
      </c>
      <c r="AU9" s="3">
        <v>8.1608201e-5</v>
      </c>
      <c r="AV9" s="3">
        <v>5.6693876e-5</v>
      </c>
      <c r="AW9" s="3">
        <v>3.2837789e-5</v>
      </c>
      <c r="AX9" s="3">
        <v>8.9464897e-5</v>
      </c>
      <c r="AY9" s="5">
        <v>-28.8268558662043</v>
      </c>
      <c r="AZ9" s="3">
        <v>-0.279997913125274</v>
      </c>
      <c r="BA9" s="3">
        <v>-0.533266126517939</v>
      </c>
      <c r="BB9" s="3">
        <v>-0.89945559627358</v>
      </c>
      <c r="BC9" s="3">
        <v>-1.02039090783812</v>
      </c>
      <c r="BD9" s="3">
        <f t="shared" si="1"/>
        <v>-0.0228594043500678</v>
      </c>
      <c r="BE9" s="3">
        <f t="shared" si="2"/>
        <v>-0.0206217344200677</v>
      </c>
      <c r="BF9" s="3">
        <f t="shared" si="3"/>
        <v>-0.132121633579314</v>
      </c>
    </row>
    <row r="10" spans="1:58">
      <c r="A10" s="3" t="str">
        <f t="shared" si="0"/>
        <v>3133</v>
      </c>
      <c r="B10" s="3" t="s">
        <v>67</v>
      </c>
      <c r="C10" s="4">
        <v>45401.4448263889</v>
      </c>
      <c r="D10" s="3">
        <v>-2000</v>
      </c>
      <c r="E10" s="3">
        <v>-590.1</v>
      </c>
      <c r="F10" s="3">
        <v>188.8</v>
      </c>
      <c r="G10" s="3">
        <v>-0.8</v>
      </c>
      <c r="H10" s="3">
        <v>-19</v>
      </c>
      <c r="I10" s="3">
        <v>-0.1</v>
      </c>
      <c r="J10" s="3">
        <v>0</v>
      </c>
      <c r="K10" s="3">
        <v>-1</v>
      </c>
      <c r="L10" s="3">
        <v>15.5</v>
      </c>
      <c r="M10" s="3">
        <v>0.8</v>
      </c>
      <c r="N10" s="3">
        <v>0.9</v>
      </c>
      <c r="O10" s="3">
        <v>0</v>
      </c>
      <c r="P10" s="3">
        <v>0.4</v>
      </c>
      <c r="Q10" s="3">
        <v>1304</v>
      </c>
      <c r="R10" s="3">
        <v>12.1</v>
      </c>
      <c r="S10" s="3">
        <v>12.1</v>
      </c>
      <c r="T10" s="3">
        <v>12.1</v>
      </c>
      <c r="U10" s="3">
        <v>46.82</v>
      </c>
      <c r="V10" s="3">
        <v>0.00034243</v>
      </c>
      <c r="W10" s="3">
        <v>3.0402e-7</v>
      </c>
      <c r="X10" s="3">
        <v>3.0313e-8</v>
      </c>
      <c r="Y10" s="3">
        <v>0.29309241</v>
      </c>
      <c r="Z10" s="3">
        <v>0.4971503</v>
      </c>
      <c r="AA10" s="3">
        <v>0.68252772</v>
      </c>
      <c r="AB10" s="3">
        <v>0.39062292</v>
      </c>
      <c r="AC10" s="3">
        <v>0.88596312</v>
      </c>
      <c r="AD10" s="3">
        <v>1.9445889</v>
      </c>
      <c r="AE10" s="3">
        <v>4.6879133</v>
      </c>
      <c r="AF10" s="3">
        <v>2.9627016</v>
      </c>
      <c r="AG10" s="3">
        <v>1.3127896</v>
      </c>
      <c r="AH10" s="3">
        <v>2.3053478</v>
      </c>
      <c r="AI10" s="3">
        <v>1.6876416</v>
      </c>
      <c r="AJ10" s="3">
        <v>2.4106702</v>
      </c>
      <c r="AK10" s="3">
        <v>3.0226272</v>
      </c>
      <c r="AL10" s="3">
        <v>0.0012074197</v>
      </c>
      <c r="AM10" s="3">
        <v>0.0020447776</v>
      </c>
      <c r="AN10" s="3">
        <v>0.0028057838</v>
      </c>
      <c r="AO10" s="3">
        <v>0.0016026316</v>
      </c>
      <c r="AP10" s="3">
        <v>0.0036352707</v>
      </c>
      <c r="AQ10" s="3">
        <v>0.0045452583</v>
      </c>
      <c r="AR10" s="3">
        <v>0.01104142</v>
      </c>
      <c r="AS10" s="3">
        <v>9.4522416e-5</v>
      </c>
      <c r="AT10" s="3">
        <v>4.3264012e-5</v>
      </c>
      <c r="AU10" s="3">
        <v>7.6073071e-5</v>
      </c>
      <c r="AV10" s="3">
        <v>5.7192076e-5</v>
      </c>
      <c r="AW10" s="3">
        <v>7.8854005e-5</v>
      </c>
      <c r="AX10" s="3">
        <v>0.00023307865</v>
      </c>
      <c r="AY10" s="5">
        <v>19.3921259367147</v>
      </c>
      <c r="AZ10" s="3">
        <v>-0.0644645084960649</v>
      </c>
      <c r="BA10" s="3">
        <v>-0.053112808547473</v>
      </c>
      <c r="BB10" s="3">
        <v>-0.082641600288702</v>
      </c>
      <c r="BC10" s="3">
        <v>-0.132091702825354</v>
      </c>
      <c r="BD10" s="3">
        <f t="shared" si="1"/>
        <v>-0.0311773993840757</v>
      </c>
      <c r="BE10" s="3">
        <f t="shared" si="2"/>
        <v>0.0132500629519849</v>
      </c>
      <c r="BF10" s="3">
        <f t="shared" si="3"/>
        <v>0.0166913602359642</v>
      </c>
    </row>
    <row r="11" spans="1:58">
      <c r="A11" s="3" t="str">
        <f t="shared" si="0"/>
        <v>sample</v>
      </c>
      <c r="B11" s="3" t="s">
        <v>68</v>
      </c>
      <c r="C11" s="4">
        <v>45401.4481365741</v>
      </c>
      <c r="D11" s="3">
        <v>-2000</v>
      </c>
      <c r="E11" s="3">
        <v>-590.1</v>
      </c>
      <c r="F11" s="3">
        <v>228.7</v>
      </c>
      <c r="G11" s="3">
        <v>-0.7</v>
      </c>
      <c r="H11" s="3">
        <v>-18.6</v>
      </c>
      <c r="I11" s="3">
        <v>-0.1</v>
      </c>
      <c r="J11" s="3">
        <v>0</v>
      </c>
      <c r="K11" s="3">
        <v>-0.9</v>
      </c>
      <c r="L11" s="3">
        <v>15.5</v>
      </c>
      <c r="M11" s="3">
        <v>0.8</v>
      </c>
      <c r="N11" s="3">
        <v>0.9</v>
      </c>
      <c r="O11" s="3">
        <v>0</v>
      </c>
      <c r="P11" s="3">
        <v>0.4</v>
      </c>
      <c r="Q11" s="3">
        <v>1304</v>
      </c>
      <c r="R11" s="3">
        <v>12.1</v>
      </c>
      <c r="S11" s="3">
        <v>12.1</v>
      </c>
      <c r="T11" s="3">
        <v>12.1</v>
      </c>
      <c r="U11" s="3">
        <v>46.84</v>
      </c>
      <c r="V11" s="3">
        <v>0.00034243</v>
      </c>
      <c r="W11" s="3">
        <v>3.0703e-7</v>
      </c>
      <c r="X11" s="3">
        <v>3.1003e-8</v>
      </c>
      <c r="Y11" s="3">
        <v>0.22624739</v>
      </c>
      <c r="Z11" s="3">
        <v>0.38365119</v>
      </c>
      <c r="AA11" s="3">
        <v>0.52641379</v>
      </c>
      <c r="AB11" s="3">
        <v>0.3011518</v>
      </c>
      <c r="AC11" s="3">
        <v>0.68276752</v>
      </c>
      <c r="AD11" s="3">
        <v>2.0187274</v>
      </c>
      <c r="AE11" s="3">
        <v>4.8648353</v>
      </c>
      <c r="AF11" s="3">
        <v>2.9600989</v>
      </c>
      <c r="AG11" s="3">
        <v>1.3118559</v>
      </c>
      <c r="AH11" s="3">
        <v>2.3042515</v>
      </c>
      <c r="AI11" s="3">
        <v>1.6874517</v>
      </c>
      <c r="AJ11" s="3">
        <v>2.4098512</v>
      </c>
      <c r="AK11" s="3">
        <v>3.0176668</v>
      </c>
      <c r="AL11" s="3">
        <v>0.00020240041</v>
      </c>
      <c r="AM11" s="3">
        <v>0.00033987653</v>
      </c>
      <c r="AN11" s="3">
        <v>0.00046466374</v>
      </c>
      <c r="AO11" s="3">
        <v>0.00026806879</v>
      </c>
      <c r="AP11" s="3">
        <v>0.00060316337</v>
      </c>
      <c r="AQ11" s="3">
        <v>0.0009654765</v>
      </c>
      <c r="AR11" s="3">
        <v>0.0023123195</v>
      </c>
      <c r="AS11" s="3">
        <v>0.00010543665</v>
      </c>
      <c r="AT11" s="3">
        <v>5.0064649e-5</v>
      </c>
      <c r="AU11" s="3">
        <v>8.1138636e-5</v>
      </c>
      <c r="AV11" s="3">
        <v>5.7141259e-5</v>
      </c>
      <c r="AW11" s="3">
        <v>3.1451612e-5</v>
      </c>
      <c r="AX11" s="3">
        <v>0.00012147022</v>
      </c>
      <c r="AY11" s="5">
        <v>-8.23912551167135</v>
      </c>
      <c r="AZ11" s="3">
        <v>-0.147626873565954</v>
      </c>
      <c r="BA11" s="3">
        <v>-0.539927129789675</v>
      </c>
      <c r="BB11" s="3">
        <v>-0.790391544295721</v>
      </c>
      <c r="BC11" s="3">
        <v>-1.01501582882679</v>
      </c>
      <c r="BD11" s="3">
        <f t="shared" si="1"/>
        <v>0.108157115298397</v>
      </c>
      <c r="BE11" s="3">
        <f t="shared" si="2"/>
        <v>-0.0299831773870958</v>
      </c>
      <c r="BF11" s="3">
        <f t="shared" si="3"/>
        <v>-0.0270996410179749</v>
      </c>
    </row>
    <row r="12" spans="1:58">
      <c r="A12" s="3" t="str">
        <f t="shared" si="0"/>
        <v>3133</v>
      </c>
      <c r="B12" s="3" t="s">
        <v>69</v>
      </c>
      <c r="C12" s="4">
        <v>45401.451087963</v>
      </c>
      <c r="D12" s="3">
        <v>-2000</v>
      </c>
      <c r="E12" s="3">
        <v>-590.1</v>
      </c>
      <c r="F12" s="3">
        <v>188.4</v>
      </c>
      <c r="G12" s="3">
        <v>-0.7</v>
      </c>
      <c r="H12" s="3">
        <v>-18.9</v>
      </c>
      <c r="I12" s="3">
        <v>-0.1</v>
      </c>
      <c r="J12" s="3">
        <v>0</v>
      </c>
      <c r="K12" s="3">
        <v>-1</v>
      </c>
      <c r="L12" s="3">
        <v>15.5</v>
      </c>
      <c r="M12" s="3">
        <v>0.8</v>
      </c>
      <c r="N12" s="3">
        <v>0.9</v>
      </c>
      <c r="O12" s="3">
        <v>0</v>
      </c>
      <c r="P12" s="3">
        <v>0.4</v>
      </c>
      <c r="Q12" s="3">
        <v>1304.5</v>
      </c>
      <c r="R12" s="3">
        <v>12.1</v>
      </c>
      <c r="S12" s="3">
        <v>12.1</v>
      </c>
      <c r="T12" s="3">
        <v>12.1</v>
      </c>
      <c r="U12" s="3">
        <v>46.82</v>
      </c>
      <c r="V12" s="3">
        <v>0.00034243</v>
      </c>
      <c r="W12" s="3">
        <v>3.0552e-7</v>
      </c>
      <c r="X12" s="3">
        <v>3.0829e-8</v>
      </c>
      <c r="Y12" s="3">
        <v>0.19926551</v>
      </c>
      <c r="Z12" s="3">
        <v>0.33797566</v>
      </c>
      <c r="AA12" s="3">
        <v>0.46397295</v>
      </c>
      <c r="AB12" s="3">
        <v>0.26550714</v>
      </c>
      <c r="AC12" s="3">
        <v>0.60218207</v>
      </c>
      <c r="AD12" s="3">
        <v>2.0074884</v>
      </c>
      <c r="AE12" s="3">
        <v>4.8383872</v>
      </c>
      <c r="AF12" s="3">
        <v>2.9635114</v>
      </c>
      <c r="AG12" s="3">
        <v>1.3129976</v>
      </c>
      <c r="AH12" s="3">
        <v>2.3056448</v>
      </c>
      <c r="AI12" s="3">
        <v>1.6877601</v>
      </c>
      <c r="AJ12" s="3">
        <v>2.4101993</v>
      </c>
      <c r="AK12" s="3">
        <v>3.0219611</v>
      </c>
      <c r="AL12" s="3">
        <v>0.00073148968</v>
      </c>
      <c r="AM12" s="3">
        <v>0.0012351754</v>
      </c>
      <c r="AN12" s="3">
        <v>0.001697156</v>
      </c>
      <c r="AO12" s="3">
        <v>0.00096971845</v>
      </c>
      <c r="AP12" s="3">
        <v>0.0021955865</v>
      </c>
      <c r="AQ12" s="3">
        <v>0.0013332777</v>
      </c>
      <c r="AR12" s="3">
        <v>0.0031455631</v>
      </c>
      <c r="AS12" s="3">
        <v>0.00011063909</v>
      </c>
      <c r="AT12" s="3">
        <v>4.6440804e-5</v>
      </c>
      <c r="AU12" s="3">
        <v>7.7360539e-5</v>
      </c>
      <c r="AV12" s="3">
        <v>7.0069095e-5</v>
      </c>
      <c r="AW12" s="3">
        <v>4.049567e-5</v>
      </c>
      <c r="AX12" s="3">
        <v>0.0001695499</v>
      </c>
      <c r="AY12" s="5">
        <v>-24.4426018920816</v>
      </c>
      <c r="AZ12" s="3">
        <v>0.0276705748736283</v>
      </c>
      <c r="BA12" s="3">
        <v>0.0627412667919547</v>
      </c>
      <c r="BB12" s="3">
        <v>0.0928877003698592</v>
      </c>
      <c r="BC12" s="3">
        <v>0.142553936111955</v>
      </c>
      <c r="BD12" s="3">
        <f t="shared" si="1"/>
        <v>-0.00825301702658436</v>
      </c>
      <c r="BE12" s="3">
        <f t="shared" si="2"/>
        <v>-0.00887783071069148</v>
      </c>
      <c r="BF12" s="3">
        <f t="shared" si="3"/>
        <v>-0.014312859586331</v>
      </c>
    </row>
    <row r="13" spans="1:58">
      <c r="A13" s="3" t="str">
        <f t="shared" si="0"/>
        <v>3177</v>
      </c>
      <c r="B13" s="3" t="s">
        <v>70</v>
      </c>
      <c r="C13" s="4">
        <v>45401.4543518518</v>
      </c>
      <c r="D13" s="3">
        <v>-2000</v>
      </c>
      <c r="E13" s="3">
        <v>-590.1</v>
      </c>
      <c r="F13" s="3">
        <v>190.1</v>
      </c>
      <c r="G13" s="3">
        <v>-0.7</v>
      </c>
      <c r="H13" s="3">
        <v>-18.9</v>
      </c>
      <c r="I13" s="3">
        <v>-0.1</v>
      </c>
      <c r="J13" s="3">
        <v>0</v>
      </c>
      <c r="K13" s="3">
        <v>-1</v>
      </c>
      <c r="L13" s="3">
        <v>15.5</v>
      </c>
      <c r="M13" s="3">
        <v>0.8</v>
      </c>
      <c r="N13" s="3">
        <v>0.9</v>
      </c>
      <c r="O13" s="3">
        <v>0</v>
      </c>
      <c r="P13" s="3">
        <v>0.4</v>
      </c>
      <c r="Q13" s="3">
        <v>1304.5</v>
      </c>
      <c r="R13" s="3">
        <v>12.1</v>
      </c>
      <c r="S13" s="3">
        <v>12.1</v>
      </c>
      <c r="T13" s="3">
        <v>12.1</v>
      </c>
      <c r="U13" s="3">
        <v>46.8</v>
      </c>
      <c r="V13" s="3">
        <v>0.00032386</v>
      </c>
      <c r="W13" s="3">
        <v>3.0253e-7</v>
      </c>
      <c r="X13" s="3">
        <v>3.153e-8</v>
      </c>
      <c r="Y13" s="3">
        <v>0.17559203</v>
      </c>
      <c r="Z13" s="3">
        <v>0.29785003</v>
      </c>
      <c r="AA13" s="3">
        <v>0.40886047</v>
      </c>
      <c r="AB13" s="3">
        <v>0.23395597</v>
      </c>
      <c r="AC13" s="3">
        <v>0.53058752</v>
      </c>
      <c r="AD13" s="3">
        <v>2.0007132</v>
      </c>
      <c r="AE13" s="3">
        <v>4.8227007</v>
      </c>
      <c r="AF13" s="3">
        <v>2.9619106</v>
      </c>
      <c r="AG13" s="3">
        <v>1.3124989</v>
      </c>
      <c r="AH13" s="3">
        <v>2.3051931</v>
      </c>
      <c r="AI13" s="3">
        <v>1.6877272</v>
      </c>
      <c r="AJ13" s="3">
        <v>2.4106371</v>
      </c>
      <c r="AK13" s="3">
        <v>3.0217508</v>
      </c>
      <c r="AL13" s="3">
        <v>0.00050404799</v>
      </c>
      <c r="AM13" s="3">
        <v>0.00085605966</v>
      </c>
      <c r="AN13" s="3">
        <v>0.0011731266</v>
      </c>
      <c r="AO13" s="3">
        <v>0.00067158796</v>
      </c>
      <c r="AP13" s="3">
        <v>0.0015195605</v>
      </c>
      <c r="AQ13" s="3">
        <v>0.00107312</v>
      </c>
      <c r="AR13" s="3">
        <v>0.0023911728</v>
      </c>
      <c r="AS13" s="3">
        <v>0.00013097598</v>
      </c>
      <c r="AT13" s="3">
        <v>6.2860407e-5</v>
      </c>
      <c r="AU13" s="3">
        <v>9.1842567e-5</v>
      </c>
      <c r="AV13" s="3">
        <v>7.0798283e-5</v>
      </c>
      <c r="AW13" s="3">
        <v>3.156578e-5</v>
      </c>
      <c r="AX13" s="3">
        <v>0.0001122406</v>
      </c>
      <c r="AY13" s="5">
        <v>-19.00610799289</v>
      </c>
      <c r="AZ13" s="3">
        <v>-0.0269289824075258</v>
      </c>
      <c r="BA13" s="3">
        <v>-0.197579973861273</v>
      </c>
      <c r="BB13" s="3">
        <v>-0.366151904943823</v>
      </c>
      <c r="BC13" s="3">
        <v>-0.534268013846595</v>
      </c>
      <c r="BD13" s="3">
        <f t="shared" si="1"/>
        <v>0.107706557081816</v>
      </c>
      <c r="BE13" s="3">
        <f t="shared" si="2"/>
        <v>0.0708362762952563</v>
      </c>
      <c r="BF13" s="3">
        <f t="shared" si="3"/>
        <v>0.0356176414688164</v>
      </c>
    </row>
    <row r="14" spans="1:58">
      <c r="A14" s="3" t="str">
        <f t="shared" si="0"/>
        <v>3133</v>
      </c>
      <c r="B14" s="3" t="s">
        <v>71</v>
      </c>
      <c r="C14" s="4">
        <v>45401.4570601852</v>
      </c>
      <c r="D14" s="3">
        <v>-2000</v>
      </c>
      <c r="E14" s="3">
        <v>-590.1</v>
      </c>
      <c r="F14" s="3">
        <v>188.6</v>
      </c>
      <c r="G14" s="3">
        <v>-0.7</v>
      </c>
      <c r="H14" s="3">
        <v>-18.8</v>
      </c>
      <c r="I14" s="3">
        <v>-0.1</v>
      </c>
      <c r="J14" s="3">
        <v>0</v>
      </c>
      <c r="K14" s="3">
        <v>-1</v>
      </c>
      <c r="L14" s="3">
        <v>15.5</v>
      </c>
      <c r="M14" s="3">
        <v>0.8</v>
      </c>
      <c r="N14" s="3">
        <v>0.9</v>
      </c>
      <c r="O14" s="3">
        <v>0</v>
      </c>
      <c r="P14" s="3">
        <v>0.4</v>
      </c>
      <c r="Q14" s="3">
        <v>1304</v>
      </c>
      <c r="R14" s="3">
        <v>12.1</v>
      </c>
      <c r="S14" s="3">
        <v>12.1</v>
      </c>
      <c r="T14" s="3">
        <v>12.1</v>
      </c>
      <c r="U14" s="3">
        <v>46.8</v>
      </c>
      <c r="V14" s="3">
        <v>0.00034243</v>
      </c>
      <c r="W14" s="3">
        <v>3.1007e-7</v>
      </c>
      <c r="X14" s="3">
        <v>3.2981e-8</v>
      </c>
      <c r="Y14" s="3">
        <v>0.23415176</v>
      </c>
      <c r="Z14" s="3">
        <v>0.39722109</v>
      </c>
      <c r="AA14" s="3">
        <v>0.54537902</v>
      </c>
      <c r="AB14" s="3">
        <v>0.31213964</v>
      </c>
      <c r="AC14" s="3">
        <v>0.70800937</v>
      </c>
      <c r="AD14" s="3">
        <v>2.0000896</v>
      </c>
      <c r="AE14" s="3">
        <v>4.8218669</v>
      </c>
      <c r="AF14" s="3">
        <v>2.9634764</v>
      </c>
      <c r="AG14" s="3">
        <v>1.3129617</v>
      </c>
      <c r="AH14" s="3">
        <v>2.3056525</v>
      </c>
      <c r="AI14" s="3">
        <v>1.6877852</v>
      </c>
      <c r="AJ14" s="3">
        <v>2.4108097</v>
      </c>
      <c r="AK14" s="3">
        <v>3.023664</v>
      </c>
      <c r="AL14" s="3">
        <v>0.00088234329</v>
      </c>
      <c r="AM14" s="3">
        <v>0.0014908864</v>
      </c>
      <c r="AN14" s="3">
        <v>0.0020499952</v>
      </c>
      <c r="AO14" s="3">
        <v>0.0011730579</v>
      </c>
      <c r="AP14" s="3">
        <v>0.002662918</v>
      </c>
      <c r="AQ14" s="3">
        <v>0.0012204003</v>
      </c>
      <c r="AR14" s="3">
        <v>0.00291558</v>
      </c>
      <c r="AS14" s="3">
        <v>0.00012771462</v>
      </c>
      <c r="AT14" s="3">
        <v>6.0450999e-5</v>
      </c>
      <c r="AU14" s="3">
        <v>8.1573366e-5</v>
      </c>
      <c r="AV14" s="3">
        <v>5.6013381e-5</v>
      </c>
      <c r="AW14" s="3">
        <v>3.3085116e-5</v>
      </c>
      <c r="AX14" s="3">
        <v>0.00012045544</v>
      </c>
      <c r="AY14" s="5">
        <v>9.15978298458939</v>
      </c>
      <c r="AZ14" s="3">
        <v>-0.0132716548971734</v>
      </c>
      <c r="BA14" s="3">
        <v>-0.0130980728615393</v>
      </c>
      <c r="BB14" s="3">
        <v>-0.0225439422182339</v>
      </c>
      <c r="BC14" s="3">
        <v>0.0097690276235074</v>
      </c>
      <c r="BD14" s="3">
        <f t="shared" si="1"/>
        <v>-0.0157334498582973</v>
      </c>
      <c r="BE14" s="3">
        <f t="shared" si="2"/>
        <v>-0.0180060323395894</v>
      </c>
      <c r="BF14" s="3">
        <f t="shared" si="3"/>
        <v>-0.0298902509911115</v>
      </c>
    </row>
    <row r="15" spans="1:58">
      <c r="A15" s="3" t="str">
        <f t="shared" si="0"/>
        <v>sample</v>
      </c>
      <c r="B15" s="3" t="s">
        <v>72</v>
      </c>
      <c r="C15" s="4">
        <v>45401.4604976852</v>
      </c>
      <c r="D15" s="3">
        <v>-2000</v>
      </c>
      <c r="E15" s="3">
        <v>-590.1</v>
      </c>
      <c r="F15" s="3">
        <v>190.3</v>
      </c>
      <c r="G15" s="3">
        <v>-0.7</v>
      </c>
      <c r="H15" s="3">
        <v>-18.7</v>
      </c>
      <c r="I15" s="3">
        <v>-0.1</v>
      </c>
      <c r="J15" s="3">
        <v>0</v>
      </c>
      <c r="K15" s="3">
        <v>-1</v>
      </c>
      <c r="L15" s="3">
        <v>15.5</v>
      </c>
      <c r="M15" s="3">
        <v>0.8</v>
      </c>
      <c r="N15" s="3">
        <v>0.9</v>
      </c>
      <c r="O15" s="3">
        <v>0</v>
      </c>
      <c r="P15" s="3">
        <v>0.4</v>
      </c>
      <c r="Q15" s="3">
        <v>1304.5</v>
      </c>
      <c r="R15" s="3">
        <v>12.1</v>
      </c>
      <c r="S15" s="3">
        <v>12.1</v>
      </c>
      <c r="T15" s="3">
        <v>12.1</v>
      </c>
      <c r="U15" s="3">
        <v>46.8</v>
      </c>
      <c r="V15" s="3">
        <v>0.00034243</v>
      </c>
      <c r="W15" s="3">
        <v>3.0703e-7</v>
      </c>
      <c r="X15" s="3">
        <v>3.3731e-8</v>
      </c>
      <c r="Y15" s="3">
        <v>0.18310867</v>
      </c>
      <c r="Z15" s="3">
        <v>0.31059637</v>
      </c>
      <c r="AA15" s="3">
        <v>0.42621601</v>
      </c>
      <c r="AB15" s="3">
        <v>0.24390118</v>
      </c>
      <c r="AC15" s="3">
        <v>0.55299453</v>
      </c>
      <c r="AD15" s="3">
        <v>1.9683194</v>
      </c>
      <c r="AE15" s="3">
        <v>4.7460974</v>
      </c>
      <c r="AF15" s="3">
        <v>2.9588143</v>
      </c>
      <c r="AG15" s="3">
        <v>1.311679</v>
      </c>
      <c r="AH15" s="3">
        <v>2.3038609</v>
      </c>
      <c r="AI15" s="3">
        <v>1.6875347</v>
      </c>
      <c r="AJ15" s="3">
        <v>2.4112439</v>
      </c>
      <c r="AK15" s="3">
        <v>3.0200825</v>
      </c>
      <c r="AL15" s="3">
        <v>0.00058704662</v>
      </c>
      <c r="AM15" s="3">
        <v>0.00099673639</v>
      </c>
      <c r="AN15" s="3">
        <v>0.0013685345</v>
      </c>
      <c r="AO15" s="3">
        <v>0.00078118902</v>
      </c>
      <c r="AP15" s="3">
        <v>0.0017704498</v>
      </c>
      <c r="AQ15" s="3">
        <v>0.0038980277</v>
      </c>
      <c r="AR15" s="3">
        <v>0.0093771111</v>
      </c>
      <c r="AS15" s="3">
        <v>0.00013867221</v>
      </c>
      <c r="AT15" s="3">
        <v>6.6916786e-5</v>
      </c>
      <c r="AU15" s="3">
        <v>0.00010142899</v>
      </c>
      <c r="AV15" s="3">
        <v>7.0939921e-5</v>
      </c>
      <c r="AW15" s="3">
        <v>2.7369698e-5</v>
      </c>
      <c r="AX15" s="3">
        <v>0.00013455682</v>
      </c>
      <c r="AY15" s="5">
        <v>-21.1711362338033</v>
      </c>
      <c r="AZ15" s="3">
        <v>-0.169123469701327</v>
      </c>
      <c r="BA15" s="3">
        <v>-0.79180320499328</v>
      </c>
      <c r="BB15" s="3">
        <v>-0.985815896415554</v>
      </c>
      <c r="BC15" s="3">
        <v>-1.55753639460932</v>
      </c>
      <c r="BD15" s="3">
        <f t="shared" si="1"/>
        <v>0.223375701740222</v>
      </c>
      <c r="BE15" s="3">
        <f t="shared" si="2"/>
        <v>-0.00929692034155782</v>
      </c>
      <c r="BF15" s="3">
        <f t="shared" si="3"/>
        <v>0.185451472330655</v>
      </c>
    </row>
    <row r="16" spans="1:58">
      <c r="A16" s="3" t="str">
        <f t="shared" si="0"/>
        <v>3133</v>
      </c>
      <c r="B16" s="3" t="s">
        <v>73</v>
      </c>
      <c r="C16" s="4">
        <v>45401.4631828704</v>
      </c>
      <c r="D16" s="3">
        <v>-804.1</v>
      </c>
      <c r="E16" s="3">
        <v>-590.1</v>
      </c>
      <c r="F16" s="3">
        <v>210.7</v>
      </c>
      <c r="G16" s="3">
        <v>-0.8</v>
      </c>
      <c r="H16" s="3">
        <v>-19</v>
      </c>
      <c r="I16" s="3">
        <v>-0.1</v>
      </c>
      <c r="J16" s="3">
        <v>0</v>
      </c>
      <c r="K16" s="3">
        <v>-1</v>
      </c>
      <c r="L16" s="3">
        <v>15.5</v>
      </c>
      <c r="M16" s="3">
        <v>0.8</v>
      </c>
      <c r="N16" s="3">
        <v>0.9</v>
      </c>
      <c r="O16" s="3">
        <v>0</v>
      </c>
      <c r="P16" s="3">
        <v>0.4</v>
      </c>
      <c r="Q16" s="3">
        <v>1304</v>
      </c>
      <c r="R16" s="3">
        <v>12.1</v>
      </c>
      <c r="S16" s="3">
        <v>12.1</v>
      </c>
      <c r="T16" s="3">
        <v>12.1</v>
      </c>
      <c r="U16" s="3">
        <v>46.8</v>
      </c>
      <c r="V16" s="3">
        <v>0.00034243</v>
      </c>
      <c r="W16" s="3">
        <v>3.0703e-7</v>
      </c>
      <c r="X16" s="3">
        <v>3.3731e-8</v>
      </c>
      <c r="Y16" s="3">
        <v>0.22980114</v>
      </c>
      <c r="Z16" s="3">
        <v>0.38987157</v>
      </c>
      <c r="AA16" s="3">
        <v>0.53531301</v>
      </c>
      <c r="AB16" s="3">
        <v>0.30639658</v>
      </c>
      <c r="AC16" s="3">
        <v>0.69501613</v>
      </c>
      <c r="AD16" s="3">
        <v>1.9483654</v>
      </c>
      <c r="AE16" s="3">
        <v>4.697807</v>
      </c>
      <c r="AF16" s="3">
        <v>2.9633835</v>
      </c>
      <c r="AG16" s="3">
        <v>1.312985</v>
      </c>
      <c r="AH16" s="3">
        <v>2.3057206</v>
      </c>
      <c r="AI16" s="3">
        <v>1.6878551</v>
      </c>
      <c r="AJ16" s="3">
        <v>2.4111403</v>
      </c>
      <c r="AK16" s="3">
        <v>3.0244288</v>
      </c>
      <c r="AL16" s="3">
        <v>0.0011259339</v>
      </c>
      <c r="AM16" s="3">
        <v>0.0019083674</v>
      </c>
      <c r="AN16" s="3">
        <v>0.0026232451</v>
      </c>
      <c r="AO16" s="3">
        <v>0.0015021005</v>
      </c>
      <c r="AP16" s="3">
        <v>0.0034035646</v>
      </c>
      <c r="AQ16" s="3">
        <v>0.0052091621</v>
      </c>
      <c r="AR16" s="3">
        <v>0.012568438</v>
      </c>
      <c r="AS16" s="3">
        <v>9.9532423e-5</v>
      </c>
      <c r="AT16" s="3">
        <v>5.1560968e-5</v>
      </c>
      <c r="AU16" s="3">
        <v>6.6421591e-5</v>
      </c>
      <c r="AV16" s="3">
        <v>5.6506921e-5</v>
      </c>
      <c r="AW16" s="3">
        <v>2.6062055e-5</v>
      </c>
      <c r="AX16" s="3">
        <v>8.5242663e-5</v>
      </c>
      <c r="AY16" s="5">
        <v>-10.7765056678487</v>
      </c>
      <c r="AZ16" s="3">
        <v>0.136197298541196</v>
      </c>
      <c r="BA16" s="3">
        <v>0.207895802320168</v>
      </c>
      <c r="BB16" s="3">
        <v>0.259323810877676</v>
      </c>
      <c r="BC16" s="3">
        <v>0.367755517590274</v>
      </c>
      <c r="BD16" s="3">
        <f t="shared" si="1"/>
        <v>0.043522908108447</v>
      </c>
      <c r="BE16" s="3">
        <f t="shared" si="2"/>
        <v>0.0231354302828144</v>
      </c>
      <c r="BF16" s="3">
        <f t="shared" si="3"/>
        <v>-0.01722833835021</v>
      </c>
    </row>
    <row r="17" spans="1:58">
      <c r="A17" s="3" t="str">
        <f t="shared" ref="A17:A48" si="4">IF(ISNUMBER(SEARCH("3133",B17)),"3133",IF(ISNUMBER(SEARCH("3177",B17)),"3177","sample"))</f>
        <v>sample</v>
      </c>
      <c r="B17" s="3" t="s">
        <v>74</v>
      </c>
      <c r="C17" s="4">
        <v>45401.4666087963</v>
      </c>
      <c r="D17" s="3">
        <v>-2000</v>
      </c>
      <c r="E17" s="3">
        <v>-590.1</v>
      </c>
      <c r="F17" s="3">
        <v>189.9</v>
      </c>
      <c r="G17" s="3">
        <v>-0.7</v>
      </c>
      <c r="H17" s="3">
        <v>-18.9</v>
      </c>
      <c r="I17" s="3">
        <v>-0.1</v>
      </c>
      <c r="J17" s="3">
        <v>0</v>
      </c>
      <c r="K17" s="3">
        <v>-1</v>
      </c>
      <c r="L17" s="3">
        <v>15.5</v>
      </c>
      <c r="M17" s="3">
        <v>0.8</v>
      </c>
      <c r="N17" s="3">
        <v>0.9</v>
      </c>
      <c r="O17" s="3">
        <v>0</v>
      </c>
      <c r="P17" s="3">
        <v>0.4</v>
      </c>
      <c r="Q17" s="3">
        <v>1304</v>
      </c>
      <c r="R17" s="3">
        <v>12.1</v>
      </c>
      <c r="S17" s="3">
        <v>12.1</v>
      </c>
      <c r="T17" s="3">
        <v>12.1</v>
      </c>
      <c r="U17" s="3">
        <v>46.8</v>
      </c>
      <c r="V17" s="3">
        <v>0.00032386</v>
      </c>
      <c r="W17" s="3">
        <v>3.0703e-7</v>
      </c>
      <c r="X17" s="3">
        <v>3.3921e-8</v>
      </c>
      <c r="Y17" s="3">
        <v>0.26083032</v>
      </c>
      <c r="Z17" s="3">
        <v>0.44238716</v>
      </c>
      <c r="AA17" s="3">
        <v>0.6070559</v>
      </c>
      <c r="AB17" s="3">
        <v>0.34735217</v>
      </c>
      <c r="AC17" s="3">
        <v>0.78748643</v>
      </c>
      <c r="AD17" s="3">
        <v>1.9723688</v>
      </c>
      <c r="AE17" s="3">
        <v>4.7548829</v>
      </c>
      <c r="AF17" s="3">
        <v>2.9586343</v>
      </c>
      <c r="AG17" s="3">
        <v>1.3115941</v>
      </c>
      <c r="AH17" s="3">
        <v>2.3038381</v>
      </c>
      <c r="AI17" s="3">
        <v>1.6874389</v>
      </c>
      <c r="AJ17" s="3">
        <v>2.4109467</v>
      </c>
      <c r="AK17" s="3">
        <v>3.0191944</v>
      </c>
      <c r="AL17" s="3">
        <v>0.00090687387</v>
      </c>
      <c r="AM17" s="3">
        <v>0.0015361326</v>
      </c>
      <c r="AN17" s="3">
        <v>0.002107973</v>
      </c>
      <c r="AO17" s="3">
        <v>0.001207557</v>
      </c>
      <c r="AP17" s="3">
        <v>0.0027365161</v>
      </c>
      <c r="AQ17" s="3">
        <v>0.0059506223</v>
      </c>
      <c r="AR17" s="3">
        <v>0.014299406</v>
      </c>
      <c r="AS17" s="3">
        <v>0.00013736134</v>
      </c>
      <c r="AT17" s="3">
        <v>6.7230895e-5</v>
      </c>
      <c r="AU17" s="3">
        <v>9.0081389e-5</v>
      </c>
      <c r="AV17" s="3">
        <v>7.0098649e-5</v>
      </c>
      <c r="AW17" s="3">
        <v>4.1287579e-5</v>
      </c>
      <c r="AX17" s="3">
        <v>0.00011649622</v>
      </c>
      <c r="AY17" s="5">
        <v>1.94470546874159</v>
      </c>
      <c r="AZ17" s="3">
        <v>-0.131128292294669</v>
      </c>
      <c r="BA17" s="3">
        <v>-0.623482990362079</v>
      </c>
      <c r="BB17" s="3">
        <v>-0.809160814188914</v>
      </c>
      <c r="BC17" s="3">
        <v>-1.21980010685474</v>
      </c>
      <c r="BD17" s="3">
        <f t="shared" si="1"/>
        <v>0.176261334632725</v>
      </c>
      <c r="BE17" s="3">
        <f t="shared" si="2"/>
        <v>-0.0106554166782576</v>
      </c>
      <c r="BF17" s="3">
        <f t="shared" si="3"/>
        <v>0.10812886616585</v>
      </c>
    </row>
    <row r="18" spans="1:58">
      <c r="A18" s="3" t="str">
        <f t="shared" si="4"/>
        <v>3133</v>
      </c>
      <c r="B18" s="3" t="s">
        <v>75</v>
      </c>
      <c r="C18" s="4">
        <v>45401.4699652778</v>
      </c>
      <c r="D18" s="3">
        <v>-2000</v>
      </c>
      <c r="E18" s="3">
        <v>-590.1</v>
      </c>
      <c r="F18" s="3">
        <v>189.9</v>
      </c>
      <c r="G18" s="3">
        <v>-0.8</v>
      </c>
      <c r="H18" s="3">
        <v>-18.8</v>
      </c>
      <c r="I18" s="3">
        <v>-0.1</v>
      </c>
      <c r="J18" s="3">
        <v>0</v>
      </c>
      <c r="K18" s="3">
        <v>-1</v>
      </c>
      <c r="L18" s="3">
        <v>15.5</v>
      </c>
      <c r="M18" s="3">
        <v>0.8</v>
      </c>
      <c r="N18" s="3">
        <v>0.9</v>
      </c>
      <c r="O18" s="3">
        <v>0</v>
      </c>
      <c r="P18" s="3">
        <v>0.4</v>
      </c>
      <c r="Q18" s="3">
        <v>1304</v>
      </c>
      <c r="R18" s="3">
        <v>12.1</v>
      </c>
      <c r="S18" s="3">
        <v>12.1</v>
      </c>
      <c r="T18" s="3">
        <v>12.1</v>
      </c>
      <c r="U18" s="3">
        <v>46.82</v>
      </c>
      <c r="V18" s="3">
        <v>0.00034243</v>
      </c>
      <c r="W18" s="3">
        <v>3.1007e-7</v>
      </c>
      <c r="X18" s="3">
        <v>3.5883e-8</v>
      </c>
      <c r="Y18" s="3">
        <v>0.28096199</v>
      </c>
      <c r="Z18" s="3">
        <v>0.47667237</v>
      </c>
      <c r="AA18" s="3">
        <v>0.65454504</v>
      </c>
      <c r="AB18" s="3">
        <v>0.3746764</v>
      </c>
      <c r="AC18" s="3">
        <v>0.84991242</v>
      </c>
      <c r="AD18" s="3">
        <v>2.0478917</v>
      </c>
      <c r="AE18" s="3">
        <v>4.9400383</v>
      </c>
      <c r="AF18" s="3">
        <v>2.9611118</v>
      </c>
      <c r="AG18" s="3">
        <v>1.3123275</v>
      </c>
      <c r="AH18" s="3">
        <v>2.3048302</v>
      </c>
      <c r="AI18" s="3">
        <v>1.6874653</v>
      </c>
      <c r="AJ18" s="3">
        <v>2.4122754</v>
      </c>
      <c r="AK18" s="3">
        <v>3.0249697</v>
      </c>
      <c r="AL18" s="3">
        <v>0.0015063337</v>
      </c>
      <c r="AM18" s="3">
        <v>0.0025589801</v>
      </c>
      <c r="AN18" s="3">
        <v>0.0035099553</v>
      </c>
      <c r="AO18" s="3">
        <v>0.0020108204</v>
      </c>
      <c r="AP18" s="3">
        <v>0.0045577113</v>
      </c>
      <c r="AQ18" s="3">
        <v>0.0010338294</v>
      </c>
      <c r="AR18" s="3">
        <v>0.0024762883</v>
      </c>
      <c r="AS18" s="3">
        <v>9.6305452e-5</v>
      </c>
      <c r="AT18" s="3">
        <v>5.6322742e-5</v>
      </c>
      <c r="AU18" s="3">
        <v>7.1618499e-5</v>
      </c>
      <c r="AV18" s="3">
        <v>6.4612909e-5</v>
      </c>
      <c r="AW18" s="3">
        <v>2.7331398e-5</v>
      </c>
      <c r="AX18" s="3">
        <v>0.00010819655</v>
      </c>
      <c r="AY18" s="5">
        <v>17.870277064121</v>
      </c>
      <c r="AZ18" s="3">
        <v>-0.213203364104464</v>
      </c>
      <c r="BA18" s="3">
        <v>-0.362021384807454</v>
      </c>
      <c r="BB18" s="3">
        <v>-0.471687047792102</v>
      </c>
      <c r="BC18" s="3">
        <v>-0.75574906094078</v>
      </c>
      <c r="BD18" s="3">
        <f t="shared" si="1"/>
        <v>-0.0227546007473874</v>
      </c>
      <c r="BE18" s="3">
        <f t="shared" si="2"/>
        <v>0.0176669434091938</v>
      </c>
      <c r="BF18" s="3">
        <f t="shared" si="3"/>
        <v>0.0966362460353646</v>
      </c>
    </row>
    <row r="19" spans="1:58">
      <c r="A19" s="3" t="str">
        <f t="shared" si="4"/>
        <v>sample</v>
      </c>
      <c r="B19" s="3" t="s">
        <v>76</v>
      </c>
      <c r="C19" s="4">
        <v>45401.4734606482</v>
      </c>
      <c r="D19" s="3">
        <v>-2000</v>
      </c>
      <c r="E19" s="3">
        <v>-590.1</v>
      </c>
      <c r="F19" s="3">
        <v>188.9</v>
      </c>
      <c r="G19" s="3">
        <v>-0.7</v>
      </c>
      <c r="H19" s="3">
        <v>-18.7</v>
      </c>
      <c r="I19" s="3">
        <v>-0.1</v>
      </c>
      <c r="J19" s="3">
        <v>0</v>
      </c>
      <c r="K19" s="3">
        <v>-1</v>
      </c>
      <c r="L19" s="3">
        <v>15.5</v>
      </c>
      <c r="M19" s="3">
        <v>0.8</v>
      </c>
      <c r="N19" s="3">
        <v>0.9</v>
      </c>
      <c r="O19" s="3">
        <v>0</v>
      </c>
      <c r="P19" s="3">
        <v>0.4</v>
      </c>
      <c r="Q19" s="3">
        <v>1303.5</v>
      </c>
      <c r="R19" s="3">
        <v>12.1</v>
      </c>
      <c r="S19" s="3">
        <v>12.1</v>
      </c>
      <c r="T19" s="3">
        <v>12.1</v>
      </c>
      <c r="U19" s="3">
        <v>46.8</v>
      </c>
      <c r="V19" s="3">
        <v>0.00034243</v>
      </c>
      <c r="W19" s="3">
        <v>3.1007e-7</v>
      </c>
      <c r="X19" s="3">
        <v>3.7534e-8</v>
      </c>
      <c r="Y19" s="3">
        <v>0.20607573</v>
      </c>
      <c r="Z19" s="3">
        <v>0.34942805</v>
      </c>
      <c r="AA19" s="3">
        <v>0.47953741</v>
      </c>
      <c r="AB19" s="3">
        <v>0.2743305</v>
      </c>
      <c r="AC19" s="3">
        <v>0.62200622</v>
      </c>
      <c r="AD19" s="3">
        <v>1.9967767</v>
      </c>
      <c r="AE19" s="3">
        <v>4.8124243</v>
      </c>
      <c r="AF19" s="3">
        <v>2.9600309</v>
      </c>
      <c r="AG19" s="3">
        <v>1.3118095</v>
      </c>
      <c r="AH19" s="3">
        <v>2.3042567</v>
      </c>
      <c r="AI19" s="3">
        <v>1.6873302</v>
      </c>
      <c r="AJ19" s="3">
        <v>2.4100548</v>
      </c>
      <c r="AK19" s="3">
        <v>3.0182706</v>
      </c>
      <c r="AL19" s="3">
        <v>0.00039471774</v>
      </c>
      <c r="AM19" s="3">
        <v>0.00066990222</v>
      </c>
      <c r="AN19" s="3">
        <v>0.00091591918</v>
      </c>
      <c r="AO19" s="3">
        <v>0.00052481162</v>
      </c>
      <c r="AP19" s="3">
        <v>0.0011830502</v>
      </c>
      <c r="AQ19" s="3">
        <v>0.0063232059</v>
      </c>
      <c r="AR19" s="3">
        <v>0.015248673</v>
      </c>
      <c r="AS19" s="3">
        <v>0.00010724757</v>
      </c>
      <c r="AT19" s="3">
        <v>5.8666236e-5</v>
      </c>
      <c r="AU19" s="3">
        <v>8.3181178e-5</v>
      </c>
      <c r="AV19" s="3">
        <v>6.8561084e-5</v>
      </c>
      <c r="AW19" s="3">
        <v>2.9841688e-5</v>
      </c>
      <c r="AX19" s="3">
        <v>0.00013711177</v>
      </c>
      <c r="AY19" s="5">
        <v>-22.1037122344539</v>
      </c>
      <c r="AZ19" s="3">
        <v>-0.177793684368988</v>
      </c>
      <c r="BA19" s="3">
        <v>-0.417747601237473</v>
      </c>
      <c r="BB19" s="3">
        <v>-0.615982691994921</v>
      </c>
      <c r="BC19" s="3">
        <v>-0.737488545313525</v>
      </c>
      <c r="BD19" s="3">
        <f t="shared" si="1"/>
        <v>0.00805342905002032</v>
      </c>
      <c r="BE19" s="3">
        <f t="shared" si="2"/>
        <v>-0.0472333560719581</v>
      </c>
      <c r="BF19" s="3">
        <f t="shared" si="3"/>
        <v>-0.0613913059191501</v>
      </c>
    </row>
    <row r="20" spans="1:58">
      <c r="A20" s="3" t="str">
        <f t="shared" si="4"/>
        <v>3133</v>
      </c>
      <c r="B20" s="3" t="s">
        <v>77</v>
      </c>
      <c r="C20" s="4">
        <v>45401.4768865741</v>
      </c>
      <c r="D20" s="3">
        <v>-2000</v>
      </c>
      <c r="E20" s="3">
        <v>-590.1</v>
      </c>
      <c r="F20" s="3">
        <v>188.9</v>
      </c>
      <c r="G20" s="3">
        <v>-0.8</v>
      </c>
      <c r="H20" s="3">
        <v>-18.6</v>
      </c>
      <c r="I20" s="3">
        <v>-0.1</v>
      </c>
      <c r="J20" s="3">
        <v>0</v>
      </c>
      <c r="K20" s="3">
        <v>-1</v>
      </c>
      <c r="L20" s="3">
        <v>15.5</v>
      </c>
      <c r="M20" s="3">
        <v>0.8</v>
      </c>
      <c r="N20" s="3">
        <v>0.9</v>
      </c>
      <c r="O20" s="3">
        <v>0</v>
      </c>
      <c r="P20" s="3">
        <v>0.4</v>
      </c>
      <c r="Q20" s="3">
        <v>1304</v>
      </c>
      <c r="R20" s="3">
        <v>12.1</v>
      </c>
      <c r="S20" s="3">
        <v>12.1</v>
      </c>
      <c r="T20" s="3">
        <v>12.1</v>
      </c>
      <c r="U20" s="3">
        <v>46.8</v>
      </c>
      <c r="V20" s="3">
        <v>0.00032386</v>
      </c>
      <c r="W20" s="3">
        <v>3.0703e-7</v>
      </c>
      <c r="X20" s="3">
        <v>3.7959e-8</v>
      </c>
      <c r="Y20" s="3">
        <v>0.24720125</v>
      </c>
      <c r="Z20" s="3">
        <v>0.41929864</v>
      </c>
      <c r="AA20" s="3">
        <v>0.5756182</v>
      </c>
      <c r="AB20" s="3">
        <v>0.32940572</v>
      </c>
      <c r="AC20" s="3">
        <v>0.74709878</v>
      </c>
      <c r="AD20" s="3">
        <v>1.9616146</v>
      </c>
      <c r="AE20" s="3">
        <v>4.7279817</v>
      </c>
      <c r="AF20" s="3">
        <v>2.9633192</v>
      </c>
      <c r="AG20" s="3">
        <v>1.3129086</v>
      </c>
      <c r="AH20" s="3">
        <v>2.3056092</v>
      </c>
      <c r="AI20" s="3">
        <v>1.6877952</v>
      </c>
      <c r="AJ20" s="3">
        <v>2.4102349</v>
      </c>
      <c r="AK20" s="3">
        <v>3.0221769</v>
      </c>
      <c r="AL20" s="3">
        <v>0.0009812757</v>
      </c>
      <c r="AM20" s="3">
        <v>0.0016664726</v>
      </c>
      <c r="AN20" s="3">
        <v>0.0022911133</v>
      </c>
      <c r="AO20" s="3">
        <v>0.0013093048</v>
      </c>
      <c r="AP20" s="3">
        <v>0.0029676942</v>
      </c>
      <c r="AQ20" s="3">
        <v>0.0081616833</v>
      </c>
      <c r="AR20" s="3">
        <v>0.019677894</v>
      </c>
      <c r="AS20" s="3">
        <v>9.8382912e-5</v>
      </c>
      <c r="AT20" s="3">
        <v>5.2162211e-5</v>
      </c>
      <c r="AU20" s="3">
        <v>8.3933029e-5</v>
      </c>
      <c r="AV20" s="3">
        <v>5.7044206e-5</v>
      </c>
      <c r="AW20" s="3">
        <v>3.4303503e-5</v>
      </c>
      <c r="AX20" s="3">
        <v>0.00013082221</v>
      </c>
      <c r="AY20" s="5">
        <v>-4.0356775664148</v>
      </c>
      <c r="AZ20" s="3">
        <v>0.125653067820641</v>
      </c>
      <c r="BA20" s="3">
        <v>0.164213502887423</v>
      </c>
      <c r="BB20" s="3">
        <v>0.181805030274429</v>
      </c>
      <c r="BC20" s="3">
        <v>0.358577935675397</v>
      </c>
      <c r="BD20" s="3">
        <f t="shared" si="1"/>
        <v>0.035291428030441</v>
      </c>
      <c r="BE20" s="3">
        <f t="shared" si="2"/>
        <v>-0.0159360519958964</v>
      </c>
      <c r="BF20" s="3">
        <f t="shared" si="3"/>
        <v>-0.0878455773534695</v>
      </c>
    </row>
    <row r="21" spans="1:58">
      <c r="A21" s="3" t="str">
        <f t="shared" si="4"/>
        <v>sample</v>
      </c>
      <c r="B21" s="3" t="s">
        <v>78</v>
      </c>
      <c r="C21" s="4">
        <v>45401.4803125</v>
      </c>
      <c r="D21" s="3">
        <v>-2000</v>
      </c>
      <c r="E21" s="3">
        <v>-590.1</v>
      </c>
      <c r="F21" s="3">
        <v>188.2</v>
      </c>
      <c r="G21" s="3">
        <v>-0.8</v>
      </c>
      <c r="H21" s="3">
        <v>-19</v>
      </c>
      <c r="I21" s="3">
        <v>-0.1</v>
      </c>
      <c r="J21" s="3">
        <v>0</v>
      </c>
      <c r="K21" s="3">
        <v>-1</v>
      </c>
      <c r="L21" s="3">
        <v>15.5</v>
      </c>
      <c r="M21" s="3">
        <v>0.8</v>
      </c>
      <c r="N21" s="3">
        <v>0.9</v>
      </c>
      <c r="O21" s="3">
        <v>0</v>
      </c>
      <c r="P21" s="3">
        <v>0.4</v>
      </c>
      <c r="Q21" s="3">
        <v>1304</v>
      </c>
      <c r="R21" s="3">
        <v>12.1</v>
      </c>
      <c r="S21" s="3">
        <v>12.1</v>
      </c>
      <c r="T21" s="3">
        <v>12.1</v>
      </c>
      <c r="U21" s="3">
        <v>46.82</v>
      </c>
      <c r="V21" s="3">
        <v>0.00032386</v>
      </c>
      <c r="W21" s="3">
        <v>3.1007e-7</v>
      </c>
      <c r="X21" s="3">
        <v>3.7746e-8</v>
      </c>
      <c r="Y21" s="3">
        <v>0.25503102</v>
      </c>
      <c r="Z21" s="3">
        <v>0.43255184</v>
      </c>
      <c r="AA21" s="3">
        <v>0.59352593</v>
      </c>
      <c r="AB21" s="3">
        <v>0.33958458</v>
      </c>
      <c r="AC21" s="3">
        <v>0.76991694</v>
      </c>
      <c r="AD21" s="3">
        <v>1.9539223</v>
      </c>
      <c r="AE21" s="3">
        <v>4.7095689</v>
      </c>
      <c r="AF21" s="3">
        <v>2.9599908</v>
      </c>
      <c r="AG21" s="3">
        <v>1.3119506</v>
      </c>
      <c r="AH21" s="3">
        <v>2.3043645</v>
      </c>
      <c r="AI21" s="3">
        <v>1.6876644</v>
      </c>
      <c r="AJ21" s="3">
        <v>2.410317</v>
      </c>
      <c r="AK21" s="3">
        <v>3.0189109</v>
      </c>
      <c r="AL21" s="3">
        <v>0.00072150951</v>
      </c>
      <c r="AM21" s="3">
        <v>0.0012282239</v>
      </c>
      <c r="AN21" s="3">
        <v>0.0016830946</v>
      </c>
      <c r="AO21" s="3">
        <v>0.00096483364</v>
      </c>
      <c r="AP21" s="3">
        <v>0.0021805715</v>
      </c>
      <c r="AQ21" s="3">
        <v>0.0073336953</v>
      </c>
      <c r="AR21" s="3">
        <v>0.017682432</v>
      </c>
      <c r="AS21" s="3">
        <v>0.00010067624</v>
      </c>
      <c r="AT21" s="3">
        <v>5.5167586e-5</v>
      </c>
      <c r="AU21" s="3">
        <v>8.258824e-5</v>
      </c>
      <c r="AV21" s="3">
        <v>7.1256446e-5</v>
      </c>
      <c r="AW21" s="3">
        <v>3.89047e-5</v>
      </c>
      <c r="AX21" s="3">
        <v>0.00012154191</v>
      </c>
      <c r="AY21" s="5">
        <v>5.8872125478661</v>
      </c>
      <c r="AZ21" s="3">
        <v>-0.0495927087695858</v>
      </c>
      <c r="BA21" s="3">
        <v>-0.544604019009798</v>
      </c>
      <c r="BB21" s="3">
        <v>-0.769177747540706</v>
      </c>
      <c r="BC21" s="3">
        <v>-1.13718859806711</v>
      </c>
      <c r="BD21" s="3">
        <f t="shared" si="1"/>
        <v>0.236978817943326</v>
      </c>
      <c r="BE21" s="3">
        <f t="shared" si="2"/>
        <v>0.026719532659118</v>
      </c>
      <c r="BF21" s="3">
        <f t="shared" si="3"/>
        <v>0.0859880782057607</v>
      </c>
    </row>
    <row r="22" spans="1:58">
      <c r="A22" s="3" t="str">
        <f t="shared" si="4"/>
        <v>3133</v>
      </c>
      <c r="B22" s="3" t="s">
        <v>79</v>
      </c>
      <c r="C22" s="4">
        <v>45401.4837615741</v>
      </c>
      <c r="D22" s="3">
        <v>-2000</v>
      </c>
      <c r="E22" s="3">
        <v>-590.1</v>
      </c>
      <c r="F22" s="3">
        <v>189.2</v>
      </c>
      <c r="G22" s="3">
        <v>-0.7</v>
      </c>
      <c r="H22" s="3">
        <v>-18.6</v>
      </c>
      <c r="I22" s="3">
        <v>-0.1</v>
      </c>
      <c r="J22" s="3">
        <v>0</v>
      </c>
      <c r="K22" s="3">
        <v>-1</v>
      </c>
      <c r="L22" s="3">
        <v>15.5</v>
      </c>
      <c r="M22" s="3">
        <v>0.8</v>
      </c>
      <c r="N22" s="3">
        <v>0.9</v>
      </c>
      <c r="O22" s="3">
        <v>0</v>
      </c>
      <c r="P22" s="3">
        <v>0.4</v>
      </c>
      <c r="Q22" s="3">
        <v>1304</v>
      </c>
      <c r="R22" s="3">
        <v>12.1</v>
      </c>
      <c r="S22" s="3">
        <v>12.1</v>
      </c>
      <c r="T22" s="3">
        <v>12.1</v>
      </c>
      <c r="U22" s="3">
        <v>46.82</v>
      </c>
      <c r="V22" s="3">
        <v>0.00034243</v>
      </c>
      <c r="W22" s="3">
        <v>3.1468e-7</v>
      </c>
      <c r="X22" s="3">
        <v>3.8173e-8</v>
      </c>
      <c r="Y22" s="3">
        <v>0.23395262</v>
      </c>
      <c r="Z22" s="3">
        <v>0.39682817</v>
      </c>
      <c r="AA22" s="3">
        <v>0.54478716</v>
      </c>
      <c r="AB22" s="3">
        <v>0.3117778</v>
      </c>
      <c r="AC22" s="3">
        <v>0.70712203</v>
      </c>
      <c r="AD22" s="3">
        <v>1.9986378</v>
      </c>
      <c r="AE22" s="3">
        <v>4.8174282</v>
      </c>
      <c r="AF22" s="3">
        <v>2.9634022</v>
      </c>
      <c r="AG22" s="3">
        <v>1.3130124</v>
      </c>
      <c r="AH22" s="3">
        <v>2.3056311</v>
      </c>
      <c r="AI22" s="3">
        <v>1.687701</v>
      </c>
      <c r="AJ22" s="3">
        <v>2.41036</v>
      </c>
      <c r="AK22" s="3">
        <v>3.0223778</v>
      </c>
      <c r="AL22" s="3">
        <v>0.00074077689</v>
      </c>
      <c r="AM22" s="3">
        <v>0.0012598507</v>
      </c>
      <c r="AN22" s="3">
        <v>0.0017318018</v>
      </c>
      <c r="AO22" s="3">
        <v>0.00099171442</v>
      </c>
      <c r="AP22" s="3">
        <v>0.0022541191</v>
      </c>
      <c r="AQ22" s="3">
        <v>0.0069725391</v>
      </c>
      <c r="AR22" s="3">
        <v>0.016835054</v>
      </c>
      <c r="AS22" s="3">
        <v>0.00011902276</v>
      </c>
      <c r="AT22" s="3">
        <v>5.5250812e-5</v>
      </c>
      <c r="AU22" s="3">
        <v>7.6585527e-5</v>
      </c>
      <c r="AV22" s="3">
        <v>5.5417293e-5</v>
      </c>
      <c r="AW22" s="3">
        <v>3.3816193e-5</v>
      </c>
      <c r="AX22" s="3">
        <v>0.00015484078</v>
      </c>
      <c r="AY22" s="5">
        <v>-5.79639278035444</v>
      </c>
      <c r="AZ22" s="3">
        <v>-0.0540647108672188</v>
      </c>
      <c r="BA22" s="3">
        <v>-0.005876881331357</v>
      </c>
      <c r="BB22" s="3">
        <v>0.0658452976729507</v>
      </c>
      <c r="BC22" s="3">
        <v>-0.00124856335059764</v>
      </c>
      <c r="BD22" s="3">
        <f t="shared" si="1"/>
        <v>-0.0537500729028682</v>
      </c>
      <c r="BE22" s="3">
        <f t="shared" si="2"/>
        <v>-0.00524960310401675</v>
      </c>
      <c r="BF22" s="3">
        <f t="shared" si="3"/>
        <v>0.0667842173126001</v>
      </c>
    </row>
    <row r="23" spans="1:58">
      <c r="A23" s="3" t="str">
        <f t="shared" si="4"/>
        <v>sample</v>
      </c>
      <c r="B23" s="3" t="s">
        <v>80</v>
      </c>
      <c r="C23" s="4">
        <v>45401.4872916667</v>
      </c>
      <c r="D23" s="3">
        <v>-2000</v>
      </c>
      <c r="E23" s="3">
        <v>-590.1</v>
      </c>
      <c r="F23" s="3">
        <v>189.3</v>
      </c>
      <c r="G23" s="3">
        <v>-0.8</v>
      </c>
      <c r="H23" s="3">
        <v>-18.8</v>
      </c>
      <c r="I23" s="3">
        <v>-0.1</v>
      </c>
      <c r="J23" s="3">
        <v>0</v>
      </c>
      <c r="K23" s="3">
        <v>-1</v>
      </c>
      <c r="L23" s="3">
        <v>15.5</v>
      </c>
      <c r="M23" s="3">
        <v>0.8</v>
      </c>
      <c r="N23" s="3">
        <v>0.9</v>
      </c>
      <c r="O23" s="3">
        <v>0</v>
      </c>
      <c r="P23" s="3">
        <v>0.4</v>
      </c>
      <c r="Q23" s="3">
        <v>1304</v>
      </c>
      <c r="R23" s="3">
        <v>12.1</v>
      </c>
      <c r="S23" s="3">
        <v>12.1</v>
      </c>
      <c r="T23" s="3">
        <v>12.1</v>
      </c>
      <c r="U23" s="3">
        <v>46.84</v>
      </c>
      <c r="V23" s="3">
        <v>0.00032386</v>
      </c>
      <c r="W23" s="3">
        <v>3.1313e-7</v>
      </c>
      <c r="X23" s="3">
        <v>3.9041e-8</v>
      </c>
      <c r="Y23" s="3">
        <v>0.21912647</v>
      </c>
      <c r="Z23" s="3">
        <v>0.37157351</v>
      </c>
      <c r="AA23" s="3">
        <v>0.50988663</v>
      </c>
      <c r="AB23" s="3">
        <v>0.29167902</v>
      </c>
      <c r="AC23" s="3">
        <v>0.66130392</v>
      </c>
      <c r="AD23" s="3">
        <v>1.9656086</v>
      </c>
      <c r="AE23" s="3">
        <v>4.737874</v>
      </c>
      <c r="AF23" s="3">
        <v>2.958768</v>
      </c>
      <c r="AG23" s="3">
        <v>1.3114819</v>
      </c>
      <c r="AH23" s="3">
        <v>2.3039122</v>
      </c>
      <c r="AI23" s="3">
        <v>1.6872778</v>
      </c>
      <c r="AJ23" s="3">
        <v>2.4103696</v>
      </c>
      <c r="AK23" s="3">
        <v>3.0178761</v>
      </c>
      <c r="AL23" s="3">
        <v>0.00033514362</v>
      </c>
      <c r="AM23" s="3">
        <v>0.0005668809</v>
      </c>
      <c r="AN23" s="3">
        <v>0.00077910384</v>
      </c>
      <c r="AO23" s="3">
        <v>0.00044451631</v>
      </c>
      <c r="AP23" s="3">
        <v>0.0010064604</v>
      </c>
      <c r="AQ23" s="3">
        <v>0.0062559909</v>
      </c>
      <c r="AR23" s="3">
        <v>0.015111028</v>
      </c>
      <c r="AS23" s="3">
        <v>0.00010642455</v>
      </c>
      <c r="AT23" s="3">
        <v>4.8635663e-5</v>
      </c>
      <c r="AU23" s="3">
        <v>8.4430591e-5</v>
      </c>
      <c r="AV23" s="3">
        <v>6.6374461e-5</v>
      </c>
      <c r="AW23" s="3">
        <v>3.6900727e-5</v>
      </c>
      <c r="AX23" s="3">
        <v>0.00011145958</v>
      </c>
      <c r="AY23" s="5">
        <v>-9.49017099604607</v>
      </c>
      <c r="AZ23" s="3">
        <v>-0.276907920606417</v>
      </c>
      <c r="BA23" s="3">
        <v>-0.756140682936168</v>
      </c>
      <c r="BB23" s="3">
        <v>-1.1393566159551</v>
      </c>
      <c r="BC23" s="3">
        <v>-1.57903933101689</v>
      </c>
      <c r="BD23" s="3">
        <f t="shared" si="1"/>
        <v>0.121009990809839</v>
      </c>
      <c r="BE23" s="3">
        <f t="shared" si="2"/>
        <v>0.0371686769667174</v>
      </c>
      <c r="BF23" s="3">
        <f t="shared" si="3"/>
        <v>0.0480809609696011</v>
      </c>
    </row>
    <row r="24" spans="1:58">
      <c r="A24" s="3" t="str">
        <f t="shared" si="4"/>
        <v>3133</v>
      </c>
      <c r="B24" s="3" t="s">
        <v>81</v>
      </c>
      <c r="C24" s="4">
        <v>45401.490787037</v>
      </c>
      <c r="D24" s="3">
        <v>-2000</v>
      </c>
      <c r="E24" s="3">
        <v>-590.1</v>
      </c>
      <c r="F24" s="3">
        <v>189.3</v>
      </c>
      <c r="G24" s="3">
        <v>-0.8</v>
      </c>
      <c r="H24" s="3">
        <v>-18.8</v>
      </c>
      <c r="I24" s="3">
        <v>-0.1</v>
      </c>
      <c r="J24" s="3">
        <v>0</v>
      </c>
      <c r="K24" s="3">
        <v>-1</v>
      </c>
      <c r="L24" s="3">
        <v>15.5</v>
      </c>
      <c r="M24" s="3">
        <v>0.8</v>
      </c>
      <c r="N24" s="3">
        <v>0.9</v>
      </c>
      <c r="O24" s="3">
        <v>0</v>
      </c>
      <c r="P24" s="3">
        <v>0.4</v>
      </c>
      <c r="Q24" s="3">
        <v>1304</v>
      </c>
      <c r="R24" s="3">
        <v>12.1</v>
      </c>
      <c r="S24" s="3">
        <v>12.1</v>
      </c>
      <c r="T24" s="3">
        <v>12.1</v>
      </c>
      <c r="U24" s="3">
        <v>46.82</v>
      </c>
      <c r="V24" s="3">
        <v>0.00032386</v>
      </c>
      <c r="W24" s="3">
        <v>3.1468e-7</v>
      </c>
      <c r="X24" s="3">
        <v>3.9041e-8</v>
      </c>
      <c r="Y24" s="3">
        <v>0.24968016</v>
      </c>
      <c r="Z24" s="3">
        <v>0.42341876</v>
      </c>
      <c r="AA24" s="3">
        <v>0.58120283</v>
      </c>
      <c r="AB24" s="3">
        <v>0.33255034</v>
      </c>
      <c r="AC24" s="3">
        <v>0.75416439</v>
      </c>
      <c r="AD24" s="3">
        <v>1.9906186</v>
      </c>
      <c r="AE24" s="3">
        <v>4.7964674</v>
      </c>
      <c r="AF24" s="3">
        <v>2.9634926</v>
      </c>
      <c r="AG24" s="3">
        <v>1.3129433</v>
      </c>
      <c r="AH24" s="3">
        <v>2.3056801</v>
      </c>
      <c r="AI24" s="3">
        <v>1.6877893</v>
      </c>
      <c r="AJ24" s="3">
        <v>2.4095543</v>
      </c>
      <c r="AK24" s="3">
        <v>3.0205814</v>
      </c>
      <c r="AL24" s="3">
        <v>0.00099339149</v>
      </c>
      <c r="AM24" s="3">
        <v>0.0016850644</v>
      </c>
      <c r="AN24" s="3">
        <v>0.0023160431</v>
      </c>
      <c r="AO24" s="3">
        <v>0.0013205959</v>
      </c>
      <c r="AP24" s="3">
        <v>0.0029933171</v>
      </c>
      <c r="AQ24" s="3">
        <v>0.0070856826</v>
      </c>
      <c r="AR24" s="3">
        <v>0.017063989</v>
      </c>
      <c r="AS24" s="3">
        <v>0.0001097351</v>
      </c>
      <c r="AT24" s="3">
        <v>4.6060645e-5</v>
      </c>
      <c r="AU24" s="3">
        <v>8.2953532e-5</v>
      </c>
      <c r="AV24" s="3">
        <v>5.1432507e-5</v>
      </c>
      <c r="AW24" s="3">
        <v>5.4371154e-5</v>
      </c>
      <c r="AX24" s="3">
        <v>0.00011911279</v>
      </c>
      <c r="AY24" s="5">
        <v>1.27302660149866</v>
      </c>
      <c r="AZ24" s="3">
        <v>0.0484681142911558</v>
      </c>
      <c r="BA24" s="3">
        <v>0.00429376239519108</v>
      </c>
      <c r="BB24" s="3">
        <v>-0.050875465466782</v>
      </c>
      <c r="BC24" s="3">
        <v>-0.00617510804512555</v>
      </c>
      <c r="BD24" s="3">
        <f t="shared" si="1"/>
        <v>0.0500242415185274</v>
      </c>
      <c r="BE24" s="3">
        <f t="shared" si="2"/>
        <v>0.00739613667706216</v>
      </c>
      <c r="BF24" s="3">
        <f t="shared" si="3"/>
        <v>-0.0462317842168476</v>
      </c>
    </row>
    <row r="25" spans="1:58">
      <c r="A25" s="3" t="str">
        <f t="shared" si="4"/>
        <v>sample</v>
      </c>
      <c r="B25" s="3" t="s">
        <v>82</v>
      </c>
      <c r="C25" s="4">
        <v>45401.4942824074</v>
      </c>
      <c r="D25" s="3">
        <v>-2000</v>
      </c>
      <c r="E25" s="3">
        <v>-590.1</v>
      </c>
      <c r="F25" s="3">
        <v>191</v>
      </c>
      <c r="G25" s="3">
        <v>-0.7</v>
      </c>
      <c r="H25" s="3">
        <v>-19.1</v>
      </c>
      <c r="I25" s="3">
        <v>-0.1</v>
      </c>
      <c r="J25" s="3">
        <v>0</v>
      </c>
      <c r="K25" s="3">
        <v>-1</v>
      </c>
      <c r="L25" s="3">
        <v>15.5</v>
      </c>
      <c r="M25" s="3">
        <v>0.8</v>
      </c>
      <c r="N25" s="3">
        <v>0.9</v>
      </c>
      <c r="O25" s="3">
        <v>0</v>
      </c>
      <c r="P25" s="3">
        <v>0.4</v>
      </c>
      <c r="Q25" s="3">
        <v>1304</v>
      </c>
      <c r="R25" s="3">
        <v>12.1</v>
      </c>
      <c r="S25" s="3">
        <v>12.1</v>
      </c>
      <c r="T25" s="3">
        <v>12.1</v>
      </c>
      <c r="U25" s="3">
        <v>46.82</v>
      </c>
      <c r="V25" s="3">
        <v>0.00032386</v>
      </c>
      <c r="W25" s="3">
        <v>3.1159e-7</v>
      </c>
      <c r="X25" s="3">
        <v>3.9929e-8</v>
      </c>
      <c r="Y25" s="3">
        <v>0.2201923</v>
      </c>
      <c r="Z25" s="3">
        <v>0.37337651</v>
      </c>
      <c r="AA25" s="3">
        <v>0.51227229</v>
      </c>
      <c r="AB25" s="3">
        <v>0.29302346</v>
      </c>
      <c r="AC25" s="3">
        <v>0.66425896</v>
      </c>
      <c r="AD25" s="3">
        <v>2.0214189</v>
      </c>
      <c r="AE25" s="3">
        <v>4.8710229</v>
      </c>
      <c r="AF25" s="3">
        <v>2.9593513</v>
      </c>
      <c r="AG25" s="3">
        <v>1.31168</v>
      </c>
      <c r="AH25" s="3">
        <v>2.3041529</v>
      </c>
      <c r="AI25" s="3">
        <v>1.6874867</v>
      </c>
      <c r="AJ25" s="3">
        <v>2.4096885</v>
      </c>
      <c r="AK25" s="3">
        <v>3.0166727</v>
      </c>
      <c r="AL25" s="3">
        <v>0.00047252304</v>
      </c>
      <c r="AM25" s="3">
        <v>0.00079878752</v>
      </c>
      <c r="AN25" s="3">
        <v>0.0010964209</v>
      </c>
      <c r="AO25" s="3">
        <v>0.00062808528</v>
      </c>
      <c r="AP25" s="3">
        <v>0.0014237356</v>
      </c>
      <c r="AQ25" s="3">
        <v>0.0053984821</v>
      </c>
      <c r="AR25" s="3">
        <v>0.013056443</v>
      </c>
      <c r="AS25" s="3">
        <v>8.7958272e-5</v>
      </c>
      <c r="AT25" s="3">
        <v>4.5975424e-5</v>
      </c>
      <c r="AU25" s="3">
        <v>6.8197726e-5</v>
      </c>
      <c r="AV25" s="3">
        <v>5.5237524e-5</v>
      </c>
      <c r="AW25" s="3">
        <v>4.1911877e-5</v>
      </c>
      <c r="AX25" s="3">
        <v>0.00010762781</v>
      </c>
      <c r="AY25" s="5">
        <v>-13.5310896091689</v>
      </c>
      <c r="AZ25" s="3">
        <v>-0.156983997023574</v>
      </c>
      <c r="BA25" s="3">
        <v>-0.668692173339314</v>
      </c>
      <c r="BB25" s="3">
        <v>-0.986728199165676</v>
      </c>
      <c r="BC25" s="3">
        <v>-1.41883597209447</v>
      </c>
      <c r="BD25" s="3">
        <f t="shared" si="1"/>
        <v>0.200562667944232</v>
      </c>
      <c r="BE25" s="3">
        <f t="shared" si="2"/>
        <v>0.0441310190409477</v>
      </c>
      <c r="BF25" s="3">
        <f t="shared" si="3"/>
        <v>0.0802364518493655</v>
      </c>
    </row>
    <row r="26" spans="1:58">
      <c r="A26" s="3" t="str">
        <f t="shared" si="4"/>
        <v>3133</v>
      </c>
      <c r="B26" s="3" t="s">
        <v>83</v>
      </c>
      <c r="C26" s="4">
        <v>45401.497662037</v>
      </c>
      <c r="D26" s="3">
        <v>-2000</v>
      </c>
      <c r="E26" s="3">
        <v>-590.1</v>
      </c>
      <c r="F26" s="3">
        <v>190.4</v>
      </c>
      <c r="G26" s="3">
        <v>-0.8</v>
      </c>
      <c r="H26" s="3">
        <v>-18.6</v>
      </c>
      <c r="I26" s="3">
        <v>-0.1</v>
      </c>
      <c r="J26" s="3">
        <v>0</v>
      </c>
      <c r="K26" s="3">
        <v>-1</v>
      </c>
      <c r="L26" s="3">
        <v>15.5</v>
      </c>
      <c r="M26" s="3">
        <v>0.8</v>
      </c>
      <c r="N26" s="3">
        <v>0.9</v>
      </c>
      <c r="O26" s="3">
        <v>0</v>
      </c>
      <c r="P26" s="3">
        <v>0.4</v>
      </c>
      <c r="Q26" s="3">
        <v>1304</v>
      </c>
      <c r="R26" s="3">
        <v>12.1</v>
      </c>
      <c r="S26" s="3">
        <v>12.1</v>
      </c>
      <c r="T26" s="3">
        <v>12.1</v>
      </c>
      <c r="U26" s="3">
        <v>46.84</v>
      </c>
      <c r="V26" s="3">
        <v>0.00032386</v>
      </c>
      <c r="W26" s="3">
        <v>3.1313e-7</v>
      </c>
      <c r="X26" s="3">
        <v>4.1532e-8</v>
      </c>
      <c r="Y26" s="3">
        <v>0.25922638</v>
      </c>
      <c r="Z26" s="3">
        <v>0.43949858</v>
      </c>
      <c r="AA26" s="3">
        <v>0.60316459</v>
      </c>
      <c r="AB26" s="3">
        <v>0.34501621</v>
      </c>
      <c r="AC26" s="3">
        <v>0.78224669</v>
      </c>
      <c r="AD26" s="3">
        <v>2.0651007</v>
      </c>
      <c r="AE26" s="3">
        <v>4.9736054</v>
      </c>
      <c r="AF26" s="3">
        <v>2.9636196</v>
      </c>
      <c r="AG26" s="3">
        <v>1.3130078</v>
      </c>
      <c r="AH26" s="3">
        <v>2.3057093</v>
      </c>
      <c r="AI26" s="3">
        <v>1.687714</v>
      </c>
      <c r="AJ26" s="3">
        <v>2.4084085</v>
      </c>
      <c r="AK26" s="3">
        <v>3.0175436</v>
      </c>
      <c r="AL26" s="3">
        <v>0.0016794077</v>
      </c>
      <c r="AM26" s="3">
        <v>0.0028457717</v>
      </c>
      <c r="AN26" s="3">
        <v>0.0039016117</v>
      </c>
      <c r="AO26" s="3">
        <v>0.0022304463</v>
      </c>
      <c r="AP26" s="3">
        <v>0.0050567938</v>
      </c>
      <c r="AQ26" s="3">
        <v>0.0045163319</v>
      </c>
      <c r="AR26" s="3">
        <v>0.010909934</v>
      </c>
      <c r="AS26" s="3">
        <v>0.00011405487</v>
      </c>
      <c r="AT26" s="3">
        <v>4.6683828e-5</v>
      </c>
      <c r="AU26" s="3">
        <v>7.4092816e-5</v>
      </c>
      <c r="AV26" s="3">
        <v>6.5715181e-5</v>
      </c>
      <c r="AW26" s="3">
        <v>4.3993988e-5</v>
      </c>
      <c r="AX26" s="3">
        <v>0.00010814746</v>
      </c>
      <c r="AY26" s="5">
        <v>0.25461254872654</v>
      </c>
      <c r="AZ26" s="3">
        <v>-0.0935201330599655</v>
      </c>
      <c r="BA26" s="3">
        <v>-0.0172395170238149</v>
      </c>
      <c r="BB26" s="3">
        <v>-0.0727284745989376</v>
      </c>
      <c r="BC26" s="3">
        <v>-0.029085208120283</v>
      </c>
      <c r="BD26" s="3">
        <f t="shared" si="1"/>
        <v>-0.0861906606136542</v>
      </c>
      <c r="BE26" s="3">
        <f t="shared" si="2"/>
        <v>-0.00262710846418472</v>
      </c>
      <c r="BF26" s="3">
        <f t="shared" si="3"/>
        <v>-0.0508563980924848</v>
      </c>
    </row>
    <row r="27" spans="1:58">
      <c r="A27" s="3" t="str">
        <f t="shared" si="4"/>
        <v>sample</v>
      </c>
      <c r="B27" s="3" t="s">
        <v>84</v>
      </c>
      <c r="C27" s="4">
        <v>45401.5015393519</v>
      </c>
      <c r="D27" s="3">
        <v>-2000</v>
      </c>
      <c r="E27" s="3">
        <v>-590.1</v>
      </c>
      <c r="F27" s="3">
        <v>189.2</v>
      </c>
      <c r="G27" s="3">
        <v>-0.8</v>
      </c>
      <c r="H27" s="3">
        <v>-18.8</v>
      </c>
      <c r="I27" s="3">
        <v>-0.1</v>
      </c>
      <c r="J27" s="3">
        <v>0</v>
      </c>
      <c r="K27" s="3">
        <v>-1</v>
      </c>
      <c r="L27" s="3">
        <v>15.5</v>
      </c>
      <c r="M27" s="3">
        <v>0.8</v>
      </c>
      <c r="N27" s="3">
        <v>0.9</v>
      </c>
      <c r="O27" s="3">
        <v>0</v>
      </c>
      <c r="P27" s="3">
        <v>0.4</v>
      </c>
      <c r="Q27" s="3">
        <v>1304</v>
      </c>
      <c r="R27" s="3">
        <v>12.1</v>
      </c>
      <c r="S27" s="3">
        <v>12.1</v>
      </c>
      <c r="T27" s="3">
        <v>12.1</v>
      </c>
      <c r="U27" s="3">
        <v>46.84</v>
      </c>
      <c r="V27" s="3">
        <v>0.00032386</v>
      </c>
      <c r="W27" s="3">
        <v>3.1159e-7</v>
      </c>
      <c r="X27" s="3">
        <v>4.1766e-8</v>
      </c>
      <c r="Y27" s="3">
        <v>0.22567477</v>
      </c>
      <c r="Z27" s="3">
        <v>0.38269525</v>
      </c>
      <c r="AA27" s="3">
        <v>0.52499402</v>
      </c>
      <c r="AB27" s="3">
        <v>0.30031513</v>
      </c>
      <c r="AC27" s="3">
        <v>0.68075645</v>
      </c>
      <c r="AD27" s="3">
        <v>2.0975378</v>
      </c>
      <c r="AE27" s="3">
        <v>5.0534902</v>
      </c>
      <c r="AF27" s="3">
        <v>2.960341</v>
      </c>
      <c r="AG27" s="3">
        <v>1.3120788</v>
      </c>
      <c r="AH27" s="3">
        <v>2.3044257</v>
      </c>
      <c r="AI27" s="3">
        <v>1.6877772</v>
      </c>
      <c r="AJ27" s="3">
        <v>2.4092201</v>
      </c>
      <c r="AK27" s="3">
        <v>3.0165716</v>
      </c>
      <c r="AL27" s="3">
        <v>0.00035765172</v>
      </c>
      <c r="AM27" s="3">
        <v>0.0006038127</v>
      </c>
      <c r="AN27" s="3">
        <v>0.00082237977</v>
      </c>
      <c r="AO27" s="3">
        <v>0.00046848794</v>
      </c>
      <c r="AP27" s="3">
        <v>0.0010614646</v>
      </c>
      <c r="AQ27" s="3">
        <v>0.0013831147</v>
      </c>
      <c r="AR27" s="3">
        <v>0.0032440837</v>
      </c>
      <c r="AS27" s="3">
        <v>0.00010889217</v>
      </c>
      <c r="AT27" s="3">
        <v>5.6395912e-5</v>
      </c>
      <c r="AU27" s="3">
        <v>9.3325139e-5</v>
      </c>
      <c r="AV27" s="3">
        <v>4.9246716e-5</v>
      </c>
      <c r="AW27" s="3">
        <v>4.8353981e-5</v>
      </c>
      <c r="AX27" s="3">
        <v>0.00013660593</v>
      </c>
      <c r="AY27" s="5">
        <v>-14.2949236385391</v>
      </c>
      <c r="AZ27" s="3">
        <v>-0.0337710896011201</v>
      </c>
      <c r="BA27" s="3">
        <v>-0.580263289344685</v>
      </c>
      <c r="BB27" s="3">
        <v>-0.804753172663708</v>
      </c>
      <c r="BC27" s="3">
        <v>-1.15673645718639</v>
      </c>
      <c r="BD27" s="3">
        <f t="shared" si="1"/>
        <v>0.25772649760985</v>
      </c>
      <c r="BE27" s="3">
        <f t="shared" si="2"/>
        <v>0.000881106745757365</v>
      </c>
      <c r="BF27" s="3">
        <f t="shared" si="3"/>
        <v>0.0651126431404573</v>
      </c>
    </row>
    <row r="28" spans="1:58">
      <c r="A28" s="3" t="str">
        <f t="shared" si="4"/>
        <v>3133</v>
      </c>
      <c r="B28" s="3" t="s">
        <v>85</v>
      </c>
      <c r="C28" s="4">
        <v>45401.5217708333</v>
      </c>
      <c r="D28" s="3">
        <v>-2000</v>
      </c>
      <c r="E28" s="3">
        <v>-590.1</v>
      </c>
      <c r="F28" s="3">
        <v>190.1</v>
      </c>
      <c r="G28" s="3">
        <v>-0.8</v>
      </c>
      <c r="H28" s="3">
        <v>-18.9</v>
      </c>
      <c r="I28" s="3">
        <v>-0.1</v>
      </c>
      <c r="J28" s="3">
        <v>0</v>
      </c>
      <c r="K28" s="3">
        <v>-1</v>
      </c>
      <c r="L28" s="3">
        <v>15.5</v>
      </c>
      <c r="M28" s="3">
        <v>0.8</v>
      </c>
      <c r="N28" s="3">
        <v>0.9</v>
      </c>
      <c r="O28" s="3">
        <v>0</v>
      </c>
      <c r="P28" s="3">
        <v>0.4</v>
      </c>
      <c r="Q28" s="3">
        <v>1304</v>
      </c>
      <c r="R28" s="3">
        <v>12.1</v>
      </c>
      <c r="S28" s="3">
        <v>12.1</v>
      </c>
      <c r="T28" s="3">
        <v>12.1</v>
      </c>
      <c r="U28" s="3">
        <v>46.82</v>
      </c>
      <c r="V28" s="3">
        <v>0.00032386</v>
      </c>
      <c r="W28" s="3">
        <v>3.1159e-7</v>
      </c>
      <c r="X28" s="3">
        <v>4.4431e-8</v>
      </c>
      <c r="Y28" s="3">
        <v>0.26663943</v>
      </c>
      <c r="Z28" s="3">
        <v>0.45236244</v>
      </c>
      <c r="AA28" s="3">
        <v>0.62106684</v>
      </c>
      <c r="AB28" s="3">
        <v>0.35550439</v>
      </c>
      <c r="AC28" s="3">
        <v>0.80635571</v>
      </c>
      <c r="AD28" s="3">
        <v>2.0856151</v>
      </c>
      <c r="AE28" s="3">
        <v>5.0274935</v>
      </c>
      <c r="AF28" s="3">
        <v>2.963919</v>
      </c>
      <c r="AG28" s="3">
        <v>1.3132633</v>
      </c>
      <c r="AH28" s="3">
        <v>2.305818</v>
      </c>
      <c r="AI28" s="3">
        <v>1.6879544</v>
      </c>
      <c r="AJ28" s="3">
        <v>2.4107985</v>
      </c>
      <c r="AK28" s="3">
        <v>3.0240364</v>
      </c>
      <c r="AL28" s="3">
        <v>0.0004118136</v>
      </c>
      <c r="AM28" s="3">
        <v>0.00069569865</v>
      </c>
      <c r="AN28" s="3">
        <v>0.00095687535</v>
      </c>
      <c r="AO28" s="3">
        <v>0.00054643564</v>
      </c>
      <c r="AP28" s="3">
        <v>0.0012393849</v>
      </c>
      <c r="AQ28" s="3">
        <v>0.0013019216</v>
      </c>
      <c r="AR28" s="3">
        <v>0.0027402884</v>
      </c>
      <c r="AS28" s="3">
        <v>9.5968343e-5</v>
      </c>
      <c r="AT28" s="3">
        <v>4.62279e-5</v>
      </c>
      <c r="AU28" s="3">
        <v>7.7567621e-5</v>
      </c>
      <c r="AV28" s="3">
        <v>6.0564031e-5</v>
      </c>
      <c r="AW28" s="3">
        <v>3.475987e-5</v>
      </c>
      <c r="AX28" s="3">
        <v>8.8122735e-5</v>
      </c>
      <c r="AY28" s="5">
        <v>10.3671540258709</v>
      </c>
      <c r="AZ28" s="3">
        <v>0.0503889711607197</v>
      </c>
      <c r="BA28" s="3">
        <v>0.0122300827245514</v>
      </c>
      <c r="BB28" s="3">
        <v>0.107568066502362</v>
      </c>
      <c r="BC28" s="3">
        <v>0.112633846329313</v>
      </c>
      <c r="BD28" s="3">
        <f t="shared" si="1"/>
        <v>0.0220052418857328</v>
      </c>
      <c r="BE28" s="3">
        <f t="shared" si="2"/>
        <v>-0.0443571616712954</v>
      </c>
      <c r="BF28" s="3">
        <f t="shared" si="3"/>
        <v>0.0228674140627186</v>
      </c>
    </row>
    <row r="29" spans="1:58">
      <c r="A29" s="3" t="str">
        <f t="shared" si="4"/>
        <v>sample</v>
      </c>
      <c r="B29" s="3" t="s">
        <v>86</v>
      </c>
      <c r="C29" s="4">
        <v>45401.525462963</v>
      </c>
      <c r="D29" s="3">
        <v>-2000</v>
      </c>
      <c r="E29" s="3">
        <v>-590.1</v>
      </c>
      <c r="F29" s="3">
        <v>188.9</v>
      </c>
      <c r="G29" s="3">
        <v>-0.8</v>
      </c>
      <c r="H29" s="3">
        <v>-19.1</v>
      </c>
      <c r="I29" s="3">
        <v>-0.1</v>
      </c>
      <c r="J29" s="3">
        <v>0</v>
      </c>
      <c r="K29" s="3">
        <v>-1</v>
      </c>
      <c r="L29" s="3">
        <v>15.5</v>
      </c>
      <c r="M29" s="3">
        <v>0.8</v>
      </c>
      <c r="N29" s="3">
        <v>0.9</v>
      </c>
      <c r="O29" s="3">
        <v>0</v>
      </c>
      <c r="P29" s="3">
        <v>0.4</v>
      </c>
      <c r="Q29" s="3">
        <v>1304.5</v>
      </c>
      <c r="R29" s="3">
        <v>12.1</v>
      </c>
      <c r="S29" s="3">
        <v>12.1</v>
      </c>
      <c r="T29" s="3">
        <v>12.1</v>
      </c>
      <c r="U29" s="3">
        <v>46.84</v>
      </c>
      <c r="V29" s="3">
        <v>0.00032386</v>
      </c>
      <c r="W29" s="3">
        <v>3.1313e-7</v>
      </c>
      <c r="X29" s="3">
        <v>4.4682e-8</v>
      </c>
      <c r="Y29" s="3">
        <v>0.22878511</v>
      </c>
      <c r="Z29" s="3">
        <v>0.38805552</v>
      </c>
      <c r="AA29" s="3">
        <v>0.53243042</v>
      </c>
      <c r="AB29" s="3">
        <v>0.30465786</v>
      </c>
      <c r="AC29" s="3">
        <v>0.69058705</v>
      </c>
      <c r="AD29" s="3">
        <v>2.0627947</v>
      </c>
      <c r="AE29" s="3">
        <v>4.9732036</v>
      </c>
      <c r="AF29" s="3">
        <v>2.9581088</v>
      </c>
      <c r="AG29" s="3">
        <v>1.3115484</v>
      </c>
      <c r="AH29" s="3">
        <v>2.303734</v>
      </c>
      <c r="AI29" s="3">
        <v>1.6875604</v>
      </c>
      <c r="AJ29" s="3">
        <v>2.4108944</v>
      </c>
      <c r="AK29" s="3">
        <v>3.0184052</v>
      </c>
      <c r="AL29" s="3">
        <v>0.00026974806</v>
      </c>
      <c r="AM29" s="3">
        <v>0.0004574754</v>
      </c>
      <c r="AN29" s="3">
        <v>0.00062555596</v>
      </c>
      <c r="AO29" s="3">
        <v>0.00035886361</v>
      </c>
      <c r="AP29" s="3">
        <v>0.00080830122</v>
      </c>
      <c r="AQ29" s="3">
        <v>0.0012081638</v>
      </c>
      <c r="AR29" s="3">
        <v>0.0028790477</v>
      </c>
      <c r="AS29" s="3">
        <v>0.0001235024</v>
      </c>
      <c r="AT29" s="3">
        <v>5.5800854e-5</v>
      </c>
      <c r="AU29" s="3">
        <v>8.3560333e-5</v>
      </c>
      <c r="AV29" s="3">
        <v>6.0867949e-5</v>
      </c>
      <c r="AW29" s="3">
        <v>3.0093981e-5</v>
      </c>
      <c r="AX29" s="3">
        <v>0.00012833387</v>
      </c>
      <c r="AY29" s="5">
        <v>-7.01250047556673</v>
      </c>
      <c r="AZ29" s="3">
        <v>-0.254237355912568</v>
      </c>
      <c r="BA29" s="3">
        <v>-0.915131232958721</v>
      </c>
      <c r="BB29" s="3">
        <v>-1.29556463667457</v>
      </c>
      <c r="BC29" s="3">
        <v>-1.89831418457842</v>
      </c>
      <c r="BD29" s="3">
        <f t="shared" si="1"/>
        <v>0.224137818601194</v>
      </c>
      <c r="BE29" s="3">
        <f t="shared" si="2"/>
        <v>0.0385818133734771</v>
      </c>
      <c r="BF29" s="3">
        <f t="shared" si="3"/>
        <v>0.131967630128402</v>
      </c>
    </row>
    <row r="30" spans="1:58">
      <c r="A30" s="3" t="str">
        <f t="shared" si="4"/>
        <v>sample</v>
      </c>
      <c r="B30" s="3" t="s">
        <v>87</v>
      </c>
      <c r="C30" s="4">
        <v>45401.5304861111</v>
      </c>
      <c r="D30" s="3">
        <v>-2000</v>
      </c>
      <c r="E30" s="3">
        <v>-590.1</v>
      </c>
      <c r="F30" s="3">
        <v>189</v>
      </c>
      <c r="G30" s="3">
        <v>-0.8</v>
      </c>
      <c r="H30" s="3">
        <v>-18.6</v>
      </c>
      <c r="I30" s="3">
        <v>-0.1</v>
      </c>
      <c r="J30" s="3">
        <v>0</v>
      </c>
      <c r="K30" s="3">
        <v>-1</v>
      </c>
      <c r="L30" s="3">
        <v>15.5</v>
      </c>
      <c r="M30" s="3">
        <v>0.8</v>
      </c>
      <c r="N30" s="3">
        <v>0.9</v>
      </c>
      <c r="O30" s="3">
        <v>0</v>
      </c>
      <c r="P30" s="3">
        <v>0.4</v>
      </c>
      <c r="Q30" s="3">
        <v>1304.5</v>
      </c>
      <c r="R30" s="3">
        <v>12.1</v>
      </c>
      <c r="S30" s="3">
        <v>12.1</v>
      </c>
      <c r="T30" s="3">
        <v>12.1</v>
      </c>
      <c r="U30" s="3">
        <v>46.8</v>
      </c>
      <c r="V30" s="3">
        <v>0.00034243</v>
      </c>
      <c r="W30" s="3">
        <v>3.1007e-7</v>
      </c>
      <c r="X30" s="3">
        <v>4.4182e-8</v>
      </c>
      <c r="Y30" s="3">
        <v>0.21132886</v>
      </c>
      <c r="Z30" s="3">
        <v>0.35857811</v>
      </c>
      <c r="AA30" s="3">
        <v>0.49227896</v>
      </c>
      <c r="AB30" s="3">
        <v>0.28179215</v>
      </c>
      <c r="AC30" s="3">
        <v>0.63901397</v>
      </c>
      <c r="AD30" s="3">
        <v>2.017944</v>
      </c>
      <c r="AE30" s="3">
        <v>4.8681364</v>
      </c>
      <c r="AF30" s="3">
        <v>2.9594929</v>
      </c>
      <c r="AG30" s="3">
        <v>1.312057</v>
      </c>
      <c r="AH30" s="3">
        <v>2.3044396</v>
      </c>
      <c r="AI30" s="3">
        <v>1.6875831</v>
      </c>
      <c r="AJ30" s="3">
        <v>2.4124468</v>
      </c>
      <c r="AK30" s="3">
        <v>3.0238026</v>
      </c>
      <c r="AL30" s="3">
        <v>0.000561196</v>
      </c>
      <c r="AM30" s="3">
        <v>0.00094824227</v>
      </c>
      <c r="AN30" s="3">
        <v>0.0012988007</v>
      </c>
      <c r="AO30" s="3">
        <v>0.00074242429</v>
      </c>
      <c r="AP30" s="3">
        <v>0.0016883732</v>
      </c>
      <c r="AQ30" s="3">
        <v>0.00083912528</v>
      </c>
      <c r="AR30" s="3">
        <v>0.001998711</v>
      </c>
      <c r="AS30" s="3">
        <v>0.00010834479</v>
      </c>
      <c r="AT30" s="3">
        <v>5.3537593e-5</v>
      </c>
      <c r="AU30" s="3">
        <v>8.5508583e-5</v>
      </c>
      <c r="AV30" s="3">
        <v>5.7586294e-5</v>
      </c>
      <c r="AW30" s="3">
        <v>2.426388e-5</v>
      </c>
      <c r="AX30" s="3">
        <v>9.3808121e-5</v>
      </c>
      <c r="AY30" s="5">
        <v>-13.9568122056716</v>
      </c>
      <c r="AZ30" s="3">
        <v>-0.240789405360986</v>
      </c>
      <c r="BA30" s="3">
        <v>-0.609126163188534</v>
      </c>
      <c r="BB30" s="3">
        <v>-0.908281120621468</v>
      </c>
      <c r="BC30" s="3">
        <v>-1.43130210465203</v>
      </c>
      <c r="BD30" s="3">
        <f t="shared" si="1"/>
        <v>0.119898725011326</v>
      </c>
      <c r="BE30" s="3">
        <f t="shared" si="2"/>
        <v>0.109960014188646</v>
      </c>
      <c r="BF30" s="3">
        <f t="shared" si="3"/>
        <v>0.168058062076859</v>
      </c>
    </row>
    <row r="31" spans="1:58">
      <c r="A31" s="3" t="str">
        <f t="shared" si="4"/>
        <v>3133</v>
      </c>
      <c r="B31" s="3" t="s">
        <v>88</v>
      </c>
      <c r="C31" s="4">
        <v>45401.5359722222</v>
      </c>
      <c r="D31" s="3">
        <v>-2000</v>
      </c>
      <c r="E31" s="3">
        <v>-590.1</v>
      </c>
      <c r="F31" s="3">
        <v>189.3</v>
      </c>
      <c r="G31" s="3">
        <v>-0.8</v>
      </c>
      <c r="H31" s="3">
        <v>-18.8</v>
      </c>
      <c r="I31" s="3">
        <v>-0.1</v>
      </c>
      <c r="J31" s="3">
        <v>0</v>
      </c>
      <c r="K31" s="3">
        <v>-1</v>
      </c>
      <c r="L31" s="3">
        <v>15.5</v>
      </c>
      <c r="M31" s="3">
        <v>0.8</v>
      </c>
      <c r="N31" s="3">
        <v>0.9</v>
      </c>
      <c r="O31" s="3">
        <v>0</v>
      </c>
      <c r="P31" s="3">
        <v>0.4</v>
      </c>
      <c r="Q31" s="3">
        <v>1304.5</v>
      </c>
      <c r="R31" s="3">
        <v>12.1</v>
      </c>
      <c r="S31" s="3">
        <v>12.1</v>
      </c>
      <c r="T31" s="3">
        <v>12.1</v>
      </c>
      <c r="U31" s="3">
        <v>46.8</v>
      </c>
      <c r="V31" s="3">
        <v>0.00032386</v>
      </c>
      <c r="W31" s="3">
        <v>3.1007e-7</v>
      </c>
      <c r="X31" s="3">
        <v>4.4431e-8</v>
      </c>
      <c r="Y31" s="3">
        <v>0.22414353</v>
      </c>
      <c r="Z31" s="3">
        <v>0.38044965</v>
      </c>
      <c r="AA31" s="3">
        <v>0.5225752</v>
      </c>
      <c r="AB31" s="3">
        <v>0.29924391</v>
      </c>
      <c r="AC31" s="3">
        <v>0.67897738</v>
      </c>
      <c r="AD31" s="3">
        <v>1.9847137</v>
      </c>
      <c r="AE31" s="3">
        <v>4.7888896</v>
      </c>
      <c r="AF31" s="3">
        <v>2.9635508</v>
      </c>
      <c r="AG31" s="3">
        <v>1.3132363</v>
      </c>
      <c r="AH31" s="3">
        <v>2.3058703</v>
      </c>
      <c r="AI31" s="3">
        <v>1.6880247</v>
      </c>
      <c r="AJ31" s="3">
        <v>2.4128962</v>
      </c>
      <c r="AK31" s="3">
        <v>3.0291687</v>
      </c>
      <c r="AL31" s="3">
        <v>0.0010573099</v>
      </c>
      <c r="AM31" s="3">
        <v>0.001792305</v>
      </c>
      <c r="AN31" s="3">
        <v>0.0024599636</v>
      </c>
      <c r="AO31" s="3">
        <v>0.0014064137</v>
      </c>
      <c r="AP31" s="3">
        <v>0.0031973801</v>
      </c>
      <c r="AQ31" s="3">
        <v>0.00097031968</v>
      </c>
      <c r="AR31" s="3">
        <v>0.0023464839</v>
      </c>
      <c r="AS31" s="3">
        <v>0.00011430117</v>
      </c>
      <c r="AT31" s="3">
        <v>5.8304647e-5</v>
      </c>
      <c r="AU31" s="3">
        <v>5.8142789e-5</v>
      </c>
      <c r="AV31" s="3">
        <v>5.4946538e-5</v>
      </c>
      <c r="AW31" s="3">
        <v>2.9898044e-5</v>
      </c>
      <c r="AX31" s="3">
        <v>9.6961236e-5</v>
      </c>
      <c r="AY31" s="5">
        <v>-9.2755753407903</v>
      </c>
      <c r="AZ31" s="3">
        <v>0.109429803772931</v>
      </c>
      <c r="BA31" s="3">
        <v>0.0696965480821987</v>
      </c>
      <c r="BB31" s="3">
        <v>0.0153059336307493</v>
      </c>
      <c r="BC31" s="3">
        <v>-0.00524705647286794</v>
      </c>
      <c r="BD31" s="3">
        <f t="shared" si="1"/>
        <v>0.110752062004094</v>
      </c>
      <c r="BE31" s="3">
        <f t="shared" si="2"/>
        <v>0.0723326692541676</v>
      </c>
      <c r="BF31" s="3">
        <f t="shared" si="3"/>
        <v>0.019251720098346</v>
      </c>
    </row>
    <row r="32" spans="1:58">
      <c r="A32" s="3" t="str">
        <f t="shared" si="4"/>
        <v>sample</v>
      </c>
      <c r="B32" s="3" t="s">
        <v>89</v>
      </c>
      <c r="C32" s="4">
        <v>45401.5399074074</v>
      </c>
      <c r="D32" s="3">
        <v>-2000</v>
      </c>
      <c r="E32" s="3">
        <v>-590.1</v>
      </c>
      <c r="F32" s="3">
        <v>190.2</v>
      </c>
      <c r="G32" s="3">
        <v>-0.7</v>
      </c>
      <c r="H32" s="3">
        <v>-18.7</v>
      </c>
      <c r="I32" s="3">
        <v>-0.1</v>
      </c>
      <c r="J32" s="3">
        <v>0</v>
      </c>
      <c r="K32" s="3">
        <v>-1</v>
      </c>
      <c r="L32" s="3">
        <v>15.5</v>
      </c>
      <c r="M32" s="3">
        <v>0.8</v>
      </c>
      <c r="N32" s="3">
        <v>0.9</v>
      </c>
      <c r="O32" s="3">
        <v>0</v>
      </c>
      <c r="P32" s="3">
        <v>0.4</v>
      </c>
      <c r="Q32" s="3">
        <v>1304.5</v>
      </c>
      <c r="R32" s="3">
        <v>12.1</v>
      </c>
      <c r="S32" s="3">
        <v>12.1</v>
      </c>
      <c r="T32" s="3">
        <v>12.1</v>
      </c>
      <c r="U32" s="3">
        <v>46.8</v>
      </c>
      <c r="V32" s="3">
        <v>0.00032386</v>
      </c>
      <c r="W32" s="3">
        <v>3.0703e-7</v>
      </c>
      <c r="X32" s="3">
        <v>4.3199e-8</v>
      </c>
      <c r="Y32" s="3">
        <v>0.19140457</v>
      </c>
      <c r="Z32" s="3">
        <v>0.3247695</v>
      </c>
      <c r="AA32" s="3">
        <v>0.44586755</v>
      </c>
      <c r="AB32" s="3">
        <v>0.25527462</v>
      </c>
      <c r="AC32" s="3">
        <v>0.57894484</v>
      </c>
      <c r="AD32" s="3">
        <v>1.980452</v>
      </c>
      <c r="AE32" s="3">
        <v>4.7785537</v>
      </c>
      <c r="AF32" s="3">
        <v>2.9593107</v>
      </c>
      <c r="AG32" s="3">
        <v>1.3119207</v>
      </c>
      <c r="AH32" s="3">
        <v>2.3040043</v>
      </c>
      <c r="AI32" s="3">
        <v>1.6873995</v>
      </c>
      <c r="AJ32" s="3">
        <v>2.4128487</v>
      </c>
      <c r="AK32" s="3">
        <v>3.0247213</v>
      </c>
      <c r="AL32" s="3">
        <v>0.00056169713</v>
      </c>
      <c r="AM32" s="3">
        <v>0.00095030388</v>
      </c>
      <c r="AN32" s="3">
        <v>0.0013096379</v>
      </c>
      <c r="AO32" s="3">
        <v>0.00074856557</v>
      </c>
      <c r="AP32" s="3">
        <v>0.0016972525</v>
      </c>
      <c r="AQ32" s="3">
        <v>0.00086591616</v>
      </c>
      <c r="AR32" s="3">
        <v>0.0020788813</v>
      </c>
      <c r="AS32" s="3">
        <v>0.00013846797</v>
      </c>
      <c r="AT32" s="3">
        <v>6.9444328e-5</v>
      </c>
      <c r="AU32" s="3">
        <v>9.6857973e-5</v>
      </c>
      <c r="AV32" s="3">
        <v>6.4731802e-5</v>
      </c>
      <c r="AW32" s="3">
        <v>2.3250681e-5</v>
      </c>
      <c r="AX32" s="3">
        <v>0.00010359523</v>
      </c>
      <c r="AY32" s="5">
        <v>-15.4462383347228</v>
      </c>
      <c r="AZ32" s="3">
        <v>-0.281804018502196</v>
      </c>
      <c r="BA32" s="3">
        <v>-0.750931671159805</v>
      </c>
      <c r="BB32" s="3">
        <v>-0.976239235572884</v>
      </c>
      <c r="BC32" s="3">
        <v>-1.3739536976709</v>
      </c>
      <c r="BD32" s="3">
        <f t="shared" si="1"/>
        <v>0.0644323133108708</v>
      </c>
      <c r="BE32" s="3">
        <f t="shared" si="2"/>
        <v>-0.060657333449945</v>
      </c>
      <c r="BF32" s="3">
        <f t="shared" si="3"/>
        <v>0.0569739450756328</v>
      </c>
    </row>
    <row r="33" spans="1:58">
      <c r="A33" s="3" t="str">
        <f t="shared" si="4"/>
        <v>3133</v>
      </c>
      <c r="B33" s="3" t="s">
        <v>90</v>
      </c>
      <c r="C33" s="4">
        <v>45401.5431365741</v>
      </c>
      <c r="D33" s="3">
        <v>-2000</v>
      </c>
      <c r="E33" s="3">
        <v>-590.1</v>
      </c>
      <c r="F33" s="3">
        <v>190.2</v>
      </c>
      <c r="G33" s="3">
        <v>-0.8</v>
      </c>
      <c r="H33" s="3">
        <v>-18.7</v>
      </c>
      <c r="I33" s="3">
        <v>-0.1</v>
      </c>
      <c r="J33" s="3">
        <v>0</v>
      </c>
      <c r="K33" s="3">
        <v>-1</v>
      </c>
      <c r="L33" s="3">
        <v>15.5</v>
      </c>
      <c r="M33" s="3">
        <v>0.8</v>
      </c>
      <c r="N33" s="3">
        <v>0.9</v>
      </c>
      <c r="O33" s="3">
        <v>0</v>
      </c>
      <c r="P33" s="3">
        <v>0.4</v>
      </c>
      <c r="Q33" s="3">
        <v>1304.5</v>
      </c>
      <c r="R33" s="3">
        <v>12.1</v>
      </c>
      <c r="S33" s="3">
        <v>12.1</v>
      </c>
      <c r="T33" s="3">
        <v>12.1</v>
      </c>
      <c r="U33" s="3">
        <v>46.8</v>
      </c>
      <c r="V33" s="3">
        <v>0.00032386</v>
      </c>
      <c r="W33" s="3">
        <v>3.1007e-7</v>
      </c>
      <c r="X33" s="3">
        <v>4.3934e-8</v>
      </c>
      <c r="Y33" s="3">
        <v>0.22796951</v>
      </c>
      <c r="Z33" s="3">
        <v>0.38687859</v>
      </c>
      <c r="AA33" s="3">
        <v>0.5314108</v>
      </c>
      <c r="AB33" s="3">
        <v>0.30431384</v>
      </c>
      <c r="AC33" s="3">
        <v>0.690435</v>
      </c>
      <c r="AD33" s="3">
        <v>1.9741015</v>
      </c>
      <c r="AE33" s="3">
        <v>4.7630779</v>
      </c>
      <c r="AF33" s="3">
        <v>2.9632137</v>
      </c>
      <c r="AG33" s="3">
        <v>1.3131691</v>
      </c>
      <c r="AH33" s="3">
        <v>2.3056012</v>
      </c>
      <c r="AI33" s="3">
        <v>1.6877256</v>
      </c>
      <c r="AJ33" s="3">
        <v>2.4127973</v>
      </c>
      <c r="AK33" s="3">
        <v>3.02857</v>
      </c>
      <c r="AL33" s="3">
        <v>0.0007915303</v>
      </c>
      <c r="AM33" s="3">
        <v>0.0013434788</v>
      </c>
      <c r="AN33" s="3">
        <v>0.0018444235</v>
      </c>
      <c r="AO33" s="3">
        <v>0.0010548704</v>
      </c>
      <c r="AP33" s="3">
        <v>0.0023949385</v>
      </c>
      <c r="AQ33" s="3">
        <v>0.0010410178</v>
      </c>
      <c r="AR33" s="3">
        <v>0.0024884782</v>
      </c>
      <c r="AS33" s="3">
        <v>0.00010092009</v>
      </c>
      <c r="AT33" s="3">
        <v>5.3591052e-5</v>
      </c>
      <c r="AU33" s="3">
        <v>7.1877648e-5</v>
      </c>
      <c r="AV33" s="3">
        <v>4.6526734e-5</v>
      </c>
      <c r="AW33" s="3">
        <v>2.7153224e-5</v>
      </c>
      <c r="AX33" s="3">
        <v>0.00010215851</v>
      </c>
      <c r="AY33" s="5">
        <v>1.45854772081819</v>
      </c>
      <c r="AZ33" s="3">
        <v>-0.137088800247764</v>
      </c>
      <c r="BA33" s="3">
        <v>-0.100484297886449</v>
      </c>
      <c r="BB33" s="3">
        <v>-0.0670089657233142</v>
      </c>
      <c r="BC33" s="3">
        <v>-0.119585576589198</v>
      </c>
      <c r="BD33" s="3">
        <f t="shared" si="1"/>
        <v>-0.106953234947286</v>
      </c>
      <c r="BE33" s="3">
        <f t="shared" si="2"/>
        <v>-0.0404045042080359</v>
      </c>
      <c r="BF33" s="3">
        <f t="shared" si="3"/>
        <v>0.0229193878717627</v>
      </c>
    </row>
    <row r="34" spans="1:58">
      <c r="A34" s="3" t="str">
        <f t="shared" si="4"/>
        <v>3177</v>
      </c>
      <c r="B34" s="3" t="s">
        <v>91</v>
      </c>
      <c r="C34" s="4">
        <v>45401.5472453704</v>
      </c>
      <c r="D34" s="3">
        <v>-2000</v>
      </c>
      <c r="E34" s="3">
        <v>-590.1</v>
      </c>
      <c r="F34" s="3">
        <v>190.6</v>
      </c>
      <c r="G34" s="3">
        <v>-0.7</v>
      </c>
      <c r="H34" s="3">
        <v>-18.7</v>
      </c>
      <c r="I34" s="3">
        <v>-0.1</v>
      </c>
      <c r="J34" s="3">
        <v>0</v>
      </c>
      <c r="K34" s="3">
        <v>-1</v>
      </c>
      <c r="L34" s="3">
        <v>15.5</v>
      </c>
      <c r="M34" s="3">
        <v>0.8</v>
      </c>
      <c r="N34" s="3">
        <v>0.9</v>
      </c>
      <c r="O34" s="3">
        <v>0</v>
      </c>
      <c r="P34" s="3">
        <v>0.4</v>
      </c>
      <c r="Q34" s="3">
        <v>1304.5</v>
      </c>
      <c r="R34" s="3">
        <v>12.1</v>
      </c>
      <c r="S34" s="3">
        <v>12.1</v>
      </c>
      <c r="T34" s="3">
        <v>12.1</v>
      </c>
      <c r="U34" s="3">
        <v>46.8</v>
      </c>
      <c r="V34" s="3">
        <v>0.00034243</v>
      </c>
      <c r="W34" s="3">
        <v>3.1007e-7</v>
      </c>
      <c r="X34" s="3">
        <v>4.4431e-8</v>
      </c>
      <c r="Y34" s="3">
        <v>0.19185169</v>
      </c>
      <c r="Z34" s="3">
        <v>0.3255815</v>
      </c>
      <c r="AA34" s="3">
        <v>0.4471832</v>
      </c>
      <c r="AB34" s="3">
        <v>0.25606448</v>
      </c>
      <c r="AC34" s="3">
        <v>0.58093739</v>
      </c>
      <c r="AD34" s="3">
        <v>1.954824</v>
      </c>
      <c r="AE34" s="3">
        <v>4.7174312</v>
      </c>
      <c r="AF34" s="3">
        <v>2.9617084</v>
      </c>
      <c r="AG34" s="3">
        <v>1.3126719</v>
      </c>
      <c r="AH34" s="3">
        <v>2.3050302</v>
      </c>
      <c r="AI34" s="3">
        <v>1.6875907</v>
      </c>
      <c r="AJ34" s="3">
        <v>2.4132258</v>
      </c>
      <c r="AK34" s="3">
        <v>3.0280596</v>
      </c>
      <c r="AL34" s="3">
        <v>0.00049044983</v>
      </c>
      <c r="AM34" s="3">
        <v>0.00082767736</v>
      </c>
      <c r="AN34" s="3">
        <v>0.0011410287</v>
      </c>
      <c r="AO34" s="3">
        <v>0.00065212208</v>
      </c>
      <c r="AP34" s="3">
        <v>0.0014765825</v>
      </c>
      <c r="AQ34" s="3">
        <v>0.00074287554</v>
      </c>
      <c r="AR34" s="3">
        <v>0.0017833894</v>
      </c>
      <c r="AS34" s="3">
        <v>0.0001104429</v>
      </c>
      <c r="AT34" s="3">
        <v>5.5205913e-5</v>
      </c>
      <c r="AU34" s="3">
        <v>7.3597247e-5</v>
      </c>
      <c r="AV34" s="3">
        <v>6.0096623e-5</v>
      </c>
      <c r="AW34" s="3">
        <v>2.4807501e-5</v>
      </c>
      <c r="AX34" s="3">
        <v>0.00012252434</v>
      </c>
      <c r="AY34" s="5">
        <v>-15.3446509623687</v>
      </c>
      <c r="AZ34" s="3">
        <v>-0.128421047080884</v>
      </c>
      <c r="BA34" s="3">
        <v>-0.289782052366072</v>
      </c>
      <c r="BB34" s="3">
        <v>-0.420035127303264</v>
      </c>
      <c r="BC34" s="3">
        <v>-0.570679036513977</v>
      </c>
      <c r="BD34" s="3">
        <f t="shared" si="1"/>
        <v>0.0153900701206382</v>
      </c>
      <c r="BE34" s="3">
        <f t="shared" si="2"/>
        <v>-0.00307290442144997</v>
      </c>
      <c r="BF34" s="3">
        <f t="shared" si="3"/>
        <v>0.00911550815524675</v>
      </c>
    </row>
    <row r="35" spans="1:58">
      <c r="A35" s="3" t="str">
        <f t="shared" si="4"/>
        <v>3133</v>
      </c>
      <c r="B35" s="3" t="s">
        <v>92</v>
      </c>
      <c r="C35" s="4">
        <v>45401.5507291667</v>
      </c>
      <c r="D35" s="3">
        <v>-2000</v>
      </c>
      <c r="E35" s="3">
        <v>-590.1</v>
      </c>
      <c r="F35" s="3">
        <v>188.6</v>
      </c>
      <c r="G35" s="3">
        <v>-0.8</v>
      </c>
      <c r="H35" s="3">
        <v>-18.8</v>
      </c>
      <c r="I35" s="3">
        <v>-0.1</v>
      </c>
      <c r="J35" s="3">
        <v>0</v>
      </c>
      <c r="K35" s="3">
        <v>-1</v>
      </c>
      <c r="L35" s="3">
        <v>15.5</v>
      </c>
      <c r="M35" s="3">
        <v>0.8</v>
      </c>
      <c r="N35" s="3">
        <v>0.9</v>
      </c>
      <c r="O35" s="3">
        <v>0</v>
      </c>
      <c r="P35" s="3">
        <v>0.4</v>
      </c>
      <c r="Q35" s="3">
        <v>1304.5</v>
      </c>
      <c r="R35" s="3">
        <v>12.1</v>
      </c>
      <c r="S35" s="3">
        <v>12.1</v>
      </c>
      <c r="T35" s="3">
        <v>12.1</v>
      </c>
      <c r="U35" s="3">
        <v>46.8</v>
      </c>
      <c r="V35" s="3">
        <v>0.00034243</v>
      </c>
      <c r="W35" s="3">
        <v>3.1007e-7</v>
      </c>
      <c r="X35" s="3">
        <v>4.4682e-8</v>
      </c>
      <c r="Y35" s="3">
        <v>0.22512244</v>
      </c>
      <c r="Z35" s="3">
        <v>0.3821021</v>
      </c>
      <c r="AA35" s="3">
        <v>0.52486862</v>
      </c>
      <c r="AB35" s="3">
        <v>0.30059805</v>
      </c>
      <c r="AC35" s="3">
        <v>0.68204151</v>
      </c>
      <c r="AD35" s="3">
        <v>1.9552762</v>
      </c>
      <c r="AE35" s="3">
        <v>4.7182967</v>
      </c>
      <c r="AF35" s="3">
        <v>2.9635854</v>
      </c>
      <c r="AG35" s="3">
        <v>1.3132779</v>
      </c>
      <c r="AH35" s="3">
        <v>2.3057955</v>
      </c>
      <c r="AI35" s="3">
        <v>1.6878893</v>
      </c>
      <c r="AJ35" s="3">
        <v>2.4131098</v>
      </c>
      <c r="AK35" s="3">
        <v>3.0297103</v>
      </c>
      <c r="AL35" s="3">
        <v>0.001724953</v>
      </c>
      <c r="AM35" s="3">
        <v>0.0029294635</v>
      </c>
      <c r="AN35" s="3">
        <v>0.0040262078</v>
      </c>
      <c r="AO35" s="3">
        <v>0.0023065656</v>
      </c>
      <c r="AP35" s="3">
        <v>0.0052317281</v>
      </c>
      <c r="AQ35" s="3">
        <v>0.00078411269</v>
      </c>
      <c r="AR35" s="3">
        <v>0.0018880893</v>
      </c>
      <c r="AS35" s="3">
        <v>0.00011010977</v>
      </c>
      <c r="AT35" s="3">
        <v>6.0379478e-5</v>
      </c>
      <c r="AU35" s="3">
        <v>8.3435459e-5</v>
      </c>
      <c r="AV35" s="3">
        <v>4.9390251e-5</v>
      </c>
      <c r="AW35" s="3">
        <v>2.6995467e-5</v>
      </c>
      <c r="AX35" s="3">
        <v>9.6425854e-5</v>
      </c>
      <c r="AY35" s="5">
        <v>1.49131366840065</v>
      </c>
      <c r="AZ35" s="3">
        <v>0.0783584343491128</v>
      </c>
      <c r="BA35" s="3">
        <v>0.0638865894631024</v>
      </c>
      <c r="BB35" s="3">
        <v>0.0769507930329372</v>
      </c>
      <c r="BC35" s="3">
        <v>0.0977796461179015</v>
      </c>
      <c r="BD35" s="3">
        <f t="shared" si="1"/>
        <v>0.0537179635274016</v>
      </c>
      <c r="BE35" s="3">
        <f t="shared" si="2"/>
        <v>0.0147620952534687</v>
      </c>
      <c r="BF35" s="3">
        <f t="shared" si="3"/>
        <v>0.00342049915227527</v>
      </c>
    </row>
    <row r="36" spans="1:58">
      <c r="A36" s="3" t="str">
        <f t="shared" si="4"/>
        <v>sample</v>
      </c>
      <c r="B36" s="3" t="s">
        <v>93</v>
      </c>
      <c r="C36" s="4">
        <v>45401.5542361111</v>
      </c>
      <c r="D36" s="3">
        <v>-2000</v>
      </c>
      <c r="E36" s="3">
        <v>-589.2</v>
      </c>
      <c r="F36" s="3">
        <v>189.3</v>
      </c>
      <c r="G36" s="3">
        <v>-0.8</v>
      </c>
      <c r="H36" s="3">
        <v>-18.7</v>
      </c>
      <c r="I36" s="3">
        <v>-0.1</v>
      </c>
      <c r="J36" s="3">
        <v>0</v>
      </c>
      <c r="K36" s="3">
        <v>-1</v>
      </c>
      <c r="L36" s="3">
        <v>15.5</v>
      </c>
      <c r="M36" s="3">
        <v>0.8</v>
      </c>
      <c r="N36" s="3">
        <v>0.9</v>
      </c>
      <c r="O36" s="3">
        <v>0</v>
      </c>
      <c r="P36" s="3">
        <v>0.4</v>
      </c>
      <c r="Q36" s="3">
        <v>1304</v>
      </c>
      <c r="R36" s="3">
        <v>12.1</v>
      </c>
      <c r="S36" s="3">
        <v>12.1</v>
      </c>
      <c r="T36" s="3">
        <v>12.1</v>
      </c>
      <c r="U36" s="3">
        <v>46.8</v>
      </c>
      <c r="V36" s="3">
        <v>0.00032386</v>
      </c>
      <c r="W36" s="3">
        <v>3.1007e-7</v>
      </c>
      <c r="X36" s="3">
        <v>4.3443e-8</v>
      </c>
      <c r="Y36" s="3">
        <v>0.22088982</v>
      </c>
      <c r="Z36" s="3">
        <v>0.37486027</v>
      </c>
      <c r="AA36" s="3">
        <v>0.51467717</v>
      </c>
      <c r="AB36" s="3">
        <v>0.29471115</v>
      </c>
      <c r="AC36" s="3">
        <v>0.66839105</v>
      </c>
      <c r="AD36" s="3">
        <v>1.95824</v>
      </c>
      <c r="AE36" s="3">
        <v>4.7251622</v>
      </c>
      <c r="AF36" s="3">
        <v>2.9601318</v>
      </c>
      <c r="AG36" s="3">
        <v>1.3123806</v>
      </c>
      <c r="AH36" s="3">
        <v>2.3044</v>
      </c>
      <c r="AI36" s="3">
        <v>1.6877107</v>
      </c>
      <c r="AJ36" s="3">
        <v>2.4129836</v>
      </c>
      <c r="AK36" s="3">
        <v>3.0258738</v>
      </c>
      <c r="AL36" s="3">
        <v>0.00069591055</v>
      </c>
      <c r="AM36" s="3">
        <v>0.001184539</v>
      </c>
      <c r="AN36" s="3">
        <v>0.0016234039</v>
      </c>
      <c r="AO36" s="3">
        <v>0.00093055287</v>
      </c>
      <c r="AP36" s="3">
        <v>0.0021082071</v>
      </c>
      <c r="AQ36" s="3">
        <v>0.00078663605</v>
      </c>
      <c r="AR36" s="3">
        <v>0.0018776903</v>
      </c>
      <c r="AS36" s="3">
        <v>9.8651524e-5</v>
      </c>
      <c r="AT36" s="3">
        <v>6.2395453e-5</v>
      </c>
      <c r="AU36" s="3">
        <v>7.5521645e-5</v>
      </c>
      <c r="AV36" s="3">
        <v>5.6075908e-5</v>
      </c>
      <c r="AW36" s="3">
        <v>2.4335526e-5</v>
      </c>
      <c r="AX36" s="3">
        <v>9.1093345e-5</v>
      </c>
      <c r="AY36" s="5">
        <v>0.0850831929836149</v>
      </c>
      <c r="AZ36" s="3">
        <v>-0.0759551163325156</v>
      </c>
      <c r="BA36" s="3">
        <v>-0.583477269074928</v>
      </c>
      <c r="BB36" s="3">
        <v>-0.647753394537376</v>
      </c>
      <c r="BC36" s="3">
        <v>-1.13032593589657</v>
      </c>
      <c r="BD36" s="3">
        <f t="shared" si="1"/>
        <v>0.20888701951342</v>
      </c>
      <c r="BE36" s="3">
        <f t="shared" si="2"/>
        <v>-0.0156015188804913</v>
      </c>
      <c r="BF36" s="3">
        <f t="shared" si="3"/>
        <v>0.202251709256845</v>
      </c>
    </row>
    <row r="37" spans="1:58">
      <c r="A37" s="3" t="str">
        <f t="shared" si="4"/>
        <v>3133</v>
      </c>
      <c r="B37" s="3" t="s">
        <v>94</v>
      </c>
      <c r="C37" s="4">
        <v>45401.5596643519</v>
      </c>
      <c r="D37" s="3">
        <v>-2000</v>
      </c>
      <c r="E37" s="3">
        <v>-590.1</v>
      </c>
      <c r="F37" s="3">
        <v>189.3</v>
      </c>
      <c r="G37" s="3">
        <v>-0.8</v>
      </c>
      <c r="H37" s="3">
        <v>-19</v>
      </c>
      <c r="I37" s="3">
        <v>-0.1</v>
      </c>
      <c r="J37" s="3">
        <v>0</v>
      </c>
      <c r="K37" s="3">
        <v>-1</v>
      </c>
      <c r="L37" s="3">
        <v>15.5</v>
      </c>
      <c r="M37" s="3">
        <v>0.8</v>
      </c>
      <c r="N37" s="3">
        <v>0.9</v>
      </c>
      <c r="O37" s="3">
        <v>0</v>
      </c>
      <c r="P37" s="3">
        <v>0.4</v>
      </c>
      <c r="Q37" s="3">
        <v>1304</v>
      </c>
      <c r="R37" s="3">
        <v>12.1</v>
      </c>
      <c r="S37" s="3">
        <v>12.1</v>
      </c>
      <c r="T37" s="3">
        <v>12.1</v>
      </c>
      <c r="U37" s="3">
        <v>46.8</v>
      </c>
      <c r="V37" s="3">
        <v>0.00032386</v>
      </c>
      <c r="W37" s="3">
        <v>3.1468e-7</v>
      </c>
      <c r="X37" s="3">
        <v>4.2477e-8</v>
      </c>
      <c r="Y37" s="3">
        <v>0.21577487</v>
      </c>
      <c r="Z37" s="3">
        <v>0.36621147</v>
      </c>
      <c r="AA37" s="3">
        <v>0.503041</v>
      </c>
      <c r="AB37" s="3">
        <v>0.28807578</v>
      </c>
      <c r="AC37" s="3">
        <v>0.65360418</v>
      </c>
      <c r="AD37" s="3">
        <v>1.9558275</v>
      </c>
      <c r="AE37" s="3">
        <v>4.719338</v>
      </c>
      <c r="AF37" s="3">
        <v>2.9633776</v>
      </c>
      <c r="AG37" s="3">
        <v>1.3131846</v>
      </c>
      <c r="AH37" s="3">
        <v>2.3056952</v>
      </c>
      <c r="AI37" s="3">
        <v>1.6877885</v>
      </c>
      <c r="AJ37" s="3">
        <v>2.4129416</v>
      </c>
      <c r="AK37" s="3">
        <v>3.0291011</v>
      </c>
      <c r="AL37" s="3">
        <v>0.00037490059</v>
      </c>
      <c r="AM37" s="3">
        <v>0.00063933085</v>
      </c>
      <c r="AN37" s="3">
        <v>0.00087460219</v>
      </c>
      <c r="AO37" s="3">
        <v>0.00050123601</v>
      </c>
      <c r="AP37" s="3">
        <v>0.0011394655</v>
      </c>
      <c r="AQ37" s="3">
        <v>0.00071674685</v>
      </c>
      <c r="AR37" s="3">
        <v>0.0017087998</v>
      </c>
      <c r="AS37" s="3">
        <v>0.00010717034</v>
      </c>
      <c r="AT37" s="3">
        <v>4.93302e-5</v>
      </c>
      <c r="AU37" s="3">
        <v>7.2356566e-5</v>
      </c>
      <c r="AV37" s="3">
        <v>5.1289116e-5</v>
      </c>
      <c r="AW37" s="3">
        <v>2.4768108e-5</v>
      </c>
      <c r="AX37" s="3">
        <v>0.00011357671</v>
      </c>
      <c r="AY37" s="5">
        <v>-2.12910730839104</v>
      </c>
      <c r="AZ37" s="3">
        <v>-0.0298606697595183</v>
      </c>
      <c r="BA37" s="3">
        <v>-0.0217500167569717</v>
      </c>
      <c r="BB37" s="3">
        <v>-0.0355230657205219</v>
      </c>
      <c r="BC37" s="3">
        <v>-0.0350601142609097</v>
      </c>
      <c r="BD37" s="3">
        <f t="shared" si="1"/>
        <v>-0.0210255209657691</v>
      </c>
      <c r="BE37" s="3">
        <f t="shared" si="2"/>
        <v>-0.00413581535229067</v>
      </c>
      <c r="BF37" s="3">
        <f t="shared" si="3"/>
        <v>-0.0091578597963178</v>
      </c>
    </row>
    <row r="38" spans="1:58">
      <c r="A38" s="3" t="str">
        <f t="shared" si="4"/>
        <v>sample</v>
      </c>
      <c r="B38" s="3" t="s">
        <v>95</v>
      </c>
      <c r="C38" s="4">
        <v>45401.5630439815</v>
      </c>
      <c r="D38" s="3">
        <v>-2000</v>
      </c>
      <c r="E38" s="3">
        <v>-590.1</v>
      </c>
      <c r="F38" s="3">
        <v>188.7</v>
      </c>
      <c r="G38" s="3">
        <v>-0.8</v>
      </c>
      <c r="H38" s="3">
        <v>-18.7</v>
      </c>
      <c r="I38" s="3">
        <v>-0.1</v>
      </c>
      <c r="J38" s="3">
        <v>0</v>
      </c>
      <c r="K38" s="3">
        <v>-1</v>
      </c>
      <c r="L38" s="3">
        <v>15.5</v>
      </c>
      <c r="M38" s="3">
        <v>0.8</v>
      </c>
      <c r="N38" s="3">
        <v>0.9</v>
      </c>
      <c r="O38" s="3">
        <v>0</v>
      </c>
      <c r="P38" s="3">
        <v>0.4</v>
      </c>
      <c r="Q38" s="3">
        <v>1303.5</v>
      </c>
      <c r="R38" s="3">
        <v>12.1</v>
      </c>
      <c r="S38" s="3">
        <v>12.1</v>
      </c>
      <c r="T38" s="3">
        <v>12.1</v>
      </c>
      <c r="U38" s="3">
        <v>46.8</v>
      </c>
      <c r="V38" s="3">
        <v>0.00034243</v>
      </c>
      <c r="W38" s="3">
        <v>3.0703e-7</v>
      </c>
      <c r="X38" s="3">
        <v>4.2716e-8</v>
      </c>
      <c r="Y38" s="3">
        <v>0.19982524</v>
      </c>
      <c r="Z38" s="3">
        <v>0.33911971</v>
      </c>
      <c r="AA38" s="3">
        <v>0.46559525</v>
      </c>
      <c r="AB38" s="3">
        <v>0.2665884</v>
      </c>
      <c r="AC38" s="3">
        <v>0.60459554</v>
      </c>
      <c r="AD38" s="3">
        <v>1.9677111</v>
      </c>
      <c r="AE38" s="3">
        <v>4.7477696</v>
      </c>
      <c r="AF38" s="3">
        <v>2.9603026</v>
      </c>
      <c r="AG38" s="3">
        <v>1.3123679</v>
      </c>
      <c r="AH38" s="3">
        <v>2.30455</v>
      </c>
      <c r="AI38" s="3">
        <v>1.6878159</v>
      </c>
      <c r="AJ38" s="3">
        <v>2.4128249</v>
      </c>
      <c r="AK38" s="3">
        <v>3.0255262</v>
      </c>
      <c r="AL38" s="3">
        <v>0.0003153259</v>
      </c>
      <c r="AM38" s="3">
        <v>0.00053189207</v>
      </c>
      <c r="AN38" s="3">
        <v>0.00072702641</v>
      </c>
      <c r="AO38" s="3">
        <v>0.00041570002</v>
      </c>
      <c r="AP38" s="3">
        <v>0.00094088485</v>
      </c>
      <c r="AQ38" s="3">
        <v>0.0009539816</v>
      </c>
      <c r="AR38" s="3">
        <v>0.002259406</v>
      </c>
      <c r="AS38" s="3">
        <v>0.00014273939</v>
      </c>
      <c r="AT38" s="3">
        <v>7.5909149e-5</v>
      </c>
      <c r="AU38" s="3">
        <v>9.4017732e-5</v>
      </c>
      <c r="AV38" s="3">
        <v>7.0288806e-5</v>
      </c>
      <c r="AW38" s="3">
        <v>3.3402023e-5</v>
      </c>
      <c r="AX38" s="3">
        <v>0.00012184102</v>
      </c>
      <c r="AY38" s="5">
        <v>-7.49821398021046</v>
      </c>
      <c r="AZ38" s="3">
        <v>0.0162342615794842</v>
      </c>
      <c r="BA38" s="3">
        <v>-0.496683169570855</v>
      </c>
      <c r="BB38" s="3">
        <v>-0.621923223894094</v>
      </c>
      <c r="BC38" s="3">
        <v>-1.03766728883958</v>
      </c>
      <c r="BD38" s="3">
        <f t="shared" si="1"/>
        <v>0.277726418367058</v>
      </c>
      <c r="BE38" s="3">
        <f t="shared" si="2"/>
        <v>0.02464087634215</v>
      </c>
      <c r="BF38" s="3">
        <f t="shared" si="3"/>
        <v>0.15840257731327</v>
      </c>
    </row>
    <row r="39" spans="1:58">
      <c r="A39" s="3" t="str">
        <f t="shared" si="4"/>
        <v>3133</v>
      </c>
      <c r="B39" s="3" t="s">
        <v>96</v>
      </c>
      <c r="C39" s="4">
        <v>45401.566724537</v>
      </c>
      <c r="D39" s="3">
        <v>-2000</v>
      </c>
      <c r="E39" s="3">
        <v>-590.1</v>
      </c>
      <c r="F39" s="3">
        <v>188.6</v>
      </c>
      <c r="G39" s="3">
        <v>-0.7</v>
      </c>
      <c r="H39" s="3">
        <v>-18.8</v>
      </c>
      <c r="I39" s="3">
        <v>-0.1</v>
      </c>
      <c r="J39" s="3">
        <v>0</v>
      </c>
      <c r="K39" s="3">
        <v>-1</v>
      </c>
      <c r="L39" s="3">
        <v>15.5</v>
      </c>
      <c r="M39" s="3">
        <v>0.8</v>
      </c>
      <c r="N39" s="3">
        <v>0.9</v>
      </c>
      <c r="O39" s="3">
        <v>0</v>
      </c>
      <c r="P39" s="3">
        <v>0.4</v>
      </c>
      <c r="Q39" s="3">
        <v>1304.5</v>
      </c>
      <c r="R39" s="3">
        <v>12.1</v>
      </c>
      <c r="S39" s="3">
        <v>12.1</v>
      </c>
      <c r="T39" s="3">
        <v>12.1</v>
      </c>
      <c r="U39" s="3">
        <v>46.8</v>
      </c>
      <c r="V39" s="3">
        <v>0.00032386</v>
      </c>
      <c r="W39" s="3">
        <v>3.1313e-7</v>
      </c>
      <c r="X39" s="3">
        <v>4.3934e-8</v>
      </c>
      <c r="Y39" s="3">
        <v>0.21577487</v>
      </c>
      <c r="Z39" s="3">
        <v>0.36621147</v>
      </c>
      <c r="AA39" s="3">
        <v>0.503041</v>
      </c>
      <c r="AB39" s="3">
        <v>0.28807578</v>
      </c>
      <c r="AC39" s="3">
        <v>0.65360418</v>
      </c>
      <c r="AD39" s="3">
        <v>1.9558275</v>
      </c>
      <c r="AE39" s="3">
        <v>4.719338</v>
      </c>
      <c r="AF39" s="3">
        <v>2.9633776</v>
      </c>
      <c r="AG39" s="3">
        <v>1.3131846</v>
      </c>
      <c r="AH39" s="3">
        <v>2.3056952</v>
      </c>
      <c r="AI39" s="3">
        <v>1.6877885</v>
      </c>
      <c r="AJ39" s="3">
        <v>2.4129416</v>
      </c>
      <c r="AK39" s="3">
        <v>3.0291011</v>
      </c>
      <c r="AL39" s="3">
        <v>0.00037490059</v>
      </c>
      <c r="AM39" s="3">
        <v>0.00063933085</v>
      </c>
      <c r="AN39" s="3">
        <v>0.00087460219</v>
      </c>
      <c r="AO39" s="3">
        <v>0.00050123601</v>
      </c>
      <c r="AP39" s="3">
        <v>0.0011394655</v>
      </c>
      <c r="AQ39" s="3">
        <v>0.00071674685</v>
      </c>
      <c r="AR39" s="3">
        <v>0.0017087998</v>
      </c>
      <c r="AS39" s="3">
        <v>0.00010717034</v>
      </c>
      <c r="AT39" s="3">
        <v>4.93302e-5</v>
      </c>
      <c r="AU39" s="3">
        <v>7.2356566e-5</v>
      </c>
      <c r="AV39" s="3">
        <v>5.1289116e-5</v>
      </c>
      <c r="AW39" s="3">
        <v>2.4768108e-5</v>
      </c>
      <c r="AX39" s="3">
        <v>0.00011357671</v>
      </c>
      <c r="AY39" s="5">
        <v>-1.90229239638816</v>
      </c>
      <c r="AZ39" s="3">
        <v>-0.0208848820856256</v>
      </c>
      <c r="BA39" s="3">
        <v>-0.0140736482905357</v>
      </c>
      <c r="BB39" s="3">
        <v>-0.0186946610903904</v>
      </c>
      <c r="BC39" s="3">
        <v>-0.063184039991615</v>
      </c>
      <c r="BD39" s="3">
        <f t="shared" si="1"/>
        <v>-0.00496250400773862</v>
      </c>
      <c r="BE39" s="3">
        <f t="shared" si="2"/>
        <v>0.0176700134012517</v>
      </c>
      <c r="BF39" s="3">
        <f t="shared" si="3"/>
        <v>0.0288197369833041</v>
      </c>
    </row>
    <row r="40" spans="1:58">
      <c r="A40" s="3" t="str">
        <f t="shared" si="4"/>
        <v>sample</v>
      </c>
      <c r="B40" s="3" t="s">
        <v>97</v>
      </c>
      <c r="C40" s="4">
        <v>45401.5700115741</v>
      </c>
      <c r="D40" s="3">
        <v>-2000</v>
      </c>
      <c r="E40" s="3">
        <v>-590.1</v>
      </c>
      <c r="F40" s="3">
        <v>188.2</v>
      </c>
      <c r="G40" s="3">
        <v>-0.7</v>
      </c>
      <c r="H40" s="3">
        <v>-19</v>
      </c>
      <c r="I40" s="3">
        <v>-0.1</v>
      </c>
      <c r="J40" s="3">
        <v>0</v>
      </c>
      <c r="K40" s="3">
        <v>-1</v>
      </c>
      <c r="L40" s="3">
        <v>15.5</v>
      </c>
      <c r="M40" s="3">
        <v>0.8</v>
      </c>
      <c r="N40" s="3">
        <v>0.9</v>
      </c>
      <c r="O40" s="3">
        <v>0</v>
      </c>
      <c r="P40" s="3">
        <v>0.4</v>
      </c>
      <c r="Q40" s="3">
        <v>1303.5</v>
      </c>
      <c r="R40" s="3">
        <v>12.1</v>
      </c>
      <c r="S40" s="3">
        <v>12.1</v>
      </c>
      <c r="T40" s="3">
        <v>12.1</v>
      </c>
      <c r="U40" s="3">
        <v>46.8</v>
      </c>
      <c r="V40" s="3">
        <v>0.00032386</v>
      </c>
      <c r="W40" s="3">
        <v>3.1159e-7</v>
      </c>
      <c r="X40" s="3">
        <v>4.2716e-8</v>
      </c>
      <c r="Y40" s="3">
        <v>0.15521457</v>
      </c>
      <c r="Z40" s="3">
        <v>0.26340595</v>
      </c>
      <c r="AA40" s="3">
        <v>0.36161905</v>
      </c>
      <c r="AB40" s="3">
        <v>0.20701519</v>
      </c>
      <c r="AC40" s="3">
        <v>0.46947255</v>
      </c>
      <c r="AD40" s="3">
        <v>1.9717337</v>
      </c>
      <c r="AE40" s="3">
        <v>4.7569224</v>
      </c>
      <c r="AF40" s="3">
        <v>2.9599651</v>
      </c>
      <c r="AG40" s="3">
        <v>1.3122156</v>
      </c>
      <c r="AH40" s="3">
        <v>2.3045273</v>
      </c>
      <c r="AI40" s="3">
        <v>1.687774</v>
      </c>
      <c r="AJ40" s="3">
        <v>2.4125465</v>
      </c>
      <c r="AK40" s="3">
        <v>3.0246204</v>
      </c>
      <c r="AL40" s="3">
        <v>0.00041599691</v>
      </c>
      <c r="AM40" s="3">
        <v>0.00070277906</v>
      </c>
      <c r="AN40" s="3">
        <v>0.00096503152</v>
      </c>
      <c r="AO40" s="3">
        <v>0.00055133694</v>
      </c>
      <c r="AP40" s="3">
        <v>0.0012528045</v>
      </c>
      <c r="AQ40" s="3">
        <v>0.00076370679</v>
      </c>
      <c r="AR40" s="3">
        <v>0.0018183707</v>
      </c>
      <c r="AS40" s="3">
        <v>0.00013033189</v>
      </c>
      <c r="AT40" s="3">
        <v>7.098201e-5</v>
      </c>
      <c r="AU40" s="3">
        <v>9.468114e-5</v>
      </c>
      <c r="AV40" s="3">
        <v>6.6248715e-5</v>
      </c>
      <c r="AW40" s="3">
        <v>3.0968341e-5</v>
      </c>
      <c r="AX40" s="3">
        <v>0.00012235429</v>
      </c>
      <c r="AY40" s="5">
        <v>-29.5381174921157</v>
      </c>
      <c r="AZ40" s="3">
        <v>-0.029475826489489</v>
      </c>
      <c r="BA40" s="3">
        <v>-0.520594875981994</v>
      </c>
      <c r="BB40" s="3">
        <v>-0.756581691499836</v>
      </c>
      <c r="BC40" s="3">
        <v>-1.21466888095945</v>
      </c>
      <c r="BD40" s="3">
        <f t="shared" si="1"/>
        <v>0.276620731512292</v>
      </c>
      <c r="BE40" s="3">
        <f t="shared" si="2"/>
        <v>0.0896547698120336</v>
      </c>
      <c r="BF40" s="3">
        <f t="shared" si="3"/>
        <v>0.15684930698167</v>
      </c>
    </row>
    <row r="41" spans="1:58">
      <c r="A41" s="3" t="str">
        <f t="shared" si="4"/>
        <v>3133</v>
      </c>
      <c r="B41" s="3" t="s">
        <v>98</v>
      </c>
      <c r="C41" s="4">
        <v>45401.5734027778</v>
      </c>
      <c r="D41" s="3">
        <v>-2000</v>
      </c>
      <c r="E41" s="3">
        <v>-590.1</v>
      </c>
      <c r="F41" s="3">
        <v>189.3</v>
      </c>
      <c r="G41" s="3">
        <v>-0.8</v>
      </c>
      <c r="H41" s="3">
        <v>-18.7</v>
      </c>
      <c r="I41" s="3">
        <v>-0.1</v>
      </c>
      <c r="J41" s="3">
        <v>0</v>
      </c>
      <c r="K41" s="3">
        <v>-1</v>
      </c>
      <c r="L41" s="3">
        <v>15.5</v>
      </c>
      <c r="M41" s="3">
        <v>0.8</v>
      </c>
      <c r="N41" s="3">
        <v>0.9</v>
      </c>
      <c r="O41" s="3">
        <v>0</v>
      </c>
      <c r="P41" s="3">
        <v>0.4</v>
      </c>
      <c r="Q41" s="3">
        <v>1304</v>
      </c>
      <c r="R41" s="3">
        <v>12.1</v>
      </c>
      <c r="S41" s="3">
        <v>12.1</v>
      </c>
      <c r="T41" s="3">
        <v>12.1</v>
      </c>
      <c r="U41" s="3">
        <v>46.8</v>
      </c>
      <c r="V41" s="3">
        <v>0.00034243</v>
      </c>
      <c r="W41" s="3">
        <v>3.1159e-7</v>
      </c>
      <c r="X41" s="3">
        <v>4.3688e-8</v>
      </c>
      <c r="Y41" s="3">
        <v>0.22426887</v>
      </c>
      <c r="Z41" s="3">
        <v>0.38057468</v>
      </c>
      <c r="AA41" s="3">
        <v>0.52267436</v>
      </c>
      <c r="AB41" s="3">
        <v>0.29926482</v>
      </c>
      <c r="AC41" s="3">
        <v>0.67895332</v>
      </c>
      <c r="AD41" s="3">
        <v>1.9858426</v>
      </c>
      <c r="AE41" s="3">
        <v>4.7901697</v>
      </c>
      <c r="AF41" s="3">
        <v>2.9637521</v>
      </c>
      <c r="AG41" s="3">
        <v>1.3132337</v>
      </c>
      <c r="AH41" s="3">
        <v>2.3057601</v>
      </c>
      <c r="AI41" s="3">
        <v>1.687859</v>
      </c>
      <c r="AJ41" s="3">
        <v>2.4121447</v>
      </c>
      <c r="AK41" s="3">
        <v>3.0274046</v>
      </c>
      <c r="AL41" s="3">
        <v>0.00056537509</v>
      </c>
      <c r="AM41" s="3">
        <v>0.00096252462</v>
      </c>
      <c r="AN41" s="3">
        <v>0.0013227766</v>
      </c>
      <c r="AO41" s="3">
        <v>0.00075506017</v>
      </c>
      <c r="AP41" s="3">
        <v>0.0017107261</v>
      </c>
      <c r="AQ41" s="3">
        <v>0.00096079608</v>
      </c>
      <c r="AR41" s="3">
        <v>0.002304124</v>
      </c>
      <c r="AS41" s="3">
        <v>0.00011000184</v>
      </c>
      <c r="AT41" s="3">
        <v>6.5028506e-5</v>
      </c>
      <c r="AU41" s="3">
        <v>8.5088667e-5</v>
      </c>
      <c r="AV41" s="3">
        <v>6.124914e-5</v>
      </c>
      <c r="AW41" s="3">
        <v>2.6838973e-5</v>
      </c>
      <c r="AX41" s="3">
        <v>0.00011571652</v>
      </c>
      <c r="AY41" s="5">
        <v>-0.92363325261825</v>
      </c>
      <c r="AZ41" s="3">
        <v>0.0104571439727419</v>
      </c>
      <c r="BA41" s="3">
        <v>0.0200371780731956</v>
      </c>
      <c r="BB41" s="3">
        <v>0.0439392739435274</v>
      </c>
      <c r="BC41" s="3">
        <v>0.0914127614508597</v>
      </c>
      <c r="BD41" s="3">
        <f t="shared" si="1"/>
        <v>-0.0125788719128747</v>
      </c>
      <c r="BE41" s="3">
        <f t="shared" si="2"/>
        <v>-0.0258885932797163</v>
      </c>
      <c r="BF41" s="3">
        <f t="shared" si="3"/>
        <v>-0.0248031226675191</v>
      </c>
    </row>
    <row r="42" spans="1:58">
      <c r="A42" s="3" t="str">
        <f t="shared" si="4"/>
        <v>sample</v>
      </c>
      <c r="B42" s="3" t="s">
        <v>99</v>
      </c>
      <c r="C42" s="4">
        <v>45401.5767013889</v>
      </c>
      <c r="D42" s="3">
        <v>-2000</v>
      </c>
      <c r="E42" s="3">
        <v>-590.1</v>
      </c>
      <c r="F42" s="3">
        <v>188.9</v>
      </c>
      <c r="G42" s="3">
        <v>-0.7</v>
      </c>
      <c r="H42" s="3">
        <v>-18.7</v>
      </c>
      <c r="I42" s="3">
        <v>-0.1</v>
      </c>
      <c r="J42" s="3">
        <v>0</v>
      </c>
      <c r="K42" s="3">
        <v>-1</v>
      </c>
      <c r="L42" s="3">
        <v>15.5</v>
      </c>
      <c r="M42" s="3">
        <v>0.8</v>
      </c>
      <c r="N42" s="3">
        <v>0.9</v>
      </c>
      <c r="O42" s="3">
        <v>0</v>
      </c>
      <c r="P42" s="3">
        <v>0.4</v>
      </c>
      <c r="Q42" s="3">
        <v>1304</v>
      </c>
      <c r="R42" s="3">
        <v>12.1</v>
      </c>
      <c r="S42" s="3">
        <v>12.1</v>
      </c>
      <c r="T42" s="3">
        <v>12.1</v>
      </c>
      <c r="U42" s="3">
        <v>46.8</v>
      </c>
      <c r="V42" s="3">
        <v>0.00032386</v>
      </c>
      <c r="W42" s="3">
        <v>3.1007e-7</v>
      </c>
      <c r="X42" s="3">
        <v>4.3199e-8</v>
      </c>
      <c r="Y42" s="3">
        <v>0.17625274</v>
      </c>
      <c r="Z42" s="3">
        <v>0.29899991</v>
      </c>
      <c r="AA42" s="3">
        <v>0.41049752</v>
      </c>
      <c r="AB42" s="3">
        <v>0.23493787</v>
      </c>
      <c r="AC42" s="3">
        <v>0.53287166</v>
      </c>
      <c r="AD42" s="3">
        <v>1.8986303</v>
      </c>
      <c r="AE42" s="3">
        <v>4.5794618</v>
      </c>
      <c r="AF42" s="3">
        <v>2.9599877</v>
      </c>
      <c r="AG42" s="3">
        <v>1.3119088</v>
      </c>
      <c r="AH42" s="3">
        <v>2.3044054</v>
      </c>
      <c r="AI42" s="3">
        <v>1.6874445</v>
      </c>
      <c r="AJ42" s="3">
        <v>2.4119921</v>
      </c>
      <c r="AK42" s="3">
        <v>3.0231822</v>
      </c>
      <c r="AL42" s="3">
        <v>0.00079941839</v>
      </c>
      <c r="AM42" s="3">
        <v>0.0013583582</v>
      </c>
      <c r="AN42" s="3">
        <v>0.0018646033</v>
      </c>
      <c r="AO42" s="3">
        <v>0.0010669105</v>
      </c>
      <c r="AP42" s="3">
        <v>0.0024170675</v>
      </c>
      <c r="AQ42" s="3">
        <v>0.0085919326</v>
      </c>
      <c r="AR42" s="3">
        <v>0.020732371</v>
      </c>
      <c r="AS42" s="3">
        <v>0.00012134419</v>
      </c>
      <c r="AT42" s="3">
        <v>6.2116778e-5</v>
      </c>
      <c r="AU42" s="3">
        <v>0.00010069899</v>
      </c>
      <c r="AV42" s="3">
        <v>7.5880442e-5</v>
      </c>
      <c r="AW42" s="3">
        <v>3.340662e-5</v>
      </c>
      <c r="AX42" s="3">
        <v>0.00010241027</v>
      </c>
      <c r="AY42" s="5">
        <v>-23.6526946150681</v>
      </c>
      <c r="AZ42" s="3">
        <v>-0.256002127169697</v>
      </c>
      <c r="BA42" s="3">
        <v>-0.581568740204208</v>
      </c>
      <c r="BB42" s="3">
        <v>-0.983665442418347</v>
      </c>
      <c r="BC42" s="3">
        <v>-1.24195741261135</v>
      </c>
      <c r="BD42" s="3">
        <f t="shared" si="1"/>
        <v>0.0569711408083632</v>
      </c>
      <c r="BE42" s="3">
        <f t="shared" si="2"/>
        <v>0.0423906638917342</v>
      </c>
      <c r="BF42" s="3">
        <f t="shared" si="3"/>
        <v>-0.0497134681346117</v>
      </c>
    </row>
    <row r="43" spans="1:58">
      <c r="A43" s="3" t="str">
        <f t="shared" si="4"/>
        <v>3133</v>
      </c>
      <c r="B43" s="3" t="s">
        <v>100</v>
      </c>
      <c r="C43" s="4">
        <v>45401.5811226852</v>
      </c>
      <c r="D43" s="3">
        <v>-2000</v>
      </c>
      <c r="E43" s="3">
        <v>-590.1</v>
      </c>
      <c r="F43" s="3">
        <v>188.3</v>
      </c>
      <c r="G43" s="3">
        <v>-0.7</v>
      </c>
      <c r="H43" s="3">
        <v>-19</v>
      </c>
      <c r="I43" s="3">
        <v>-0.1</v>
      </c>
      <c r="J43" s="3">
        <v>0</v>
      </c>
      <c r="K43" s="3">
        <v>-1</v>
      </c>
      <c r="L43" s="3">
        <v>15.5</v>
      </c>
      <c r="M43" s="3">
        <v>0.8</v>
      </c>
      <c r="N43" s="3">
        <v>0.9</v>
      </c>
      <c r="O43" s="3">
        <v>0</v>
      </c>
      <c r="P43" s="3">
        <v>0.4</v>
      </c>
      <c r="Q43" s="3">
        <v>1304</v>
      </c>
      <c r="R43" s="3">
        <v>12.1</v>
      </c>
      <c r="S43" s="3">
        <v>12.1</v>
      </c>
      <c r="T43" s="3">
        <v>12.1</v>
      </c>
      <c r="U43" s="3">
        <v>46.84</v>
      </c>
      <c r="V43" s="3">
        <v>0.00032386</v>
      </c>
      <c r="W43" s="3">
        <v>3.1313e-7</v>
      </c>
      <c r="X43" s="3">
        <v>4.3443e-8</v>
      </c>
      <c r="Y43" s="3">
        <v>0.23698161</v>
      </c>
      <c r="Z43" s="3">
        <v>0.40208262</v>
      </c>
      <c r="AA43" s="3">
        <v>0.55210378</v>
      </c>
      <c r="AB43" s="3">
        <v>0.31606543</v>
      </c>
      <c r="AC43" s="3">
        <v>0.71696146</v>
      </c>
      <c r="AD43" s="3">
        <v>1.9865125</v>
      </c>
      <c r="AE43" s="3">
        <v>4.7903057</v>
      </c>
      <c r="AF43" s="3">
        <v>2.9635848</v>
      </c>
      <c r="AG43" s="3">
        <v>1.3131674</v>
      </c>
      <c r="AH43" s="3">
        <v>2.3057326</v>
      </c>
      <c r="AI43" s="3">
        <v>1.6878942</v>
      </c>
      <c r="AJ43" s="3">
        <v>2.4114256</v>
      </c>
      <c r="AK43" s="3">
        <v>3.025346</v>
      </c>
      <c r="AL43" s="3">
        <v>0.00087421842</v>
      </c>
      <c r="AM43" s="3">
        <v>0.0014865681</v>
      </c>
      <c r="AN43" s="3">
        <v>0.0020400537</v>
      </c>
      <c r="AO43" s="3">
        <v>0.0011681057</v>
      </c>
      <c r="AP43" s="3">
        <v>0.0026498732</v>
      </c>
      <c r="AQ43" s="3">
        <v>0.0044816563</v>
      </c>
      <c r="AR43" s="3">
        <v>0.010816335</v>
      </c>
      <c r="AS43" s="3">
        <v>9.1949347e-5</v>
      </c>
      <c r="AT43" s="3">
        <v>5.2018237e-5</v>
      </c>
      <c r="AU43" s="3">
        <v>9.0425793e-5</v>
      </c>
      <c r="AV43" s="3">
        <v>6.6455939e-5</v>
      </c>
      <c r="AW43" s="3">
        <v>3.1305117e-5</v>
      </c>
      <c r="AX43" s="3">
        <v>0.000111272</v>
      </c>
      <c r="AY43" s="5">
        <v>3.39147979424683</v>
      </c>
      <c r="AZ43" s="3">
        <v>0.0263056582403554</v>
      </c>
      <c r="BA43" s="3">
        <v>-0.0243300697935212</v>
      </c>
      <c r="BB43" s="3">
        <v>-0.0606511927822018</v>
      </c>
      <c r="BC43" s="3">
        <v>0.0102916960218469</v>
      </c>
      <c r="BD43" s="3">
        <f t="shared" si="1"/>
        <v>0.02371215084285</v>
      </c>
      <c r="BE43" s="3">
        <f t="shared" si="2"/>
        <v>-0.0295006178748971</v>
      </c>
      <c r="BF43" s="3">
        <f t="shared" si="3"/>
        <v>-0.0683905481906307</v>
      </c>
    </row>
    <row r="44" spans="1:58">
      <c r="A44" s="3" t="str">
        <f t="shared" si="4"/>
        <v>sample</v>
      </c>
      <c r="B44" s="3" t="s">
        <v>101</v>
      </c>
      <c r="C44" s="4">
        <v>45401.5846527778</v>
      </c>
      <c r="D44" s="3">
        <v>-2000</v>
      </c>
      <c r="E44" s="3">
        <v>-590.1</v>
      </c>
      <c r="F44" s="3">
        <v>189</v>
      </c>
      <c r="G44" s="3">
        <v>-0.7</v>
      </c>
      <c r="H44" s="3">
        <v>-18.6</v>
      </c>
      <c r="I44" s="3">
        <v>-0.1</v>
      </c>
      <c r="J44" s="3">
        <v>0</v>
      </c>
      <c r="K44" s="3">
        <v>-1</v>
      </c>
      <c r="L44" s="3">
        <v>15.5</v>
      </c>
      <c r="M44" s="3">
        <v>0.8</v>
      </c>
      <c r="N44" s="3">
        <v>0.9</v>
      </c>
      <c r="O44" s="3">
        <v>0</v>
      </c>
      <c r="P44" s="3">
        <v>0.4</v>
      </c>
      <c r="Q44" s="3">
        <v>1304</v>
      </c>
      <c r="R44" s="3">
        <v>12.1</v>
      </c>
      <c r="S44" s="3">
        <v>12.1</v>
      </c>
      <c r="T44" s="3">
        <v>12.1</v>
      </c>
      <c r="U44" s="3">
        <v>46.8</v>
      </c>
      <c r="V44" s="3">
        <v>0.00030529</v>
      </c>
      <c r="W44" s="3">
        <v>3.1313e-7</v>
      </c>
      <c r="X44" s="3">
        <v>4.3443e-8</v>
      </c>
      <c r="Y44" s="3">
        <v>0.19759201</v>
      </c>
      <c r="Z44" s="3">
        <v>0.33517755</v>
      </c>
      <c r="AA44" s="3">
        <v>0.4600736</v>
      </c>
      <c r="AB44" s="3">
        <v>0.26331866</v>
      </c>
      <c r="AC44" s="3">
        <v>0.59709491</v>
      </c>
      <c r="AD44" s="3">
        <v>2.0034541</v>
      </c>
      <c r="AE44" s="3">
        <v>4.8315994</v>
      </c>
      <c r="AF44" s="3">
        <v>2.9596213</v>
      </c>
      <c r="AG44" s="3">
        <v>1.3119515</v>
      </c>
      <c r="AH44" s="3">
        <v>2.3042029</v>
      </c>
      <c r="AI44" s="3">
        <v>1.6874931</v>
      </c>
      <c r="AJ44" s="3">
        <v>2.4116123</v>
      </c>
      <c r="AK44" s="3">
        <v>3.021811</v>
      </c>
      <c r="AL44" s="3">
        <v>0.00069404878</v>
      </c>
      <c r="AM44" s="3">
        <v>0.0011767886</v>
      </c>
      <c r="AN44" s="3">
        <v>0.0016145621</v>
      </c>
      <c r="AO44" s="3">
        <v>0.00092256286</v>
      </c>
      <c r="AP44" s="3">
        <v>0.0020965628</v>
      </c>
      <c r="AQ44" s="3">
        <v>0.0040799892</v>
      </c>
      <c r="AR44" s="3">
        <v>0.0098531587</v>
      </c>
      <c r="AS44" s="3">
        <v>0.00012520687</v>
      </c>
      <c r="AT44" s="3">
        <v>5.9444229e-5</v>
      </c>
      <c r="AU44" s="3">
        <v>9.9790618e-5</v>
      </c>
      <c r="AV44" s="3">
        <v>6.6926768e-5</v>
      </c>
      <c r="AW44" s="3">
        <v>2.6554684e-5</v>
      </c>
      <c r="AX44" s="3">
        <v>0.00011870364</v>
      </c>
      <c r="AY44" s="5">
        <v>-16.1910343334966</v>
      </c>
      <c r="AZ44" s="3">
        <v>-0.221759126338927</v>
      </c>
      <c r="BA44" s="3">
        <v>-0.68178813374653</v>
      </c>
      <c r="BB44" s="3">
        <v>-0.961305694373249</v>
      </c>
      <c r="BC44" s="3">
        <v>-1.29893306012674</v>
      </c>
      <c r="BD44" s="3">
        <f t="shared" si="1"/>
        <v>0.105572004813011</v>
      </c>
      <c r="BE44" s="3">
        <f t="shared" si="2"/>
        <v>-0.029204164338856</v>
      </c>
      <c r="BF44" s="3">
        <f t="shared" si="3"/>
        <v>0.0154919668420594</v>
      </c>
    </row>
    <row r="45" spans="1:58">
      <c r="A45" s="3" t="str">
        <f t="shared" si="4"/>
        <v>3133</v>
      </c>
      <c r="B45" s="3" t="s">
        <v>102</v>
      </c>
      <c r="C45" s="4">
        <v>45401.5886342593</v>
      </c>
      <c r="D45" s="3">
        <v>-2000</v>
      </c>
      <c r="E45" s="3">
        <v>-590.1</v>
      </c>
      <c r="F45" s="3">
        <v>190.1</v>
      </c>
      <c r="G45" s="3">
        <v>-0.7</v>
      </c>
      <c r="H45" s="3">
        <v>-18.9</v>
      </c>
      <c r="I45" s="3">
        <v>-0.1</v>
      </c>
      <c r="J45" s="3">
        <v>0</v>
      </c>
      <c r="K45" s="3">
        <v>-1</v>
      </c>
      <c r="L45" s="3">
        <v>15.5</v>
      </c>
      <c r="M45" s="3">
        <v>0.8</v>
      </c>
      <c r="N45" s="3">
        <v>0.9</v>
      </c>
      <c r="O45" s="3">
        <v>0</v>
      </c>
      <c r="P45" s="3">
        <v>0.4</v>
      </c>
      <c r="Q45" s="3">
        <v>1304</v>
      </c>
      <c r="R45" s="3">
        <v>12.1</v>
      </c>
      <c r="S45" s="3">
        <v>12.1</v>
      </c>
      <c r="T45" s="3">
        <v>12.1</v>
      </c>
      <c r="U45" s="3">
        <v>46.8</v>
      </c>
      <c r="V45" s="3">
        <v>0.00032386</v>
      </c>
      <c r="W45" s="3">
        <v>3.1468e-7</v>
      </c>
      <c r="X45" s="3">
        <v>4.3443e-8</v>
      </c>
      <c r="Y45" s="3">
        <v>0.2339029</v>
      </c>
      <c r="Z45" s="3">
        <v>0.39688874</v>
      </c>
      <c r="AA45" s="3">
        <v>0.54507008</v>
      </c>
      <c r="AB45" s="3">
        <v>0.31208673</v>
      </c>
      <c r="AC45" s="3">
        <v>0.70793361</v>
      </c>
      <c r="AD45" s="3">
        <v>2.0188694</v>
      </c>
      <c r="AE45" s="3">
        <v>4.8694143</v>
      </c>
      <c r="AF45" s="3">
        <v>2.9633565</v>
      </c>
      <c r="AG45" s="3">
        <v>1.3132604</v>
      </c>
      <c r="AH45" s="3">
        <v>2.3058173</v>
      </c>
      <c r="AI45" s="3">
        <v>1.6878406</v>
      </c>
      <c r="AJ45" s="3">
        <v>2.4119356</v>
      </c>
      <c r="AK45" s="3">
        <v>3.0266513</v>
      </c>
      <c r="AL45" s="3">
        <v>0.0014022079</v>
      </c>
      <c r="AM45" s="3">
        <v>0.0023786307</v>
      </c>
      <c r="AN45" s="3">
        <v>0.0032664596</v>
      </c>
      <c r="AO45" s="3">
        <v>0.0018707207</v>
      </c>
      <c r="AP45" s="3">
        <v>0.0042447241</v>
      </c>
      <c r="AQ45" s="3">
        <v>0.0011275075</v>
      </c>
      <c r="AR45" s="3">
        <v>0.0026862215</v>
      </c>
      <c r="AS45" s="3">
        <v>9.6006138e-5</v>
      </c>
      <c r="AT45" s="3">
        <v>3.8120423e-5</v>
      </c>
      <c r="AU45" s="3">
        <v>7.6184603e-5</v>
      </c>
      <c r="AV45" s="3">
        <v>5.297878e-5</v>
      </c>
      <c r="AW45" s="3">
        <v>2.8186011e-5</v>
      </c>
      <c r="AX45" s="3">
        <v>0.00010014415</v>
      </c>
      <c r="AY45" s="5">
        <v>-0.778579270671964</v>
      </c>
      <c r="AZ45" s="3">
        <v>-0.0228393128739457</v>
      </c>
      <c r="BA45" s="3">
        <v>0.0246339548275465</v>
      </c>
      <c r="BB45" s="3">
        <v>0.0520106692691868</v>
      </c>
      <c r="BC45" s="3">
        <v>-0.0718390465226371</v>
      </c>
      <c r="BD45" s="3">
        <f t="shared" si="1"/>
        <v>-0.00473587315024115</v>
      </c>
      <c r="BE45" s="3">
        <f t="shared" si="2"/>
        <v>0.0607258918005194</v>
      </c>
      <c r="BF45" s="3">
        <f t="shared" si="3"/>
        <v>0.10603363225421</v>
      </c>
    </row>
    <row r="46" spans="1:58">
      <c r="A46" s="3" t="str">
        <f t="shared" si="4"/>
        <v>sample</v>
      </c>
      <c r="B46" s="3" t="s">
        <v>103</v>
      </c>
      <c r="C46" s="4">
        <v>45401.5919675926</v>
      </c>
      <c r="D46" s="3">
        <v>-2000</v>
      </c>
      <c r="E46" s="3">
        <v>-590.1</v>
      </c>
      <c r="F46" s="3">
        <v>188.9</v>
      </c>
      <c r="G46" s="3">
        <v>-0.8</v>
      </c>
      <c r="H46" s="3">
        <v>-18.7</v>
      </c>
      <c r="I46" s="3">
        <v>-0.1</v>
      </c>
      <c r="J46" s="3">
        <v>0</v>
      </c>
      <c r="K46" s="3">
        <v>-1</v>
      </c>
      <c r="L46" s="3">
        <v>15.5</v>
      </c>
      <c r="M46" s="3">
        <v>0.8</v>
      </c>
      <c r="N46" s="3">
        <v>0.9</v>
      </c>
      <c r="O46" s="3">
        <v>0</v>
      </c>
      <c r="P46" s="3">
        <v>0.4</v>
      </c>
      <c r="Q46" s="3">
        <v>1304.5</v>
      </c>
      <c r="R46" s="3">
        <v>12.1</v>
      </c>
      <c r="S46" s="3">
        <v>12.1</v>
      </c>
      <c r="T46" s="3">
        <v>12.1</v>
      </c>
      <c r="U46" s="3">
        <v>46.8</v>
      </c>
      <c r="V46" s="3">
        <v>0.00032386</v>
      </c>
      <c r="W46" s="3">
        <v>3.1159e-7</v>
      </c>
      <c r="X46" s="3">
        <v>4.3443e-8</v>
      </c>
      <c r="Y46" s="3">
        <v>0.27126839</v>
      </c>
      <c r="Z46" s="3">
        <v>0.46024527</v>
      </c>
      <c r="AA46" s="3">
        <v>0.63182855</v>
      </c>
      <c r="AB46" s="3">
        <v>0.36165861</v>
      </c>
      <c r="AC46" s="3">
        <v>0.82020586</v>
      </c>
      <c r="AD46" s="3">
        <v>2.0398468</v>
      </c>
      <c r="AE46" s="3">
        <v>4.9195515</v>
      </c>
      <c r="AF46" s="3">
        <v>2.9610456</v>
      </c>
      <c r="AG46" s="3">
        <v>1.3123997</v>
      </c>
      <c r="AH46" s="3">
        <v>2.3048705</v>
      </c>
      <c r="AI46" s="3">
        <v>1.6877385</v>
      </c>
      <c r="AJ46" s="3">
        <v>2.4117156</v>
      </c>
      <c r="AK46" s="3">
        <v>3.0236444</v>
      </c>
      <c r="AL46" s="3">
        <v>0.00033249703</v>
      </c>
      <c r="AM46" s="3">
        <v>0.00056410657</v>
      </c>
      <c r="AN46" s="3">
        <v>0.00076985612</v>
      </c>
      <c r="AO46" s="3">
        <v>0.00044161702</v>
      </c>
      <c r="AP46" s="3">
        <v>0.0010034003</v>
      </c>
      <c r="AQ46" s="3">
        <v>0.00089074362</v>
      </c>
      <c r="AR46" s="3">
        <v>0.0021250984</v>
      </c>
      <c r="AS46" s="3">
        <v>0.00011547899</v>
      </c>
      <c r="AT46" s="3">
        <v>4.3709206e-5</v>
      </c>
      <c r="AU46" s="3">
        <v>8.4009224e-5</v>
      </c>
      <c r="AV46" s="3">
        <v>5.3559275e-5</v>
      </c>
      <c r="AW46" s="3">
        <v>2.9023748e-5</v>
      </c>
      <c r="AX46" s="3">
        <v>0.00012064897</v>
      </c>
      <c r="AY46" s="5">
        <v>15.6890070388401</v>
      </c>
      <c r="AZ46" s="3">
        <v>-0.0674525825674621</v>
      </c>
      <c r="BA46" s="3">
        <v>-0.404349400470294</v>
      </c>
      <c r="BB46" s="3">
        <v>-0.638802423261087</v>
      </c>
      <c r="BC46" s="3">
        <v>-0.813121777357706</v>
      </c>
      <c r="BD46" s="3">
        <f t="shared" si="1"/>
        <v>0.13745410532668</v>
      </c>
      <c r="BE46" s="3">
        <f t="shared" si="2"/>
        <v>0.00416298047421743</v>
      </c>
      <c r="BF46" s="3">
        <f t="shared" si="3"/>
        <v>-0.0273348466880922</v>
      </c>
    </row>
    <row r="47" spans="1:58">
      <c r="A47" s="3" t="str">
        <f t="shared" si="4"/>
        <v>3133</v>
      </c>
      <c r="B47" s="3" t="s">
        <v>104</v>
      </c>
      <c r="C47" s="4">
        <v>45401.5953819444</v>
      </c>
      <c r="D47" s="3">
        <v>-2000</v>
      </c>
      <c r="E47" s="3">
        <v>-590.1</v>
      </c>
      <c r="F47" s="3">
        <v>190.2</v>
      </c>
      <c r="G47" s="3">
        <v>-0.8</v>
      </c>
      <c r="H47" s="3">
        <v>-19</v>
      </c>
      <c r="I47" s="3">
        <v>-0.1</v>
      </c>
      <c r="J47" s="3">
        <v>0</v>
      </c>
      <c r="K47" s="3">
        <v>-1</v>
      </c>
      <c r="L47" s="3">
        <v>15.5</v>
      </c>
      <c r="M47" s="3">
        <v>0.8</v>
      </c>
      <c r="N47" s="3">
        <v>0.9</v>
      </c>
      <c r="O47" s="3">
        <v>0</v>
      </c>
      <c r="P47" s="3">
        <v>0.4</v>
      </c>
      <c r="Q47" s="3">
        <v>1304</v>
      </c>
      <c r="R47" s="3">
        <v>12.1</v>
      </c>
      <c r="S47" s="3">
        <v>12.1</v>
      </c>
      <c r="T47" s="3">
        <v>12.1</v>
      </c>
      <c r="U47" s="3">
        <v>46.8</v>
      </c>
      <c r="V47" s="3">
        <v>0.00030529</v>
      </c>
      <c r="W47" s="3">
        <v>3.1159e-7</v>
      </c>
      <c r="X47" s="3">
        <v>4.3443e-8</v>
      </c>
      <c r="Y47" s="3">
        <v>0.23457994</v>
      </c>
      <c r="Z47" s="3">
        <v>0.3980447</v>
      </c>
      <c r="AA47" s="3">
        <v>0.54666274</v>
      </c>
      <c r="AB47" s="3">
        <v>0.31298742</v>
      </c>
      <c r="AC47" s="3">
        <v>0.71001591</v>
      </c>
      <c r="AD47" s="3">
        <v>2.0319832</v>
      </c>
      <c r="AE47" s="3">
        <v>4.9010664</v>
      </c>
      <c r="AF47" s="3">
        <v>2.963554</v>
      </c>
      <c r="AG47" s="3">
        <v>1.3132168</v>
      </c>
      <c r="AH47" s="3">
        <v>2.3057884</v>
      </c>
      <c r="AI47" s="3">
        <v>1.6878641</v>
      </c>
      <c r="AJ47" s="3">
        <v>2.4119866</v>
      </c>
      <c r="AK47" s="3">
        <v>3.0267038</v>
      </c>
      <c r="AL47" s="3">
        <v>0.0012984625</v>
      </c>
      <c r="AM47" s="3">
        <v>0.0022039106</v>
      </c>
      <c r="AN47" s="3">
        <v>0.0030220432</v>
      </c>
      <c r="AO47" s="3">
        <v>0.0017305083</v>
      </c>
      <c r="AP47" s="3">
        <v>0.0039274832</v>
      </c>
      <c r="AQ47" s="3">
        <v>0.0011996999</v>
      </c>
      <c r="AR47" s="3">
        <v>0.0028681752</v>
      </c>
      <c r="AS47" s="3">
        <v>0.00013302201</v>
      </c>
      <c r="AT47" s="3">
        <v>5.3706735e-5</v>
      </c>
      <c r="AU47" s="3">
        <v>9.047961e-5</v>
      </c>
      <c r="AV47" s="3">
        <v>6.9268487e-5</v>
      </c>
      <c r="AW47" s="3">
        <v>2.7303056e-5</v>
      </c>
      <c r="AX47" s="3">
        <v>0.00012419611</v>
      </c>
      <c r="AY47" s="5">
        <v>1.20327787221028</v>
      </c>
      <c r="AZ47" s="3">
        <v>-0.0319328308601152</v>
      </c>
      <c r="BA47" s="3">
        <v>-0.0406785741267068</v>
      </c>
      <c r="BB47" s="3">
        <v>-0.0634660705702839</v>
      </c>
      <c r="BC47" s="3">
        <v>-0.0158928271419834</v>
      </c>
      <c r="BD47" s="3">
        <f t="shared" si="1"/>
        <v>-0.0279278384203354</v>
      </c>
      <c r="BE47" s="3">
        <f t="shared" si="2"/>
        <v>-0.0326940177705743</v>
      </c>
      <c r="BF47" s="3">
        <f t="shared" si="3"/>
        <v>-0.0515146645595124</v>
      </c>
    </row>
    <row r="48" spans="1:58">
      <c r="A48" s="3" t="str">
        <f t="shared" si="4"/>
        <v>sample</v>
      </c>
      <c r="B48" s="3" t="s">
        <v>105</v>
      </c>
      <c r="C48" s="4">
        <v>45401.5987152778</v>
      </c>
      <c r="D48" s="3">
        <v>-2000</v>
      </c>
      <c r="E48" s="3">
        <v>-589.2</v>
      </c>
      <c r="F48" s="3">
        <v>190.4</v>
      </c>
      <c r="G48" s="3">
        <v>-0.7</v>
      </c>
      <c r="H48" s="3">
        <v>-19</v>
      </c>
      <c r="I48" s="3">
        <v>-0.1</v>
      </c>
      <c r="J48" s="3">
        <v>0</v>
      </c>
      <c r="K48" s="3">
        <v>-1</v>
      </c>
      <c r="L48" s="3">
        <v>15.5</v>
      </c>
      <c r="M48" s="3">
        <v>0.8</v>
      </c>
      <c r="N48" s="3">
        <v>0.9</v>
      </c>
      <c r="O48" s="3">
        <v>0</v>
      </c>
      <c r="P48" s="3">
        <v>0.4</v>
      </c>
      <c r="Q48" s="3">
        <v>1304</v>
      </c>
      <c r="R48" s="3">
        <v>12.1</v>
      </c>
      <c r="S48" s="3">
        <v>12.1</v>
      </c>
      <c r="T48" s="3">
        <v>12.1</v>
      </c>
      <c r="U48" s="3">
        <v>46.8</v>
      </c>
      <c r="V48" s="3">
        <v>0.00032386</v>
      </c>
      <c r="W48" s="3">
        <v>3.1159e-7</v>
      </c>
      <c r="X48" s="3">
        <v>4.2716e-8</v>
      </c>
      <c r="Y48" s="3">
        <v>0.19408173</v>
      </c>
      <c r="Z48" s="3">
        <v>0.32928947</v>
      </c>
      <c r="AA48" s="3">
        <v>0.45208817</v>
      </c>
      <c r="AB48" s="3">
        <v>0.25877375</v>
      </c>
      <c r="AC48" s="3">
        <v>0.58687569</v>
      </c>
      <c r="AD48" s="3">
        <v>2.0338306</v>
      </c>
      <c r="AE48" s="3">
        <v>4.90543</v>
      </c>
      <c r="AF48" s="3">
        <v>2.9607747</v>
      </c>
      <c r="AG48" s="3">
        <v>1.3123417</v>
      </c>
      <c r="AH48" s="3">
        <v>2.30474</v>
      </c>
      <c r="AI48" s="3">
        <v>1.6876741</v>
      </c>
      <c r="AJ48" s="3">
        <v>2.4119079</v>
      </c>
      <c r="AK48" s="3">
        <v>3.0237442</v>
      </c>
      <c r="AL48" s="3">
        <v>0.00041117593</v>
      </c>
      <c r="AM48" s="3">
        <v>0.00069918077</v>
      </c>
      <c r="AN48" s="3">
        <v>0.00095796307</v>
      </c>
      <c r="AO48" s="3">
        <v>0.00054636823</v>
      </c>
      <c r="AP48" s="3">
        <v>0.0012385099</v>
      </c>
      <c r="AQ48" s="3">
        <v>0.0015285471</v>
      </c>
      <c r="AR48" s="3">
        <v>0.0036524625</v>
      </c>
      <c r="AS48" s="3">
        <v>0.00012711962</v>
      </c>
      <c r="AT48" s="3">
        <v>5.4863993e-5</v>
      </c>
      <c r="AU48" s="3">
        <v>8.1312341e-5</v>
      </c>
      <c r="AV48" s="3">
        <v>6.6401419e-5</v>
      </c>
      <c r="AW48" s="3">
        <v>2.6317362e-5</v>
      </c>
      <c r="AX48" s="3">
        <v>0.00010961745</v>
      </c>
      <c r="AY48" s="5">
        <v>-16.472670832935</v>
      </c>
      <c r="AZ48" s="3">
        <v>-0.15145772506231</v>
      </c>
      <c r="BA48" s="3">
        <v>-0.489078352390426</v>
      </c>
      <c r="BB48" s="3">
        <v>-0.713215138283596</v>
      </c>
      <c r="BC48" s="3">
        <v>-0.986992660542141</v>
      </c>
      <c r="BD48" s="3">
        <f t="shared" si="1"/>
        <v>0.0972644253943095</v>
      </c>
      <c r="BE48" s="3">
        <f t="shared" si="2"/>
        <v>0.00678676026594555</v>
      </c>
      <c r="BF48" s="3">
        <f t="shared" si="3"/>
        <v>0.0290033424440941</v>
      </c>
    </row>
    <row r="49" spans="1:58">
      <c r="A49" s="3" t="str">
        <f t="shared" ref="A49:A80" si="5">IF(ISNUMBER(SEARCH("3133",B49)),"3133",IF(ISNUMBER(SEARCH("3177",B49)),"3177","sample"))</f>
        <v>3133</v>
      </c>
      <c r="B49" s="3" t="s">
        <v>106</v>
      </c>
      <c r="C49" s="4">
        <v>45401.6022222222</v>
      </c>
      <c r="D49" s="3">
        <v>-2000</v>
      </c>
      <c r="E49" s="3">
        <v>-590.1</v>
      </c>
      <c r="F49" s="3">
        <v>190.7</v>
      </c>
      <c r="G49" s="3">
        <v>-0.7</v>
      </c>
      <c r="H49" s="3">
        <v>-18.8</v>
      </c>
      <c r="I49" s="3">
        <v>-0.1</v>
      </c>
      <c r="J49" s="3">
        <v>0</v>
      </c>
      <c r="K49" s="3">
        <v>-1</v>
      </c>
      <c r="L49" s="3">
        <v>15.5</v>
      </c>
      <c r="M49" s="3">
        <v>0.8</v>
      </c>
      <c r="N49" s="3">
        <v>0.9</v>
      </c>
      <c r="O49" s="3">
        <v>0</v>
      </c>
      <c r="P49" s="3">
        <v>0.4</v>
      </c>
      <c r="Q49" s="3">
        <v>1304</v>
      </c>
      <c r="R49" s="3">
        <v>12.1</v>
      </c>
      <c r="S49" s="3">
        <v>12.1</v>
      </c>
      <c r="T49" s="3">
        <v>12.1</v>
      </c>
      <c r="U49" s="3">
        <v>46.8</v>
      </c>
      <c r="V49" s="3">
        <v>0.00032386</v>
      </c>
      <c r="W49" s="3">
        <v>3.1159e-7</v>
      </c>
      <c r="X49" s="3">
        <v>4.3199e-8</v>
      </c>
      <c r="Y49" s="3">
        <v>0.22959179</v>
      </c>
      <c r="Z49" s="3">
        <v>0.38964542</v>
      </c>
      <c r="AA49" s="3">
        <v>0.5351566</v>
      </c>
      <c r="AB49" s="3">
        <v>0.3064287</v>
      </c>
      <c r="AC49" s="3">
        <v>0.69521444</v>
      </c>
      <c r="AD49" s="3">
        <v>2.0096488</v>
      </c>
      <c r="AE49" s="3">
        <v>4.846372</v>
      </c>
      <c r="AF49" s="3">
        <v>2.9638457</v>
      </c>
      <c r="AG49" s="3">
        <v>1.3133399</v>
      </c>
      <c r="AH49" s="3">
        <v>2.3059471</v>
      </c>
      <c r="AI49" s="3">
        <v>1.6879954</v>
      </c>
      <c r="AJ49" s="3">
        <v>2.4123523</v>
      </c>
      <c r="AK49" s="3">
        <v>3.0280339</v>
      </c>
      <c r="AL49" s="3">
        <v>0.00083639594</v>
      </c>
      <c r="AM49" s="3">
        <v>0.0014218095</v>
      </c>
      <c r="AN49" s="3">
        <v>0.0019543397</v>
      </c>
      <c r="AO49" s="3">
        <v>0.0011200483</v>
      </c>
      <c r="AP49" s="3">
        <v>0.0025407139</v>
      </c>
      <c r="AQ49" s="3">
        <v>0.0017911336</v>
      </c>
      <c r="AR49" s="3">
        <v>0.0030533751</v>
      </c>
      <c r="AS49" s="3">
        <v>0.00013738721</v>
      </c>
      <c r="AT49" s="3">
        <v>7.1589653e-5</v>
      </c>
      <c r="AU49" s="3">
        <v>9.6010982e-5</v>
      </c>
      <c r="AV49" s="3">
        <v>6.956172e-5</v>
      </c>
      <c r="AW49" s="3">
        <v>3.5329069e-5</v>
      </c>
      <c r="AX49" s="3">
        <v>0.00013292929</v>
      </c>
      <c r="AY49" s="5">
        <v>-3.34091126980759</v>
      </c>
      <c r="AZ49" s="3">
        <v>0.0729024324617189</v>
      </c>
      <c r="BA49" s="3">
        <v>0.0506325194307156</v>
      </c>
      <c r="BB49" s="3">
        <v>0.0795363847356789</v>
      </c>
      <c r="BC49" s="3">
        <v>0.076612421102018</v>
      </c>
      <c r="BD49" s="3">
        <f t="shared" si="1"/>
        <v>0.0535961023440104</v>
      </c>
      <c r="BE49" s="3">
        <f t="shared" si="2"/>
        <v>0.0121424390690618</v>
      </c>
      <c r="BF49" s="3">
        <f t="shared" si="3"/>
        <v>0.0219238440669614</v>
      </c>
    </row>
    <row r="50" spans="1:58">
      <c r="A50" s="3" t="str">
        <f t="shared" si="5"/>
        <v>sample</v>
      </c>
      <c r="B50" s="3" t="s">
        <v>107</v>
      </c>
      <c r="C50" s="4">
        <v>45401.6064236111</v>
      </c>
      <c r="D50" s="3">
        <v>-2000</v>
      </c>
      <c r="E50" s="3">
        <v>-590.1</v>
      </c>
      <c r="F50" s="3">
        <v>190.6</v>
      </c>
      <c r="G50" s="3">
        <v>-0.7</v>
      </c>
      <c r="H50" s="3">
        <v>-18.6</v>
      </c>
      <c r="I50" s="3">
        <v>-0.1</v>
      </c>
      <c r="J50" s="3">
        <v>0</v>
      </c>
      <c r="K50" s="3">
        <v>-1</v>
      </c>
      <c r="L50" s="3">
        <v>15.5</v>
      </c>
      <c r="M50" s="3">
        <v>0.8</v>
      </c>
      <c r="N50" s="3">
        <v>0.9</v>
      </c>
      <c r="O50" s="3">
        <v>0</v>
      </c>
      <c r="P50" s="3">
        <v>0.4</v>
      </c>
      <c r="Q50" s="3">
        <v>1304</v>
      </c>
      <c r="R50" s="3">
        <v>12.1</v>
      </c>
      <c r="S50" s="3">
        <v>12.1</v>
      </c>
      <c r="T50" s="3">
        <v>12.1</v>
      </c>
      <c r="U50" s="3">
        <v>46.8</v>
      </c>
      <c r="V50" s="3">
        <v>0.00032386</v>
      </c>
      <c r="W50" s="3">
        <v>3.0703e-7</v>
      </c>
      <c r="X50" s="3">
        <v>4.3688e-8</v>
      </c>
      <c r="Y50" s="3">
        <v>0.23074326</v>
      </c>
      <c r="Z50" s="3">
        <v>0.39152071</v>
      </c>
      <c r="AA50" s="3">
        <v>0.53757871</v>
      </c>
      <c r="AB50" s="3">
        <v>0.30774299</v>
      </c>
      <c r="AC50" s="3">
        <v>0.69799112</v>
      </c>
      <c r="AD50" s="3">
        <v>2.0060514</v>
      </c>
      <c r="AE50" s="3">
        <v>4.8390985</v>
      </c>
      <c r="AF50" s="3">
        <v>2.9610314</v>
      </c>
      <c r="AG50" s="3">
        <v>1.3124613</v>
      </c>
      <c r="AH50" s="3">
        <v>2.3048879</v>
      </c>
      <c r="AI50" s="3">
        <v>1.6876507</v>
      </c>
      <c r="AJ50" s="3">
        <v>2.4122509</v>
      </c>
      <c r="AK50" s="3">
        <v>3.0248776</v>
      </c>
      <c r="AL50" s="3">
        <v>0.00026676891</v>
      </c>
      <c r="AM50" s="3">
        <v>0.0004523433</v>
      </c>
      <c r="AN50" s="3">
        <v>0.00062217115</v>
      </c>
      <c r="AO50" s="3">
        <v>0.00035549952</v>
      </c>
      <c r="AP50" s="3">
        <v>0.00080595784</v>
      </c>
      <c r="AQ50" s="3">
        <v>0.00066667023</v>
      </c>
      <c r="AR50" s="3">
        <v>0.0015964315</v>
      </c>
      <c r="AS50" s="3">
        <v>7.8736657e-5</v>
      </c>
      <c r="AT50" s="3">
        <v>4.4037876e-5</v>
      </c>
      <c r="AU50" s="3">
        <v>6.9293373e-5</v>
      </c>
      <c r="AV50" s="3">
        <v>4.8509314e-5</v>
      </c>
      <c r="AW50" s="3">
        <v>2.6516835e-5</v>
      </c>
      <c r="AX50" s="3">
        <v>6.8518152e-5</v>
      </c>
      <c r="AY50" s="5">
        <v>-1.94591784986297</v>
      </c>
      <c r="AZ50" s="3">
        <v>-0.170207673504508</v>
      </c>
      <c r="BA50" s="3">
        <v>-0.443122295725518</v>
      </c>
      <c r="BB50" s="3">
        <v>-0.636337401212272</v>
      </c>
      <c r="BC50" s="3">
        <v>-0.922171785241344</v>
      </c>
      <c r="BD50" s="3">
        <f t="shared" si="1"/>
        <v>0.0621796163763107</v>
      </c>
      <c r="BE50" s="3">
        <f t="shared" si="2"/>
        <v>0.0201768091797332</v>
      </c>
      <c r="BF50" s="3">
        <f t="shared" si="3"/>
        <v>0.0571357812892187</v>
      </c>
    </row>
    <row r="51" spans="1:58">
      <c r="A51" s="3" t="str">
        <f t="shared" si="5"/>
        <v>3133</v>
      </c>
      <c r="B51" s="3" t="s">
        <v>108</v>
      </c>
      <c r="C51" s="4">
        <v>45401.6100462963</v>
      </c>
      <c r="D51" s="3">
        <v>-2000</v>
      </c>
      <c r="E51" s="3">
        <v>-590.1</v>
      </c>
      <c r="F51" s="3">
        <v>190.3</v>
      </c>
      <c r="G51" s="3">
        <v>-0.8</v>
      </c>
      <c r="H51" s="3">
        <v>-19</v>
      </c>
      <c r="I51" s="3">
        <v>-0.1</v>
      </c>
      <c r="J51" s="3">
        <v>0</v>
      </c>
      <c r="K51" s="3">
        <v>-1</v>
      </c>
      <c r="L51" s="3">
        <v>15.5</v>
      </c>
      <c r="M51" s="3">
        <v>0.8</v>
      </c>
      <c r="N51" s="3">
        <v>0.9</v>
      </c>
      <c r="O51" s="3">
        <v>0</v>
      </c>
      <c r="P51" s="3">
        <v>0.4</v>
      </c>
      <c r="Q51" s="3">
        <v>1304</v>
      </c>
      <c r="R51" s="3">
        <v>12.1</v>
      </c>
      <c r="S51" s="3">
        <v>12.1</v>
      </c>
      <c r="T51" s="3">
        <v>12.1</v>
      </c>
      <c r="U51" s="3">
        <v>46.8</v>
      </c>
      <c r="V51" s="3">
        <v>0.00032386</v>
      </c>
      <c r="W51" s="3">
        <v>3.1007e-7</v>
      </c>
      <c r="X51" s="3">
        <v>4.1532e-8</v>
      </c>
      <c r="Y51" s="3">
        <v>0.24056787</v>
      </c>
      <c r="Z51" s="3">
        <v>0.40825623</v>
      </c>
      <c r="AA51" s="3">
        <v>0.56074343</v>
      </c>
      <c r="AB51" s="3">
        <v>0.32108028</v>
      </c>
      <c r="AC51" s="3">
        <v>0.72847156</v>
      </c>
      <c r="AD51" s="3">
        <v>1.9994585</v>
      </c>
      <c r="AE51" s="3">
        <v>4.8235594</v>
      </c>
      <c r="AF51" s="3">
        <v>2.9636833</v>
      </c>
      <c r="AG51" s="3">
        <v>1.3132541</v>
      </c>
      <c r="AH51" s="3">
        <v>2.3058723</v>
      </c>
      <c r="AI51" s="3">
        <v>1.6878806</v>
      </c>
      <c r="AJ51" s="3">
        <v>2.4124576</v>
      </c>
      <c r="AK51" s="3">
        <v>3.0280771</v>
      </c>
      <c r="AL51" s="3">
        <v>0.00046628802</v>
      </c>
      <c r="AM51" s="3">
        <v>0.0007865872</v>
      </c>
      <c r="AN51" s="3">
        <v>0.0010818328</v>
      </c>
      <c r="AO51" s="3">
        <v>0.00061891024</v>
      </c>
      <c r="AP51" s="3">
        <v>0.0014021086</v>
      </c>
      <c r="AQ51" s="3">
        <v>0.001278954</v>
      </c>
      <c r="AR51" s="3">
        <v>0.0030608339</v>
      </c>
      <c r="AS51" s="3">
        <v>0.00012379874</v>
      </c>
      <c r="AT51" s="3">
        <v>4.7340628e-5</v>
      </c>
      <c r="AU51" s="3">
        <v>7.997491e-5</v>
      </c>
      <c r="AV51" s="3">
        <v>5.4360465e-5</v>
      </c>
      <c r="AW51" s="3">
        <v>3.163126e-5</v>
      </c>
      <c r="AX51" s="3">
        <v>9.5012161e-5</v>
      </c>
      <c r="AY51" s="5">
        <v>15.2667270180503</v>
      </c>
      <c r="AZ51" s="3">
        <v>-0.0756216683183153</v>
      </c>
      <c r="BA51" s="3">
        <v>-0.0257379701604776</v>
      </c>
      <c r="BB51" s="3">
        <v>-0.0661671264354791</v>
      </c>
      <c r="BC51" s="3">
        <v>0.00700147187804312</v>
      </c>
      <c r="BD51" s="3">
        <f t="shared" si="1"/>
        <v>-0.0773860392315822</v>
      </c>
      <c r="BE51" s="3">
        <f t="shared" si="2"/>
        <v>-0.0292555096320065</v>
      </c>
      <c r="BF51" s="3">
        <f t="shared" si="3"/>
        <v>-0.0714322332877675</v>
      </c>
    </row>
    <row r="52" spans="1:58">
      <c r="A52" s="3" t="str">
        <f t="shared" si="5"/>
        <v>sample</v>
      </c>
      <c r="B52" s="3" t="s">
        <v>109</v>
      </c>
      <c r="C52" s="4">
        <v>45401.6131828704</v>
      </c>
      <c r="D52" s="3">
        <v>-2000</v>
      </c>
      <c r="E52" s="3">
        <v>-590.1</v>
      </c>
      <c r="F52" s="3">
        <v>188.4</v>
      </c>
      <c r="G52" s="3">
        <v>-0.8</v>
      </c>
      <c r="H52" s="3">
        <v>-19</v>
      </c>
      <c r="I52" s="3">
        <v>-0.1</v>
      </c>
      <c r="J52" s="3">
        <v>0</v>
      </c>
      <c r="K52" s="3">
        <v>-1</v>
      </c>
      <c r="L52" s="3">
        <v>15.5</v>
      </c>
      <c r="M52" s="3">
        <v>0.8</v>
      </c>
      <c r="N52" s="3">
        <v>0.9</v>
      </c>
      <c r="O52" s="3">
        <v>0</v>
      </c>
      <c r="P52" s="3">
        <v>0.4</v>
      </c>
      <c r="Q52" s="3">
        <v>1304</v>
      </c>
      <c r="R52" s="3">
        <v>12.1</v>
      </c>
      <c r="S52" s="3">
        <v>12.1</v>
      </c>
      <c r="T52" s="3">
        <v>12.1</v>
      </c>
      <c r="U52" s="3">
        <v>46.8</v>
      </c>
      <c r="V52" s="3">
        <v>0.00032386</v>
      </c>
      <c r="W52" s="3">
        <v>3.1159e-7</v>
      </c>
      <c r="X52" s="3">
        <v>4.1766e-8</v>
      </c>
      <c r="Y52" s="3">
        <v>0.19542267</v>
      </c>
      <c r="Z52" s="3">
        <v>0.33163521</v>
      </c>
      <c r="AA52" s="3">
        <v>0.45537434</v>
      </c>
      <c r="AB52" s="3">
        <v>0.26071377</v>
      </c>
      <c r="AC52" s="3">
        <v>0.59130373</v>
      </c>
      <c r="AD52" s="3">
        <v>1.991211</v>
      </c>
      <c r="AE52" s="3">
        <v>4.8044701</v>
      </c>
      <c r="AF52" s="3">
        <v>2.9603921</v>
      </c>
      <c r="AG52" s="3">
        <v>1.3123625</v>
      </c>
      <c r="AH52" s="3">
        <v>2.3047691</v>
      </c>
      <c r="AI52" s="3">
        <v>1.6877099</v>
      </c>
      <c r="AJ52" s="3">
        <v>2.4128645</v>
      </c>
      <c r="AK52" s="3">
        <v>3.0258104</v>
      </c>
      <c r="AL52" s="3">
        <v>0.0003816988</v>
      </c>
      <c r="AM52" s="3">
        <v>0.00064642926</v>
      </c>
      <c r="AN52" s="3">
        <v>0.00088978704</v>
      </c>
      <c r="AO52" s="3">
        <v>0.00050953015</v>
      </c>
      <c r="AP52" s="3">
        <v>0.0011521224</v>
      </c>
      <c r="AQ52" s="3">
        <v>0.001362991</v>
      </c>
      <c r="AR52" s="3">
        <v>0.0032595405</v>
      </c>
      <c r="AS52" s="3">
        <v>0.00015544438</v>
      </c>
      <c r="AT52" s="3">
        <v>5.807328e-5</v>
      </c>
      <c r="AU52" s="3">
        <v>9.6387007e-5</v>
      </c>
      <c r="AV52" s="3">
        <v>6.6765284e-5</v>
      </c>
      <c r="AW52" s="3">
        <v>3.0125036e-5</v>
      </c>
      <c r="AX52" s="3">
        <v>0.00011980967</v>
      </c>
      <c r="AY52" s="5">
        <v>-8.83612572906741</v>
      </c>
      <c r="AZ52" s="3">
        <v>-0.142747047403691</v>
      </c>
      <c r="BA52" s="3">
        <v>-0.487945186558147</v>
      </c>
      <c r="BB52" s="3">
        <v>-0.712404898780994</v>
      </c>
      <c r="BC52" s="3">
        <v>-1.07614727701</v>
      </c>
      <c r="BD52" s="3">
        <f t="shared" si="1"/>
        <v>0.128442066402829</v>
      </c>
      <c r="BE52" s="3">
        <f t="shared" si="2"/>
        <v>0.052711205411677</v>
      </c>
      <c r="BF52" s="3">
        <f t="shared" si="3"/>
        <v>0.096857853530526</v>
      </c>
    </row>
    <row r="53" spans="1:58">
      <c r="A53" s="3" t="str">
        <f t="shared" si="5"/>
        <v>3133</v>
      </c>
      <c r="B53" s="3" t="s">
        <v>110</v>
      </c>
      <c r="C53" s="4">
        <v>45401.6169675926</v>
      </c>
      <c r="D53" s="3">
        <v>-2000</v>
      </c>
      <c r="E53" s="3">
        <v>-590.1</v>
      </c>
      <c r="F53" s="3">
        <v>190.6</v>
      </c>
      <c r="G53" s="3">
        <v>-0.7</v>
      </c>
      <c r="H53" s="3">
        <v>-18.6</v>
      </c>
      <c r="I53" s="3">
        <v>-0.1</v>
      </c>
      <c r="J53" s="3">
        <v>0</v>
      </c>
      <c r="K53" s="3">
        <v>-1</v>
      </c>
      <c r="L53" s="3">
        <v>15.5</v>
      </c>
      <c r="M53" s="3">
        <v>0.8</v>
      </c>
      <c r="N53" s="3">
        <v>0.9</v>
      </c>
      <c r="O53" s="3">
        <v>0</v>
      </c>
      <c r="P53" s="3">
        <v>0.4</v>
      </c>
      <c r="Q53" s="3">
        <v>1304</v>
      </c>
      <c r="R53" s="3">
        <v>12.1</v>
      </c>
      <c r="S53" s="3">
        <v>12.1</v>
      </c>
      <c r="T53" s="3">
        <v>12.1</v>
      </c>
      <c r="U53" s="3">
        <v>46.8</v>
      </c>
      <c r="V53" s="3">
        <v>0.00032386</v>
      </c>
      <c r="W53" s="3">
        <v>3.0703e-7</v>
      </c>
      <c r="X53" s="3">
        <v>4.1532e-8</v>
      </c>
      <c r="Y53" s="3">
        <v>0.18773157</v>
      </c>
      <c r="Z53" s="3">
        <v>0.31866757</v>
      </c>
      <c r="AA53" s="3">
        <v>0.43772372</v>
      </c>
      <c r="AB53" s="3">
        <v>0.25069112</v>
      </c>
      <c r="AC53" s="3">
        <v>0.568761</v>
      </c>
      <c r="AD53" s="3">
        <v>1.9819742</v>
      </c>
      <c r="AE53" s="3">
        <v>4.7827491</v>
      </c>
      <c r="AF53" s="3">
        <v>2.9634794</v>
      </c>
      <c r="AG53" s="3">
        <v>1.3133421</v>
      </c>
      <c r="AH53" s="3">
        <v>2.3059162</v>
      </c>
      <c r="AI53" s="3">
        <v>1.6880211</v>
      </c>
      <c r="AJ53" s="3">
        <v>2.4131267</v>
      </c>
      <c r="AK53" s="3">
        <v>3.0296109</v>
      </c>
      <c r="AL53" s="3">
        <v>0.0006531999</v>
      </c>
      <c r="AM53" s="3">
        <v>0.0011077206</v>
      </c>
      <c r="AN53" s="3">
        <v>0.0015194882</v>
      </c>
      <c r="AO53" s="3">
        <v>0.00086962096</v>
      </c>
      <c r="AP53" s="3">
        <v>0.0019745657</v>
      </c>
      <c r="AQ53" s="3">
        <v>0.00090420796</v>
      </c>
      <c r="AR53" s="3">
        <v>0.002174228</v>
      </c>
      <c r="AS53" s="3">
        <v>9.7525302e-5</v>
      </c>
      <c r="AT53" s="3">
        <v>4.2942199e-5</v>
      </c>
      <c r="AU53" s="3">
        <v>7.6933925e-5</v>
      </c>
      <c r="AV53" s="3">
        <v>5.9449526e-5</v>
      </c>
      <c r="AW53" s="3">
        <v>2.3492482e-5</v>
      </c>
      <c r="AX53" s="3">
        <v>9.1497099e-5</v>
      </c>
      <c r="AY53" s="5">
        <v>-12.196507501658</v>
      </c>
      <c r="AZ53" s="3">
        <v>0.0719237049453536</v>
      </c>
      <c r="BA53" s="3">
        <v>0.0431951092727534</v>
      </c>
      <c r="BB53" s="3">
        <v>0.0667045115778642</v>
      </c>
      <c r="BC53" s="3">
        <v>-0.0403900784015088</v>
      </c>
      <c r="BD53" s="3">
        <f t="shared" si="1"/>
        <v>0.0821020047025338</v>
      </c>
      <c r="BE53" s="3">
        <f t="shared" si="2"/>
        <v>0.0634870846616714</v>
      </c>
      <c r="BF53" s="3">
        <f t="shared" si="3"/>
        <v>0.0970778505357988</v>
      </c>
    </row>
    <row r="54" spans="1:58">
      <c r="A54" s="3" t="str">
        <f t="shared" si="5"/>
        <v>sample</v>
      </c>
      <c r="B54" s="3" t="s">
        <v>111</v>
      </c>
      <c r="C54" s="4">
        <v>45401.6207638889</v>
      </c>
      <c r="D54" s="3">
        <v>-2000</v>
      </c>
      <c r="E54" s="3">
        <v>-590.1</v>
      </c>
      <c r="F54" s="3">
        <v>188.7</v>
      </c>
      <c r="G54" s="3">
        <v>-0.7</v>
      </c>
      <c r="H54" s="3">
        <v>-19</v>
      </c>
      <c r="I54" s="3">
        <v>-0.1</v>
      </c>
      <c r="J54" s="3">
        <v>0</v>
      </c>
      <c r="K54" s="3">
        <v>-1</v>
      </c>
      <c r="L54" s="3">
        <v>15.5</v>
      </c>
      <c r="M54" s="3">
        <v>0.8</v>
      </c>
      <c r="N54" s="3">
        <v>0.9</v>
      </c>
      <c r="O54" s="3">
        <v>0</v>
      </c>
      <c r="P54" s="3">
        <v>0.4</v>
      </c>
      <c r="Q54" s="3">
        <v>1304</v>
      </c>
      <c r="R54" s="3">
        <v>12.1</v>
      </c>
      <c r="S54" s="3">
        <v>12.1</v>
      </c>
      <c r="T54" s="3">
        <v>12.1</v>
      </c>
      <c r="U54" s="3">
        <v>46.8</v>
      </c>
      <c r="V54" s="3">
        <v>0.00034243</v>
      </c>
      <c r="W54" s="3">
        <v>3.0703e-7</v>
      </c>
      <c r="X54" s="3">
        <v>4.1766e-8</v>
      </c>
      <c r="Y54" s="3">
        <v>0.25399338</v>
      </c>
      <c r="Z54" s="3">
        <v>0.43076652</v>
      </c>
      <c r="AA54" s="3">
        <v>0.59168324</v>
      </c>
      <c r="AB54" s="3">
        <v>0.33859896</v>
      </c>
      <c r="AC54" s="3">
        <v>0.7681862</v>
      </c>
      <c r="AD54" s="3">
        <v>1.9611269</v>
      </c>
      <c r="AE54" s="3">
        <v>4.7327703</v>
      </c>
      <c r="AF54" s="3">
        <v>2.9578786</v>
      </c>
      <c r="AG54" s="3">
        <v>1.3110557</v>
      </c>
      <c r="AH54" s="3">
        <v>2.3036834</v>
      </c>
      <c r="AI54" s="3">
        <v>1.6865283</v>
      </c>
      <c r="AJ54" s="3">
        <v>2.4132895</v>
      </c>
      <c r="AK54" s="3">
        <v>3.0243561</v>
      </c>
      <c r="AL54" s="3">
        <v>0.0009375666</v>
      </c>
      <c r="AM54" s="3">
        <v>0.0015898479</v>
      </c>
      <c r="AN54" s="3">
        <v>0.0021820582</v>
      </c>
      <c r="AO54" s="3">
        <v>0.0012468859</v>
      </c>
      <c r="AP54" s="3">
        <v>0.0028290729</v>
      </c>
      <c r="AQ54" s="3">
        <v>0.0012319651</v>
      </c>
      <c r="AR54" s="3">
        <v>0.0029458687</v>
      </c>
      <c r="AS54" s="3">
        <v>0.00011411073</v>
      </c>
      <c r="AT54" s="3">
        <v>4.4373743e-5</v>
      </c>
      <c r="AU54" s="3">
        <v>7.2722295e-5</v>
      </c>
      <c r="AV54" s="3">
        <v>5.4400423e-5</v>
      </c>
      <c r="AW54" s="3">
        <v>2.5575794e-5</v>
      </c>
      <c r="AX54" s="3">
        <v>0.00010295616</v>
      </c>
      <c r="AY54" s="5">
        <v>35.2653571616761</v>
      </c>
      <c r="AZ54" s="3">
        <v>-0.854073261197574</v>
      </c>
      <c r="BA54" s="3">
        <v>-0.934649132307896</v>
      </c>
      <c r="BB54" s="3">
        <v>-1.70776103071779</v>
      </c>
      <c r="BC54" s="3">
        <v>-1.89591881335205</v>
      </c>
      <c r="BD54" s="3">
        <f t="shared" si="1"/>
        <v>-0.376301720232857</v>
      </c>
      <c r="BE54" s="3">
        <f t="shared" si="2"/>
        <v>0.0178604795201738</v>
      </c>
      <c r="BF54" s="3">
        <f t="shared" si="3"/>
        <v>-0.282030083077048</v>
      </c>
    </row>
    <row r="55" spans="1:58">
      <c r="A55" s="3" t="str">
        <f t="shared" si="5"/>
        <v>3133</v>
      </c>
      <c r="B55" s="3" t="s">
        <v>112</v>
      </c>
      <c r="C55" s="4">
        <v>45401.6244791667</v>
      </c>
      <c r="D55" s="3">
        <v>-2000</v>
      </c>
      <c r="E55" s="3">
        <v>-590.1</v>
      </c>
      <c r="F55" s="3">
        <v>189.1</v>
      </c>
      <c r="G55" s="3">
        <v>-0.7</v>
      </c>
      <c r="H55" s="3">
        <v>-19.1</v>
      </c>
      <c r="I55" s="3">
        <v>-0.1</v>
      </c>
      <c r="J55" s="3">
        <v>0</v>
      </c>
      <c r="K55" s="3">
        <v>-1</v>
      </c>
      <c r="L55" s="3">
        <v>15.5</v>
      </c>
      <c r="M55" s="3">
        <v>0.8</v>
      </c>
      <c r="N55" s="3">
        <v>0.9</v>
      </c>
      <c r="O55" s="3">
        <v>0</v>
      </c>
      <c r="P55" s="3">
        <v>0.4</v>
      </c>
      <c r="Q55" s="3">
        <v>1304.5</v>
      </c>
      <c r="R55" s="3">
        <v>12.1</v>
      </c>
      <c r="S55" s="3">
        <v>12.1</v>
      </c>
      <c r="T55" s="3">
        <v>12.1</v>
      </c>
      <c r="U55" s="3">
        <v>46.8</v>
      </c>
      <c r="V55" s="3">
        <v>0.00034243</v>
      </c>
      <c r="W55" s="3">
        <v>3.0703e-7</v>
      </c>
      <c r="X55" s="3">
        <v>4.1766e-8</v>
      </c>
      <c r="Y55" s="3">
        <v>0.18710628</v>
      </c>
      <c r="Z55" s="3">
        <v>0.31761147</v>
      </c>
      <c r="AA55" s="3">
        <v>0.4363201</v>
      </c>
      <c r="AB55" s="3">
        <v>0.2499052</v>
      </c>
      <c r="AC55" s="3">
        <v>0.56706005</v>
      </c>
      <c r="AD55" s="3">
        <v>1.948939</v>
      </c>
      <c r="AE55" s="3">
        <v>4.7038573</v>
      </c>
      <c r="AF55" s="3">
        <v>2.9635149</v>
      </c>
      <c r="AG55" s="3">
        <v>1.3132549</v>
      </c>
      <c r="AH55" s="3">
        <v>2.3057609</v>
      </c>
      <c r="AI55" s="3">
        <v>1.6879188</v>
      </c>
      <c r="AJ55" s="3">
        <v>2.4135501</v>
      </c>
      <c r="AK55" s="3">
        <v>3.0306819</v>
      </c>
      <c r="AL55" s="3">
        <v>0.00065730365</v>
      </c>
      <c r="AM55" s="3">
        <v>0.0011152015</v>
      </c>
      <c r="AN55" s="3">
        <v>0.0015323372</v>
      </c>
      <c r="AO55" s="3">
        <v>0.00087832599</v>
      </c>
      <c r="AP55" s="3">
        <v>0.0019916221</v>
      </c>
      <c r="AQ55" s="3">
        <v>0.00085956801</v>
      </c>
      <c r="AR55" s="3">
        <v>0.0020827212</v>
      </c>
      <c r="AS55" s="3">
        <v>0.00011990322</v>
      </c>
      <c r="AT55" s="3">
        <v>6.3164236e-5</v>
      </c>
      <c r="AU55" s="3">
        <v>9.6287992e-5</v>
      </c>
      <c r="AV55" s="3">
        <v>7.1749653e-5</v>
      </c>
      <c r="AW55" s="3">
        <v>2.4961045e-5</v>
      </c>
      <c r="AX55" s="3">
        <v>0.00011061447</v>
      </c>
      <c r="AY55" s="5">
        <v>1.61873418059508</v>
      </c>
      <c r="AZ55" s="3">
        <v>-0.0351604077339918</v>
      </c>
      <c r="BA55" s="3">
        <v>-0.0429124085750132</v>
      </c>
      <c r="BB55" s="3">
        <v>-0.0924335241926366</v>
      </c>
      <c r="BC55" s="3">
        <v>0.0269282090907819</v>
      </c>
      <c r="BD55" s="3">
        <f t="shared" si="1"/>
        <v>-0.0419463164248688</v>
      </c>
      <c r="BE55" s="3">
        <f t="shared" si="2"/>
        <v>-0.056441140822222</v>
      </c>
      <c r="BF55" s="3">
        <f t="shared" si="3"/>
        <v>-0.112683537428905</v>
      </c>
    </row>
    <row r="56" spans="1:58">
      <c r="A56" s="3" t="str">
        <f t="shared" si="5"/>
        <v>3177</v>
      </c>
      <c r="B56" s="3" t="s">
        <v>113</v>
      </c>
      <c r="C56" s="4">
        <v>45401.6275578704</v>
      </c>
      <c r="D56" s="3">
        <v>-2000</v>
      </c>
      <c r="E56" s="3">
        <v>-590.1</v>
      </c>
      <c r="F56" s="3">
        <v>188.9</v>
      </c>
      <c r="G56" s="3">
        <v>-0.8</v>
      </c>
      <c r="H56" s="3">
        <v>-18.6</v>
      </c>
      <c r="I56" s="3">
        <v>-0.1</v>
      </c>
      <c r="J56" s="3">
        <v>0</v>
      </c>
      <c r="K56" s="3">
        <v>-1</v>
      </c>
      <c r="L56" s="3">
        <v>15.5</v>
      </c>
      <c r="M56" s="3">
        <v>0.8</v>
      </c>
      <c r="N56" s="3">
        <v>0.9</v>
      </c>
      <c r="O56" s="3">
        <v>0</v>
      </c>
      <c r="P56" s="3">
        <v>0.4</v>
      </c>
      <c r="Q56" s="3">
        <v>1304</v>
      </c>
      <c r="R56" s="3">
        <v>12.1</v>
      </c>
      <c r="S56" s="3">
        <v>12.1</v>
      </c>
      <c r="T56" s="3">
        <v>12.1</v>
      </c>
      <c r="U56" s="3">
        <v>46.8</v>
      </c>
      <c r="V56" s="3">
        <v>0.00034243</v>
      </c>
      <c r="W56" s="3">
        <v>3.1007e-7</v>
      </c>
      <c r="X56" s="3">
        <v>4.1068e-8</v>
      </c>
      <c r="Y56" s="6">
        <v>0.20468859</v>
      </c>
      <c r="Z56" s="6">
        <v>0.34737835</v>
      </c>
      <c r="AA56" s="6">
        <v>0.47715789</v>
      </c>
      <c r="AB56" s="6">
        <v>0.27321048</v>
      </c>
      <c r="AC56" s="6">
        <v>0.61983966</v>
      </c>
      <c r="AD56" s="6">
        <v>1.9646953</v>
      </c>
      <c r="AE56" s="6">
        <v>4.7414552</v>
      </c>
      <c r="AF56" s="7">
        <v>2.961556</v>
      </c>
      <c r="AG56" s="6">
        <v>1.3126062</v>
      </c>
      <c r="AH56" s="6">
        <v>2.3053135</v>
      </c>
      <c r="AI56" s="6">
        <v>1.6876385</v>
      </c>
      <c r="AJ56" s="6">
        <v>2.4133421</v>
      </c>
      <c r="AK56" s="6">
        <v>3.0281757</v>
      </c>
      <c r="AL56" s="6">
        <v>0.00016237459</v>
      </c>
      <c r="AM56" s="6">
        <v>0.00027457908</v>
      </c>
      <c r="AN56" s="6">
        <v>0.00037643699</v>
      </c>
      <c r="AO56" s="6">
        <v>0.00021433911</v>
      </c>
      <c r="AP56" s="6">
        <v>0.00048999776</v>
      </c>
      <c r="AQ56" s="6">
        <v>0.00091238594</v>
      </c>
      <c r="AR56" s="6">
        <v>0.0021893154</v>
      </c>
      <c r="AS56" s="6">
        <v>0.00010940491</v>
      </c>
      <c r="AT56" s="6">
        <v>5.3684795e-5</v>
      </c>
      <c r="AU56" s="6">
        <v>7.3240397e-5</v>
      </c>
      <c r="AV56" s="6">
        <v>6.4574498e-5</v>
      </c>
      <c r="AW56" s="6">
        <v>2.7150921e-5</v>
      </c>
      <c r="AX56" s="6">
        <v>9.9682148e-5</v>
      </c>
      <c r="AY56" s="5">
        <v>11.2465347611511</v>
      </c>
      <c r="AZ56" s="3">
        <v>-0.170919713945006</v>
      </c>
      <c r="BA56" s="3">
        <v>-0.20327158393374</v>
      </c>
      <c r="BB56" s="3">
        <v>-0.553172855590978</v>
      </c>
      <c r="BC56" s="3">
        <v>-0.640081046000107</v>
      </c>
      <c r="BD56" s="3">
        <f t="shared" si="1"/>
        <v>-0.00961929035297904</v>
      </c>
      <c r="BE56" s="3">
        <f t="shared" si="2"/>
        <v>0.118305133576714</v>
      </c>
      <c r="BF56" s="3">
        <f t="shared" si="3"/>
        <v>-0.0718319089988975</v>
      </c>
    </row>
    <row r="57" spans="1:58">
      <c r="A57" s="3" t="str">
        <f t="shared" si="5"/>
        <v>3133</v>
      </c>
      <c r="B57" s="3" t="s">
        <v>114</v>
      </c>
      <c r="C57" s="4">
        <v>45401.6306365741</v>
      </c>
      <c r="D57" s="3">
        <v>-2000</v>
      </c>
      <c r="E57" s="3">
        <v>-590.1</v>
      </c>
      <c r="F57" s="3">
        <v>189.2</v>
      </c>
      <c r="G57" s="3">
        <v>-0.8</v>
      </c>
      <c r="H57" s="3">
        <v>-19.1</v>
      </c>
      <c r="I57" s="3">
        <v>-0.1</v>
      </c>
      <c r="J57" s="3">
        <v>0</v>
      </c>
      <c r="K57" s="3">
        <v>-1</v>
      </c>
      <c r="L57" s="3">
        <v>15.5</v>
      </c>
      <c r="M57" s="3">
        <v>0.8</v>
      </c>
      <c r="N57" s="3">
        <v>0.9</v>
      </c>
      <c r="O57" s="3">
        <v>0</v>
      </c>
      <c r="P57" s="3">
        <v>0.4</v>
      </c>
      <c r="Q57" s="3">
        <v>1304</v>
      </c>
      <c r="R57" s="3">
        <v>12.1</v>
      </c>
      <c r="S57" s="3">
        <v>12.1</v>
      </c>
      <c r="T57" s="3">
        <v>12.1</v>
      </c>
      <c r="U57" s="3">
        <v>46.8</v>
      </c>
      <c r="V57" s="3">
        <v>0.00034243</v>
      </c>
      <c r="W57" s="3">
        <v>3.0703e-7</v>
      </c>
      <c r="X57" s="3">
        <v>4.0837e-8</v>
      </c>
      <c r="Y57" s="3">
        <v>0.18056977</v>
      </c>
      <c r="Z57" s="3">
        <v>0.30652481</v>
      </c>
      <c r="AA57" s="3">
        <v>0.42109634</v>
      </c>
      <c r="AB57" s="3">
        <v>0.24120938</v>
      </c>
      <c r="AC57" s="3">
        <v>0.54729315</v>
      </c>
      <c r="AD57" s="3">
        <v>1.9468028</v>
      </c>
      <c r="AE57" s="3">
        <v>4.698876</v>
      </c>
      <c r="AF57" s="3">
        <v>2.9633908</v>
      </c>
      <c r="AG57" s="3">
        <v>1.3134105</v>
      </c>
      <c r="AH57" s="3">
        <v>2.3058035</v>
      </c>
      <c r="AI57" s="3">
        <v>1.6879352</v>
      </c>
      <c r="AJ57" s="3">
        <v>2.4136384</v>
      </c>
      <c r="AK57" s="3">
        <v>3.0308492</v>
      </c>
      <c r="AL57" s="3">
        <v>0.00028396225</v>
      </c>
      <c r="AM57" s="3">
        <v>0.00048361947</v>
      </c>
      <c r="AN57" s="3">
        <v>0.00066460762</v>
      </c>
      <c r="AO57" s="3">
        <v>0.00038146795</v>
      </c>
      <c r="AP57" s="3">
        <v>0.00086269409</v>
      </c>
      <c r="AQ57" s="3">
        <v>0.00078991067</v>
      </c>
      <c r="AR57" s="3">
        <v>0.0019006051</v>
      </c>
      <c r="AS57" s="3">
        <v>8.9680368e-5</v>
      </c>
      <c r="AT57" s="3">
        <v>5.1988783e-5</v>
      </c>
      <c r="AU57" s="3">
        <v>7.6601346e-5</v>
      </c>
      <c r="AV57" s="3">
        <v>5.8496771e-5</v>
      </c>
      <c r="AW57" s="3">
        <v>2.2825859e-5</v>
      </c>
      <c r="AX57" s="3">
        <v>9.3947178e-5</v>
      </c>
      <c r="AY57" s="5">
        <v>-1.16534969457038</v>
      </c>
      <c r="AZ57" s="3">
        <v>0.0954511625697041</v>
      </c>
      <c r="BA57" s="3">
        <v>0.0239184818240368</v>
      </c>
      <c r="BB57" s="3">
        <v>0.146015277348255</v>
      </c>
      <c r="BC57" s="3">
        <v>0.029966571075235</v>
      </c>
      <c r="BD57" s="3">
        <f t="shared" si="1"/>
        <v>0.0878995866587449</v>
      </c>
      <c r="BE57" s="3">
        <f t="shared" si="2"/>
        <v>0.00886327651583874</v>
      </c>
      <c r="BF57" s="3">
        <f t="shared" si="3"/>
        <v>0.123480415899678</v>
      </c>
    </row>
    <row r="58" spans="1:58">
      <c r="A58" s="3" t="str">
        <f t="shared" si="5"/>
        <v>sample</v>
      </c>
      <c r="B58" s="3" t="s">
        <v>115</v>
      </c>
      <c r="C58" s="4">
        <v>45401.6341782407</v>
      </c>
      <c r="D58" s="3">
        <v>-2000</v>
      </c>
      <c r="E58" s="3">
        <v>-590.1</v>
      </c>
      <c r="F58" s="3">
        <v>190.9</v>
      </c>
      <c r="G58" s="3">
        <v>-0.8</v>
      </c>
      <c r="H58" s="3">
        <v>-19.1</v>
      </c>
      <c r="I58" s="3">
        <v>-0.1</v>
      </c>
      <c r="J58" s="3">
        <v>0</v>
      </c>
      <c r="K58" s="3">
        <v>-1</v>
      </c>
      <c r="L58" s="3">
        <v>15.5</v>
      </c>
      <c r="M58" s="3">
        <v>0.8</v>
      </c>
      <c r="N58" s="3">
        <v>0.9</v>
      </c>
      <c r="O58" s="3">
        <v>0</v>
      </c>
      <c r="P58" s="3">
        <v>0.4</v>
      </c>
      <c r="Q58" s="3">
        <v>1304</v>
      </c>
      <c r="R58" s="3">
        <v>12.1</v>
      </c>
      <c r="S58" s="3">
        <v>12.1</v>
      </c>
      <c r="T58" s="3">
        <v>12.1</v>
      </c>
      <c r="U58" s="3">
        <v>46.8</v>
      </c>
      <c r="V58" s="3">
        <v>0.00034243</v>
      </c>
      <c r="W58" s="3">
        <v>3.0703e-7</v>
      </c>
      <c r="X58" s="3">
        <v>4.0837e-8</v>
      </c>
      <c r="Y58" s="3">
        <v>0.19032358</v>
      </c>
      <c r="Z58" s="3">
        <v>0.32283632</v>
      </c>
      <c r="AA58" s="3">
        <v>0.4434372</v>
      </c>
      <c r="AB58" s="3">
        <v>0.25381761</v>
      </c>
      <c r="AC58" s="3">
        <v>0.57573453</v>
      </c>
      <c r="AD58" s="3">
        <v>1.9411754</v>
      </c>
      <c r="AE58" s="3">
        <v>4.6853192</v>
      </c>
      <c r="AF58" s="3">
        <v>2.9575991</v>
      </c>
      <c r="AG58" s="3">
        <v>1.3112209</v>
      </c>
      <c r="AH58" s="3">
        <v>2.3036387</v>
      </c>
      <c r="AI58" s="3">
        <v>1.686619</v>
      </c>
      <c r="AJ58" s="3">
        <v>2.4137015</v>
      </c>
      <c r="AK58" s="3">
        <v>3.0248677</v>
      </c>
      <c r="AL58" s="3">
        <v>0.00089459212</v>
      </c>
      <c r="AM58" s="3">
        <v>0.0015173694</v>
      </c>
      <c r="AN58" s="3">
        <v>0.002094325</v>
      </c>
      <c r="AO58" s="3">
        <v>0.0011980844</v>
      </c>
      <c r="AP58" s="3">
        <v>0.0027333184</v>
      </c>
      <c r="AQ58" s="3">
        <v>0.0015684992</v>
      </c>
      <c r="AR58" s="3">
        <v>0.0036769516</v>
      </c>
      <c r="AS58" s="3">
        <v>0.00012817685</v>
      </c>
      <c r="AT58" s="3">
        <v>6.6072088e-5</v>
      </c>
      <c r="AU58" s="3">
        <v>0.00010629615</v>
      </c>
      <c r="AV58" s="3">
        <v>8.4041807e-5</v>
      </c>
      <c r="AW58" s="3">
        <v>5.9096195e-5</v>
      </c>
      <c r="AX58" s="3">
        <v>0.00018703758</v>
      </c>
      <c r="AY58" s="5">
        <v>5.86025577995979</v>
      </c>
      <c r="AZ58" s="3">
        <v>-0.689247659487857</v>
      </c>
      <c r="BA58" s="3">
        <v>-0.924181650148848</v>
      </c>
      <c r="BB58" s="3">
        <v>-1.58048842814673</v>
      </c>
      <c r="BC58" s="3">
        <v>-1.90360891968955</v>
      </c>
      <c r="BD58" s="3">
        <f t="shared" si="1"/>
        <v>-0.20953821172609</v>
      </c>
      <c r="BE58" s="3">
        <f t="shared" si="2"/>
        <v>0.0321914711031819</v>
      </c>
      <c r="BF58" s="3">
        <f t="shared" si="3"/>
        <v>-0.148974520540188</v>
      </c>
    </row>
    <row r="59" spans="1:58">
      <c r="A59" s="3" t="str">
        <f t="shared" si="5"/>
        <v>3133</v>
      </c>
      <c r="B59" s="3" t="s">
        <v>116</v>
      </c>
      <c r="C59" s="4">
        <v>45401.6377314815</v>
      </c>
      <c r="D59" s="3">
        <v>-2000</v>
      </c>
      <c r="E59" s="3">
        <v>-589.2</v>
      </c>
      <c r="F59" s="3">
        <v>190.9</v>
      </c>
      <c r="G59" s="3">
        <v>-0.7</v>
      </c>
      <c r="H59" s="3">
        <v>-19</v>
      </c>
      <c r="I59" s="3">
        <v>-0.1</v>
      </c>
      <c r="J59" s="3">
        <v>0</v>
      </c>
      <c r="K59" s="3">
        <v>-1</v>
      </c>
      <c r="L59" s="3">
        <v>15.5</v>
      </c>
      <c r="M59" s="3">
        <v>0.8</v>
      </c>
      <c r="N59" s="3">
        <v>0.9</v>
      </c>
      <c r="O59" s="3">
        <v>0</v>
      </c>
      <c r="P59" s="3">
        <v>0.4</v>
      </c>
      <c r="Q59" s="3">
        <v>1304</v>
      </c>
      <c r="R59" s="3">
        <v>12.1</v>
      </c>
      <c r="S59" s="3">
        <v>12.1</v>
      </c>
      <c r="T59" s="3">
        <v>12.1</v>
      </c>
      <c r="U59" s="3">
        <v>46.78</v>
      </c>
      <c r="V59" s="3">
        <v>0.00032386</v>
      </c>
      <c r="W59" s="3">
        <v>3.1007e-7</v>
      </c>
      <c r="X59" s="3">
        <v>4.0837e-8</v>
      </c>
      <c r="Y59" s="3">
        <v>0.17836769</v>
      </c>
      <c r="Z59" s="3">
        <v>0.30272617</v>
      </c>
      <c r="AA59" s="3">
        <v>0.41587694</v>
      </c>
      <c r="AB59" s="3">
        <v>0.23817785</v>
      </c>
      <c r="AC59" s="3">
        <v>0.54043241</v>
      </c>
      <c r="AD59" s="3">
        <v>1.9447698</v>
      </c>
      <c r="AE59" s="3">
        <v>4.6933663</v>
      </c>
      <c r="AF59" s="3">
        <v>2.9630891</v>
      </c>
      <c r="AG59" s="3">
        <v>1.3131826</v>
      </c>
      <c r="AH59" s="3">
        <v>2.3057358</v>
      </c>
      <c r="AI59" s="3">
        <v>1.6876294</v>
      </c>
      <c r="AJ59" s="3">
        <v>2.4133177</v>
      </c>
      <c r="AK59" s="3">
        <v>3.0297642</v>
      </c>
      <c r="AL59" s="3">
        <v>0.00045993623</v>
      </c>
      <c r="AM59" s="3">
        <v>0.00078058693</v>
      </c>
      <c r="AN59" s="3">
        <v>0.0010701568</v>
      </c>
      <c r="AO59" s="3">
        <v>0.00061350146</v>
      </c>
      <c r="AP59" s="3">
        <v>0.0013871334</v>
      </c>
      <c r="AQ59" s="3">
        <v>0.0009864577</v>
      </c>
      <c r="AR59" s="3">
        <v>0.0023631378</v>
      </c>
      <c r="AS59" s="3">
        <v>0.00014448612</v>
      </c>
      <c r="AT59" s="3">
        <v>6.2224807e-5</v>
      </c>
      <c r="AU59" s="3">
        <v>0.00011890368</v>
      </c>
      <c r="AV59" s="3">
        <v>6.9718881e-5</v>
      </c>
      <c r="AW59" s="3">
        <v>2.613847e-5</v>
      </c>
      <c r="AX59" s="3">
        <v>0.00012545378</v>
      </c>
      <c r="AY59" s="5">
        <v>-5.49533527488787</v>
      </c>
      <c r="AZ59" s="3">
        <v>-0.154808602239487</v>
      </c>
      <c r="BA59" s="3">
        <v>-0.0277777795849588</v>
      </c>
      <c r="BB59" s="3">
        <v>-0.139679261543235</v>
      </c>
      <c r="BC59" s="3">
        <v>-0.132209389303029</v>
      </c>
      <c r="BD59" s="3">
        <f t="shared" si="1"/>
        <v>-0.121491836135124</v>
      </c>
      <c r="BE59" s="3">
        <f t="shared" si="2"/>
        <v>0.038644217600883</v>
      </c>
      <c r="BF59" s="3">
        <f t="shared" si="3"/>
        <v>-0.0402578007873572</v>
      </c>
    </row>
    <row r="60" spans="1:58">
      <c r="A60" s="3" t="str">
        <f t="shared" si="5"/>
        <v>sample</v>
      </c>
      <c r="B60" s="3" t="s">
        <v>117</v>
      </c>
      <c r="C60" s="4">
        <v>45401.6412384259</v>
      </c>
      <c r="D60" s="3">
        <v>-2000</v>
      </c>
      <c r="E60" s="3">
        <v>-589.2</v>
      </c>
      <c r="F60" s="3">
        <v>188.5</v>
      </c>
      <c r="G60" s="3">
        <v>-0.8</v>
      </c>
      <c r="H60" s="3">
        <v>-18.9</v>
      </c>
      <c r="I60" s="3">
        <v>-0.1</v>
      </c>
      <c r="J60" s="3">
        <v>0</v>
      </c>
      <c r="K60" s="3">
        <v>-1</v>
      </c>
      <c r="L60" s="3">
        <v>15.5</v>
      </c>
      <c r="M60" s="3">
        <v>0.8</v>
      </c>
      <c r="N60" s="3">
        <v>0.9</v>
      </c>
      <c r="O60" s="3">
        <v>0</v>
      </c>
      <c r="P60" s="3">
        <v>0.4</v>
      </c>
      <c r="Q60" s="3">
        <v>1304.5</v>
      </c>
      <c r="R60" s="3">
        <v>12.1</v>
      </c>
      <c r="S60" s="3">
        <v>12.1</v>
      </c>
      <c r="T60" s="3">
        <v>12.1</v>
      </c>
      <c r="U60" s="3">
        <v>46.79</v>
      </c>
      <c r="V60" s="3">
        <v>0.00032386</v>
      </c>
      <c r="W60" s="3">
        <v>3.0703e-7</v>
      </c>
      <c r="X60" s="3">
        <v>4.1068e-8</v>
      </c>
      <c r="Y60" s="3">
        <v>0.16790928</v>
      </c>
      <c r="Z60" s="3">
        <v>0.28498492</v>
      </c>
      <c r="AA60" s="3">
        <v>0.39128864</v>
      </c>
      <c r="AB60" s="3">
        <v>0.22406132</v>
      </c>
      <c r="AC60" s="3">
        <v>0.50815867</v>
      </c>
      <c r="AD60" s="3">
        <v>1.9338478</v>
      </c>
      <c r="AE60" s="3">
        <v>4.6676699</v>
      </c>
      <c r="AF60" s="3">
        <v>2.9589746</v>
      </c>
      <c r="AG60" s="3">
        <v>1.3119696</v>
      </c>
      <c r="AH60" s="3">
        <v>2.3041499</v>
      </c>
      <c r="AI60" s="3">
        <v>1.6876717</v>
      </c>
      <c r="AJ60" s="3">
        <v>2.4136668</v>
      </c>
      <c r="AK60" s="3">
        <v>3.0264344</v>
      </c>
      <c r="AL60" s="3">
        <v>0.00082038323</v>
      </c>
      <c r="AM60" s="3">
        <v>0.0013949096</v>
      </c>
      <c r="AN60" s="3">
        <v>0.0019162796</v>
      </c>
      <c r="AO60" s="3">
        <v>0.0010980342</v>
      </c>
      <c r="AP60" s="3">
        <v>0.0024846539</v>
      </c>
      <c r="AQ60" s="3">
        <v>0.0007435375</v>
      </c>
      <c r="AR60" s="3">
        <v>0.0017654641</v>
      </c>
      <c r="AS60" s="3">
        <v>0.00014550404</v>
      </c>
      <c r="AT60" s="3">
        <v>6.7435217e-5</v>
      </c>
      <c r="AU60" s="3">
        <v>0.00011402641</v>
      </c>
      <c r="AV60" s="3">
        <v>7.5847027e-5</v>
      </c>
      <c r="AW60" s="3">
        <v>3.1552262e-5</v>
      </c>
      <c r="AX60" s="3">
        <v>0.00014518546</v>
      </c>
      <c r="AY60" s="5">
        <v>-10.6027373233405</v>
      </c>
      <c r="AZ60" s="3">
        <v>-0.0391648513174969</v>
      </c>
      <c r="BA60" s="3">
        <v>-0.700895060470219</v>
      </c>
      <c r="BB60" s="3">
        <v>-0.976583247039975</v>
      </c>
      <c r="BC60" s="3">
        <v>-1.46978228091732</v>
      </c>
      <c r="BD60" s="3">
        <f t="shared" si="1"/>
        <v>0.331220283473668</v>
      </c>
      <c r="BE60" s="3">
        <f t="shared" si="2"/>
        <v>0.0375235574626425</v>
      </c>
      <c r="BF60" s="3">
        <f t="shared" si="3"/>
        <v>0.12869302820985</v>
      </c>
    </row>
    <row r="61" spans="1:58">
      <c r="A61" s="3" t="str">
        <f t="shared" si="5"/>
        <v>3133</v>
      </c>
      <c r="B61" s="3" t="s">
        <v>118</v>
      </c>
      <c r="C61" s="4">
        <v>45401.6470717593</v>
      </c>
      <c r="D61" s="3">
        <v>-2000</v>
      </c>
      <c r="E61" s="3">
        <v>-590.1</v>
      </c>
      <c r="F61" s="3">
        <v>190.6</v>
      </c>
      <c r="G61" s="3">
        <v>-0.7</v>
      </c>
      <c r="H61" s="3">
        <v>-19</v>
      </c>
      <c r="I61" s="3">
        <v>-0.1</v>
      </c>
      <c r="J61" s="3">
        <v>0</v>
      </c>
      <c r="K61" s="3">
        <v>-1</v>
      </c>
      <c r="L61" s="3">
        <v>15.5</v>
      </c>
      <c r="M61" s="3">
        <v>0.8</v>
      </c>
      <c r="N61" s="3">
        <v>0.9</v>
      </c>
      <c r="O61" s="3">
        <v>0</v>
      </c>
      <c r="P61" s="3">
        <v>0.4</v>
      </c>
      <c r="Q61" s="3">
        <v>1304</v>
      </c>
      <c r="R61" s="3">
        <v>12.1</v>
      </c>
      <c r="S61" s="3">
        <v>12.1</v>
      </c>
      <c r="T61" s="3">
        <v>12.1</v>
      </c>
      <c r="U61" s="3">
        <v>46.78</v>
      </c>
      <c r="V61" s="3">
        <v>0.00034243</v>
      </c>
      <c r="W61" s="3">
        <v>3.0703e-7</v>
      </c>
      <c r="X61" s="3">
        <v>4.0837e-8</v>
      </c>
      <c r="Y61" s="3">
        <v>0.19680609</v>
      </c>
      <c r="Z61" s="3">
        <v>0.33405211</v>
      </c>
      <c r="AA61" s="3">
        <v>0.4589054</v>
      </c>
      <c r="AB61" s="3">
        <v>0.26283228</v>
      </c>
      <c r="AC61" s="3">
        <v>0.59642269</v>
      </c>
      <c r="AD61" s="3">
        <v>1.9373905</v>
      </c>
      <c r="AE61" s="3">
        <v>4.6757035</v>
      </c>
      <c r="AF61" s="3">
        <v>2.963571</v>
      </c>
      <c r="AG61" s="3">
        <v>1.3133216</v>
      </c>
      <c r="AH61" s="3">
        <v>2.3057962</v>
      </c>
      <c r="AI61" s="3">
        <v>1.6878462</v>
      </c>
      <c r="AJ61" s="3">
        <v>2.4133955</v>
      </c>
      <c r="AK61" s="3">
        <v>3.030459</v>
      </c>
      <c r="AL61" s="3">
        <v>0.00012254748</v>
      </c>
      <c r="AM61" s="3">
        <v>0.00020351744</v>
      </c>
      <c r="AN61" s="3">
        <v>0.00027608098</v>
      </c>
      <c r="AO61" s="3">
        <v>0.00015882131</v>
      </c>
      <c r="AP61" s="3">
        <v>0.0003611338</v>
      </c>
      <c r="AQ61" s="3">
        <v>0.0006704991</v>
      </c>
      <c r="AR61" s="3">
        <v>0.0016065479</v>
      </c>
      <c r="AS61" s="3">
        <v>0.00014695832</v>
      </c>
      <c r="AT61" s="3">
        <v>6.5270603e-5</v>
      </c>
      <c r="AU61" s="3">
        <v>0.00010115571</v>
      </c>
      <c r="AV61" s="3">
        <v>8.1297466e-5</v>
      </c>
      <c r="AW61" s="3">
        <v>2.2900695e-5</v>
      </c>
      <c r="AX61" s="3">
        <v>0.00014096824</v>
      </c>
      <c r="AY61" s="5">
        <v>8.00200487844822</v>
      </c>
      <c r="AZ61" s="3">
        <v>0.103070960608687</v>
      </c>
      <c r="BA61" s="3">
        <v>0.0133578203576068</v>
      </c>
      <c r="BB61" s="3">
        <v>0.0760724560064929</v>
      </c>
      <c r="BC61" s="3">
        <v>0.126029396858796</v>
      </c>
      <c r="BD61" s="3">
        <f t="shared" si="1"/>
        <v>0.0713115526002704</v>
      </c>
      <c r="BE61" s="3">
        <f t="shared" si="2"/>
        <v>-0.0499593486242523</v>
      </c>
      <c r="BF61" s="3">
        <f t="shared" si="3"/>
        <v>-0.0187016504313217</v>
      </c>
    </row>
    <row r="62" spans="1:58">
      <c r="A62" s="3" t="str">
        <f t="shared" si="5"/>
        <v>sample</v>
      </c>
      <c r="B62" s="3" t="s">
        <v>119</v>
      </c>
      <c r="C62" s="4">
        <v>45401.6504513889</v>
      </c>
      <c r="D62" s="3">
        <v>-2000</v>
      </c>
      <c r="E62" s="3">
        <v>-590.1</v>
      </c>
      <c r="F62" s="3">
        <v>190.4</v>
      </c>
      <c r="G62" s="3">
        <v>-0.7</v>
      </c>
      <c r="H62" s="3">
        <v>-18.6</v>
      </c>
      <c r="I62" s="3">
        <v>-0.1</v>
      </c>
      <c r="J62" s="3">
        <v>0</v>
      </c>
      <c r="K62" s="3">
        <v>-1</v>
      </c>
      <c r="L62" s="3">
        <v>15.5</v>
      </c>
      <c r="M62" s="3">
        <v>0.8</v>
      </c>
      <c r="N62" s="3">
        <v>0.9</v>
      </c>
      <c r="O62" s="3">
        <v>0</v>
      </c>
      <c r="P62" s="3">
        <v>0.4</v>
      </c>
      <c r="Q62" s="3">
        <v>1304.5</v>
      </c>
      <c r="R62" s="3">
        <v>0</v>
      </c>
      <c r="S62" s="3">
        <v>0</v>
      </c>
      <c r="T62" s="3">
        <v>-2.8</v>
      </c>
      <c r="U62" s="3">
        <v>46.79</v>
      </c>
      <c r="V62" s="3">
        <v>0.00032386</v>
      </c>
      <c r="W62" s="3">
        <v>3.1159e-7</v>
      </c>
      <c r="X62" s="3">
        <v>4.0837e-8</v>
      </c>
      <c r="Y62" s="3">
        <v>0.1862869</v>
      </c>
      <c r="Z62" s="3">
        <v>0.31619565</v>
      </c>
      <c r="AA62" s="3">
        <v>0.43422762</v>
      </c>
      <c r="AB62" s="3">
        <v>0.24867305</v>
      </c>
      <c r="AC62" s="3">
        <v>0.56407939</v>
      </c>
      <c r="AD62" s="3">
        <v>1.9228733</v>
      </c>
      <c r="AE62" s="3">
        <v>4.6407976</v>
      </c>
      <c r="AF62" s="3">
        <v>2.9609134</v>
      </c>
      <c r="AG62" s="3">
        <v>1.312592</v>
      </c>
      <c r="AH62" s="3">
        <v>2.3049294</v>
      </c>
      <c r="AI62" s="3">
        <v>1.6877978</v>
      </c>
      <c r="AJ62" s="3">
        <v>2.4134704</v>
      </c>
      <c r="AK62" s="3">
        <v>3.0279718</v>
      </c>
      <c r="AL62" s="3">
        <v>0.0011893734</v>
      </c>
      <c r="AM62" s="3">
        <v>0.002019506</v>
      </c>
      <c r="AN62" s="3">
        <v>0.002773312</v>
      </c>
      <c r="AO62" s="3">
        <v>0.0015876339</v>
      </c>
      <c r="AP62" s="3">
        <v>0.0035978158</v>
      </c>
      <c r="AQ62" s="3">
        <v>0.0015169631</v>
      </c>
      <c r="AR62" s="3">
        <v>0.0036548644</v>
      </c>
      <c r="AS62" s="3">
        <v>0.0001061325</v>
      </c>
      <c r="AT62" s="3">
        <v>6.0796168e-5</v>
      </c>
      <c r="AU62" s="3">
        <v>9.3896201e-5</v>
      </c>
      <c r="AV62" s="3">
        <v>7.71634e-5</v>
      </c>
      <c r="AW62" s="3">
        <v>2.61526e-5</v>
      </c>
      <c r="AX62" s="3">
        <v>0.00011641268</v>
      </c>
      <c r="AY62" s="5">
        <v>-2.78316914388777</v>
      </c>
      <c r="AZ62" s="3">
        <v>0.0101612730303291</v>
      </c>
      <c r="BA62" s="3">
        <v>-0.375662092511497</v>
      </c>
      <c r="BB62" s="3">
        <v>-0.532402866934678</v>
      </c>
      <c r="BC62" s="3">
        <v>-0.852084495764016</v>
      </c>
      <c r="BD62" s="3">
        <f t="shared" si="1"/>
        <v>0.224886565962861</v>
      </c>
      <c r="BE62" s="3">
        <f t="shared" si="2"/>
        <v>0.0524251581603446</v>
      </c>
      <c r="BF62" s="3">
        <f t="shared" si="3"/>
        <v>0.108364673879862</v>
      </c>
    </row>
    <row r="63" spans="1:58">
      <c r="A63" s="3" t="str">
        <f t="shared" si="5"/>
        <v>3133</v>
      </c>
      <c r="B63" s="3" t="s">
        <v>120</v>
      </c>
      <c r="C63" s="4">
        <v>45401.657337963</v>
      </c>
      <c r="D63" s="3">
        <v>-2000</v>
      </c>
      <c r="E63" s="3">
        <v>-590.1</v>
      </c>
      <c r="F63" s="3">
        <v>190.6</v>
      </c>
      <c r="G63" s="3">
        <v>-0.7</v>
      </c>
      <c r="H63" s="3">
        <v>-18.7</v>
      </c>
      <c r="I63" s="3">
        <v>-0.1</v>
      </c>
      <c r="J63" s="3">
        <v>0</v>
      </c>
      <c r="K63" s="3">
        <v>-1</v>
      </c>
      <c r="L63" s="3">
        <v>15.5</v>
      </c>
      <c r="M63" s="3">
        <v>0.8</v>
      </c>
      <c r="N63" s="3">
        <v>0.9</v>
      </c>
      <c r="O63" s="3">
        <v>0</v>
      </c>
      <c r="P63" s="3">
        <v>0.4</v>
      </c>
      <c r="Q63" s="3">
        <v>1304</v>
      </c>
      <c r="R63" s="3">
        <v>12.1</v>
      </c>
      <c r="S63" s="3">
        <v>12.1</v>
      </c>
      <c r="T63" s="3">
        <v>12.1</v>
      </c>
      <c r="U63" s="3">
        <v>46.78</v>
      </c>
      <c r="V63" s="3">
        <v>0.00032386</v>
      </c>
      <c r="W63" s="3">
        <v>3.1007e-7</v>
      </c>
      <c r="X63" s="3">
        <v>4.0837e-8</v>
      </c>
      <c r="Y63" s="3">
        <v>0.18611889</v>
      </c>
      <c r="Z63" s="3">
        <v>0.31589949</v>
      </c>
      <c r="AA63" s="3">
        <v>0.4340026</v>
      </c>
      <c r="AB63" s="3">
        <v>0.24857179</v>
      </c>
      <c r="AC63" s="3">
        <v>0.56403355</v>
      </c>
      <c r="AD63" s="3">
        <v>2.008134</v>
      </c>
      <c r="AE63" s="3">
        <v>4.8466393</v>
      </c>
      <c r="AF63" s="3">
        <v>2.963306</v>
      </c>
      <c r="AG63" s="3">
        <v>1.3132608</v>
      </c>
      <c r="AH63" s="3">
        <v>2.305795</v>
      </c>
      <c r="AI63" s="3">
        <v>1.6877151</v>
      </c>
      <c r="AJ63" s="3">
        <v>2.4135135</v>
      </c>
      <c r="AK63" s="3">
        <v>3.0304401</v>
      </c>
      <c r="AL63" s="3">
        <v>0.00010237971</v>
      </c>
      <c r="AM63" s="3">
        <v>0.00017340178</v>
      </c>
      <c r="AN63" s="3">
        <v>0.00023856119</v>
      </c>
      <c r="AO63" s="3">
        <v>0.00013618138</v>
      </c>
      <c r="AP63" s="3">
        <v>0.0003091033</v>
      </c>
      <c r="AQ63" s="3">
        <v>0.00089708704</v>
      </c>
      <c r="AR63" s="3">
        <v>0.0021562965</v>
      </c>
      <c r="AS63" s="3">
        <v>0.00013888126</v>
      </c>
      <c r="AT63" s="3">
        <v>5.8339243e-5</v>
      </c>
      <c r="AU63" s="3">
        <v>0.00010802669</v>
      </c>
      <c r="AV63" s="3">
        <v>8.199461e-5</v>
      </c>
      <c r="AW63" s="3">
        <v>2.3097046e-5</v>
      </c>
      <c r="AX63" s="3">
        <v>0.00012723349</v>
      </c>
      <c r="AY63" s="5">
        <v>1.18738122738766</v>
      </c>
      <c r="AZ63" s="3">
        <v>-0.103028101966607</v>
      </c>
      <c r="BA63" s="3">
        <v>0.0241137398266922</v>
      </c>
      <c r="BB63" s="3">
        <v>-0.0158381873317515</v>
      </c>
      <c r="BC63" s="3">
        <v>-0.00877390720988025</v>
      </c>
      <c r="BD63" s="3">
        <f t="shared" si="1"/>
        <v>-0.100817077349717</v>
      </c>
      <c r="BE63" s="3">
        <f t="shared" si="2"/>
        <v>0.028521750808936</v>
      </c>
      <c r="BF63" s="3">
        <f t="shared" si="3"/>
        <v>-0.00924020910992155</v>
      </c>
    </row>
    <row r="64" spans="1:58">
      <c r="A64" s="3" t="str">
        <f t="shared" si="5"/>
        <v>sample</v>
      </c>
      <c r="B64" s="3" t="s">
        <v>121</v>
      </c>
      <c r="C64" s="4">
        <v>45401.6612037037</v>
      </c>
      <c r="D64" s="3">
        <v>-2000</v>
      </c>
      <c r="E64" s="3">
        <v>-590.1</v>
      </c>
      <c r="F64" s="3">
        <v>190.2</v>
      </c>
      <c r="G64" s="3">
        <v>-0.7</v>
      </c>
      <c r="H64" s="3">
        <v>-18.8</v>
      </c>
      <c r="I64" s="3">
        <v>-0.1</v>
      </c>
      <c r="J64" s="3">
        <v>0</v>
      </c>
      <c r="K64" s="3">
        <v>-1</v>
      </c>
      <c r="L64" s="3">
        <v>15.5</v>
      </c>
      <c r="M64" s="3">
        <v>0.8</v>
      </c>
      <c r="N64" s="3">
        <v>0.9</v>
      </c>
      <c r="O64" s="3">
        <v>0</v>
      </c>
      <c r="P64" s="3">
        <v>0.4</v>
      </c>
      <c r="Q64" s="3">
        <v>1304</v>
      </c>
      <c r="R64" s="3">
        <v>12.1</v>
      </c>
      <c r="S64" s="3">
        <v>12.1</v>
      </c>
      <c r="T64" s="3">
        <v>12.1</v>
      </c>
      <c r="U64" s="3">
        <v>46.8</v>
      </c>
      <c r="V64" s="3">
        <v>0.00032386</v>
      </c>
      <c r="W64" s="3">
        <v>3.1007e-7</v>
      </c>
      <c r="X64" s="3">
        <v>4.1299e-8</v>
      </c>
      <c r="Y64" s="3">
        <v>0.23502162</v>
      </c>
      <c r="Z64" s="3">
        <v>0.39884279</v>
      </c>
      <c r="AA64" s="3">
        <v>0.54774939</v>
      </c>
      <c r="AB64" s="3">
        <v>0.31364609</v>
      </c>
      <c r="AC64" s="3">
        <v>0.71145435</v>
      </c>
      <c r="AD64" s="3">
        <v>2.0112709</v>
      </c>
      <c r="AE64" s="3">
        <v>4.853704</v>
      </c>
      <c r="AF64" s="3">
        <v>2.9607472</v>
      </c>
      <c r="AG64" s="3">
        <v>1.3124551</v>
      </c>
      <c r="AH64" s="3">
        <v>2.3048222</v>
      </c>
      <c r="AI64" s="3">
        <v>1.6875594</v>
      </c>
      <c r="AJ64" s="3">
        <v>2.4132335</v>
      </c>
      <c r="AK64" s="3">
        <v>3.0271938</v>
      </c>
      <c r="AL64" s="3">
        <v>0.00047136375</v>
      </c>
      <c r="AM64" s="3">
        <v>0.00079929739</v>
      </c>
      <c r="AN64" s="3">
        <v>0.0010990173</v>
      </c>
      <c r="AO64" s="3">
        <v>0.0006287952</v>
      </c>
      <c r="AP64" s="3">
        <v>0.0014224289</v>
      </c>
      <c r="AQ64" s="3">
        <v>0.00092416887</v>
      </c>
      <c r="AR64" s="3">
        <v>0.0022220565</v>
      </c>
      <c r="AS64" s="3">
        <v>8.4683408e-5</v>
      </c>
      <c r="AT64" s="3">
        <v>4.6792666e-5</v>
      </c>
      <c r="AU64" s="3">
        <v>7.3907045e-5</v>
      </c>
      <c r="AV64" s="3">
        <v>6.5622617e-5</v>
      </c>
      <c r="AW64" s="3">
        <v>2.0233321e-5</v>
      </c>
      <c r="AX64" s="3">
        <v>8.8458756e-5</v>
      </c>
      <c r="AY64" s="5">
        <v>31.4537347210565</v>
      </c>
      <c r="AZ64" s="3">
        <v>-0.156444087798358</v>
      </c>
      <c r="BA64" s="3">
        <v>-0.397529850302281</v>
      </c>
      <c r="BB64" s="3">
        <v>-0.606205423608119</v>
      </c>
      <c r="BC64" s="3">
        <v>-0.827585182840318</v>
      </c>
      <c r="BD64" s="3">
        <f t="shared" si="1"/>
        <v>0.0521073782774021</v>
      </c>
      <c r="BE64" s="3">
        <f t="shared" si="2"/>
        <v>0.0182489455566948</v>
      </c>
      <c r="BF64" s="3">
        <f t="shared" si="3"/>
        <v>0.0161386338878001</v>
      </c>
    </row>
    <row r="65" spans="1:58">
      <c r="A65" s="3" t="str">
        <f t="shared" si="5"/>
        <v>3133</v>
      </c>
      <c r="B65" s="3" t="s">
        <v>122</v>
      </c>
      <c r="C65" s="4">
        <v>45401.6650115741</v>
      </c>
      <c r="D65" s="3">
        <v>-2000</v>
      </c>
      <c r="E65" s="3">
        <v>-590.1</v>
      </c>
      <c r="F65" s="3">
        <v>223</v>
      </c>
      <c r="G65" s="3">
        <v>-0.7</v>
      </c>
      <c r="H65" s="3">
        <v>-19</v>
      </c>
      <c r="I65" s="3">
        <v>-0.1</v>
      </c>
      <c r="J65" s="3">
        <v>0</v>
      </c>
      <c r="K65" s="3">
        <v>-1</v>
      </c>
      <c r="L65" s="3">
        <v>15.5</v>
      </c>
      <c r="M65" s="3">
        <v>0.8</v>
      </c>
      <c r="N65" s="3">
        <v>0.9</v>
      </c>
      <c r="O65" s="3">
        <v>0</v>
      </c>
      <c r="P65" s="3">
        <v>0.4</v>
      </c>
      <c r="Q65" s="3">
        <v>1304</v>
      </c>
      <c r="R65" s="3">
        <v>12.1</v>
      </c>
      <c r="S65" s="3">
        <v>12.1</v>
      </c>
      <c r="T65" s="3">
        <v>12.1</v>
      </c>
      <c r="U65" s="3">
        <v>46.78</v>
      </c>
      <c r="V65" s="3">
        <v>0.00032386</v>
      </c>
      <c r="W65" s="3">
        <v>3.1007e-7</v>
      </c>
      <c r="X65" s="3">
        <v>4.1068e-8</v>
      </c>
      <c r="Y65" s="3">
        <v>0.17101625</v>
      </c>
      <c r="Z65" s="3">
        <v>0.29032694</v>
      </c>
      <c r="AA65" s="3">
        <v>0.39884722</v>
      </c>
      <c r="AB65" s="3">
        <v>0.22846172</v>
      </c>
      <c r="AC65" s="3">
        <v>0.51840713</v>
      </c>
      <c r="AD65" s="3">
        <v>1.945865</v>
      </c>
      <c r="AE65" s="3">
        <v>4.6954744</v>
      </c>
      <c r="AF65" s="3">
        <v>2.963093</v>
      </c>
      <c r="AG65" s="3">
        <v>1.3132416</v>
      </c>
      <c r="AH65" s="3">
        <v>2.3056826</v>
      </c>
      <c r="AI65" s="3">
        <v>1.6879318</v>
      </c>
      <c r="AJ65" s="3">
        <v>2.413922</v>
      </c>
      <c r="AK65" s="3">
        <v>3.0312864</v>
      </c>
      <c r="AL65" s="3">
        <v>0.00037467535</v>
      </c>
      <c r="AM65" s="3">
        <v>0.00063578418</v>
      </c>
      <c r="AN65" s="3">
        <v>0.00087469588</v>
      </c>
      <c r="AO65" s="3">
        <v>0.00050123363</v>
      </c>
      <c r="AP65" s="3">
        <v>0.0011381931</v>
      </c>
      <c r="AQ65" s="3">
        <v>0.0051616747</v>
      </c>
      <c r="AR65" s="3">
        <v>0.012111625</v>
      </c>
      <c r="AS65" s="3">
        <v>0.00015270026</v>
      </c>
      <c r="AT65" s="3">
        <v>6.4057591e-5</v>
      </c>
      <c r="AU65" s="3">
        <v>0.00012156914</v>
      </c>
      <c r="AV65" s="3">
        <v>7.6870023e-5</v>
      </c>
      <c r="AW65" s="3">
        <v>2.8752278e-5</v>
      </c>
      <c r="AX65" s="3">
        <v>0.00011352179</v>
      </c>
      <c r="AY65" s="5">
        <v>-4.50882971258261</v>
      </c>
      <c r="AZ65" s="3">
        <v>0.0418873330276792</v>
      </c>
      <c r="BA65" s="3">
        <v>-0.102150199910667</v>
      </c>
      <c r="BB65" s="3">
        <v>-0.0919015263344258</v>
      </c>
      <c r="BC65" s="3">
        <v>-0.150664433526293</v>
      </c>
      <c r="BD65" s="3">
        <f t="shared" si="1"/>
        <v>0.079854770276305</v>
      </c>
      <c r="BE65" s="3">
        <f t="shared" si="2"/>
        <v>-0.0264563885070574</v>
      </c>
      <c r="BF65" s="3">
        <f t="shared" si="3"/>
        <v>0.0213981276773465</v>
      </c>
    </row>
    <row r="66" spans="1:58">
      <c r="A66" s="3" t="str">
        <f t="shared" si="5"/>
        <v>sample</v>
      </c>
      <c r="B66" s="3" t="s">
        <v>123</v>
      </c>
      <c r="C66" s="4">
        <v>45401.6686574074</v>
      </c>
      <c r="D66" s="3">
        <v>-2000</v>
      </c>
      <c r="E66" s="3">
        <v>-590.1</v>
      </c>
      <c r="F66" s="3">
        <v>223.1</v>
      </c>
      <c r="G66" s="3">
        <v>-0.7</v>
      </c>
      <c r="H66" s="3">
        <v>-18.7</v>
      </c>
      <c r="I66" s="3">
        <v>-0.1</v>
      </c>
      <c r="J66" s="3">
        <v>0</v>
      </c>
      <c r="K66" s="3">
        <v>-1</v>
      </c>
      <c r="L66" s="3">
        <v>15.5</v>
      </c>
      <c r="M66" s="3">
        <v>0.8</v>
      </c>
      <c r="N66" s="3">
        <v>0.9</v>
      </c>
      <c r="O66" s="3">
        <v>0</v>
      </c>
      <c r="P66" s="3">
        <v>0.4</v>
      </c>
      <c r="Q66" s="3">
        <v>1304</v>
      </c>
      <c r="R66" s="3">
        <v>12.1</v>
      </c>
      <c r="S66" s="3">
        <v>12.1</v>
      </c>
      <c r="T66" s="3">
        <v>12.1</v>
      </c>
      <c r="U66" s="3">
        <v>46.8</v>
      </c>
      <c r="V66" s="3">
        <v>0.00032386</v>
      </c>
      <c r="W66" s="3">
        <v>3.1159e-7</v>
      </c>
      <c r="X66" s="3">
        <v>4.1068e-8</v>
      </c>
      <c r="Y66" s="3">
        <v>0.18647287</v>
      </c>
      <c r="Z66" s="3">
        <v>0.3164169</v>
      </c>
      <c r="AA66" s="3">
        <v>0.43458735</v>
      </c>
      <c r="AB66" s="3">
        <v>0.24882525</v>
      </c>
      <c r="AC66" s="3">
        <v>0.56447012</v>
      </c>
      <c r="AD66" s="3">
        <v>1.8718729</v>
      </c>
      <c r="AE66" s="3">
        <v>4.5177944</v>
      </c>
      <c r="AF66" s="3">
        <v>2.9598921</v>
      </c>
      <c r="AG66" s="3">
        <v>1.3121077</v>
      </c>
      <c r="AH66" s="3">
        <v>2.3044099</v>
      </c>
      <c r="AI66" s="3">
        <v>1.6872304</v>
      </c>
      <c r="AJ66" s="3">
        <v>2.4135042</v>
      </c>
      <c r="AK66" s="3">
        <v>3.0270427</v>
      </c>
      <c r="AL66" s="3">
        <v>0.00028611821</v>
      </c>
      <c r="AM66" s="3">
        <v>0.00048600689</v>
      </c>
      <c r="AN66" s="3">
        <v>0.00066854292</v>
      </c>
      <c r="AO66" s="3">
        <v>0.00038492396</v>
      </c>
      <c r="AP66" s="3">
        <v>0.00086893542</v>
      </c>
      <c r="AQ66" s="3">
        <v>0.0042789215</v>
      </c>
      <c r="AR66" s="3">
        <v>0.010326935</v>
      </c>
      <c r="AS66" s="3">
        <v>0.00011953133</v>
      </c>
      <c r="AT66" s="3">
        <v>5.2313871e-5</v>
      </c>
      <c r="AU66" s="3">
        <v>8.9050117e-5</v>
      </c>
      <c r="AV66" s="3">
        <v>6.54288e-5</v>
      </c>
      <c r="AW66" s="3">
        <v>2.3941269e-5</v>
      </c>
      <c r="AX66" s="3">
        <v>0.00010513177</v>
      </c>
      <c r="AY66" s="5">
        <v>8.53698579142959</v>
      </c>
      <c r="AZ66" s="3">
        <v>-0.437833753448635</v>
      </c>
      <c r="BA66" s="3">
        <v>-0.629721133131866</v>
      </c>
      <c r="BB66" s="3">
        <v>-0.947955564411518</v>
      </c>
      <c r="BC66" s="3">
        <v>-1.19486419973069</v>
      </c>
      <c r="BD66" s="3">
        <f t="shared" si="1"/>
        <v>-0.136727975116501</v>
      </c>
      <c r="BE66" s="3">
        <f t="shared" si="2"/>
        <v>-0.0294213591871674</v>
      </c>
      <c r="BF66" s="3">
        <f t="shared" si="3"/>
        <v>-0.0494176862140392</v>
      </c>
    </row>
    <row r="67" spans="1:58">
      <c r="A67" s="3" t="str">
        <f t="shared" si="5"/>
        <v>3133</v>
      </c>
      <c r="B67" s="3" t="s">
        <v>124</v>
      </c>
      <c r="C67" s="4">
        <v>45401.6728587963</v>
      </c>
      <c r="D67" s="3">
        <v>-2000</v>
      </c>
      <c r="E67" s="3">
        <v>-590.1</v>
      </c>
      <c r="F67" s="3">
        <v>190.6</v>
      </c>
      <c r="G67" s="3">
        <v>-0.7</v>
      </c>
      <c r="H67" s="3">
        <v>-19</v>
      </c>
      <c r="I67" s="3">
        <v>-0.1</v>
      </c>
      <c r="J67" s="3">
        <v>0</v>
      </c>
      <c r="K67" s="3">
        <v>-1</v>
      </c>
      <c r="L67" s="3">
        <v>15.5</v>
      </c>
      <c r="M67" s="3">
        <v>0.8</v>
      </c>
      <c r="N67" s="3">
        <v>0.9</v>
      </c>
      <c r="O67" s="3">
        <v>0</v>
      </c>
      <c r="P67" s="3">
        <v>0.4</v>
      </c>
      <c r="Q67" s="3">
        <v>1304</v>
      </c>
      <c r="R67" s="3">
        <v>12.1</v>
      </c>
      <c r="S67" s="3">
        <v>12.1</v>
      </c>
      <c r="T67" s="3">
        <v>12.1</v>
      </c>
      <c r="U67" s="3">
        <v>46.79</v>
      </c>
      <c r="V67" s="3">
        <v>0.00032386</v>
      </c>
      <c r="W67" s="3">
        <v>3.1313e-7</v>
      </c>
      <c r="X67" s="3">
        <v>4.1299e-8</v>
      </c>
      <c r="Y67" s="3">
        <v>0.17222409</v>
      </c>
      <c r="Z67" s="3">
        <v>0.29232379</v>
      </c>
      <c r="AA67" s="3">
        <v>0.40154387</v>
      </c>
      <c r="AB67" s="3">
        <v>0.22995733</v>
      </c>
      <c r="AC67" s="3">
        <v>0.52173622</v>
      </c>
      <c r="AD67" s="3">
        <v>1.9020504</v>
      </c>
      <c r="AE67" s="3">
        <v>4.5894697</v>
      </c>
      <c r="AF67" s="3">
        <v>2.963773</v>
      </c>
      <c r="AG67" s="3">
        <v>1.3134638</v>
      </c>
      <c r="AH67" s="3">
        <v>2.3060413</v>
      </c>
      <c r="AI67" s="3">
        <v>1.6880071</v>
      </c>
      <c r="AJ67" s="3">
        <v>2.4129451</v>
      </c>
      <c r="AK67" s="3">
        <v>3.0294809</v>
      </c>
      <c r="AL67" s="3">
        <v>0.00030605121</v>
      </c>
      <c r="AM67" s="3">
        <v>0.00051678623</v>
      </c>
      <c r="AN67" s="3">
        <v>0.00071041594</v>
      </c>
      <c r="AO67" s="3">
        <v>0.00040713014</v>
      </c>
      <c r="AP67" s="3">
        <v>0.00092554008</v>
      </c>
      <c r="AQ67" s="3">
        <v>0.0074922537</v>
      </c>
      <c r="AR67" s="3">
        <v>0.018078273</v>
      </c>
      <c r="AS67" s="3">
        <v>0.00012263856</v>
      </c>
      <c r="AT67" s="3">
        <v>7.0808164e-5</v>
      </c>
      <c r="AU67" s="3">
        <v>8.5378346e-5</v>
      </c>
      <c r="AV67" s="3">
        <v>7.0096838e-5</v>
      </c>
      <c r="AW67" s="3">
        <v>3.4496003e-5</v>
      </c>
      <c r="AX67" s="3">
        <v>0.00010694704</v>
      </c>
      <c r="AY67" s="5">
        <v>-3.21930135790198</v>
      </c>
      <c r="AZ67" s="3">
        <v>0.0756866893358854</v>
      </c>
      <c r="BA67" s="3">
        <v>0.124709761395669</v>
      </c>
      <c r="BB67" s="3">
        <v>0.21836354815985</v>
      </c>
      <c r="BC67" s="3">
        <v>0.122983380067554</v>
      </c>
      <c r="BD67" s="3">
        <f t="shared" ref="BD67:BD111" si="6">AZ67-BC67*0.252</f>
        <v>0.0446948775588618</v>
      </c>
      <c r="BE67" s="3">
        <f t="shared" ref="BE67:BE111" si="7">BA67-BC67*0.5024</f>
        <v>0.0629229112497299</v>
      </c>
      <c r="BF67" s="3">
        <f t="shared" ref="BF67:BF111" si="8">BB67-BC67*0.752</f>
        <v>0.125880046349049</v>
      </c>
    </row>
    <row r="68" spans="1:58">
      <c r="A68" s="3" t="str">
        <f t="shared" si="5"/>
        <v>sample</v>
      </c>
      <c r="B68" s="3" t="s">
        <v>125</v>
      </c>
      <c r="C68" s="4">
        <v>45401.6765277778</v>
      </c>
      <c r="D68" s="3">
        <v>-2000</v>
      </c>
      <c r="E68" s="3">
        <v>-589.2</v>
      </c>
      <c r="F68" s="3">
        <v>190.3</v>
      </c>
      <c r="G68" s="3">
        <v>-0.7</v>
      </c>
      <c r="H68" s="3">
        <v>-18.7</v>
      </c>
      <c r="I68" s="3">
        <v>-0.1</v>
      </c>
      <c r="J68" s="3">
        <v>0</v>
      </c>
      <c r="K68" s="3">
        <v>-1</v>
      </c>
      <c r="L68" s="3">
        <v>15.5</v>
      </c>
      <c r="M68" s="3">
        <v>0.8</v>
      </c>
      <c r="N68" s="3">
        <v>0.9</v>
      </c>
      <c r="O68" s="3">
        <v>0</v>
      </c>
      <c r="P68" s="3">
        <v>0.4</v>
      </c>
      <c r="Q68" s="3">
        <v>1304</v>
      </c>
      <c r="R68" s="3">
        <v>12.1</v>
      </c>
      <c r="S68" s="3">
        <v>12.1</v>
      </c>
      <c r="T68" s="3">
        <v>12.1</v>
      </c>
      <c r="U68" s="3">
        <v>46.8</v>
      </c>
      <c r="V68" s="3">
        <v>0.00032386</v>
      </c>
      <c r="W68" s="3">
        <v>3.1313e-7</v>
      </c>
      <c r="X68" s="3">
        <v>4.1299e-8</v>
      </c>
      <c r="Y68" s="3">
        <v>0.17666791</v>
      </c>
      <c r="Z68" s="3">
        <v>0.29970161</v>
      </c>
      <c r="AA68" s="3">
        <v>0.41143202</v>
      </c>
      <c r="AB68" s="3">
        <v>0.23545222</v>
      </c>
      <c r="AC68" s="3">
        <v>0.53401362</v>
      </c>
      <c r="AD68" s="3">
        <v>1.9439977</v>
      </c>
      <c r="AE68" s="3">
        <v>4.6886437</v>
      </c>
      <c r="AF68" s="3">
        <v>2.9598389</v>
      </c>
      <c r="AG68" s="3">
        <v>1.3118199</v>
      </c>
      <c r="AH68" s="3">
        <v>2.3044881</v>
      </c>
      <c r="AI68" s="3">
        <v>1.6874986</v>
      </c>
      <c r="AJ68" s="3">
        <v>2.4118332</v>
      </c>
      <c r="AK68" s="3">
        <v>3.0226568</v>
      </c>
      <c r="AL68" s="3">
        <v>0.00041227461</v>
      </c>
      <c r="AM68" s="3">
        <v>0.00070007846</v>
      </c>
      <c r="AN68" s="3">
        <v>0.0009638996</v>
      </c>
      <c r="AO68" s="3">
        <v>0.00055184199</v>
      </c>
      <c r="AP68" s="3">
        <v>0.0012512695</v>
      </c>
      <c r="AQ68" s="3">
        <v>0.005237041</v>
      </c>
      <c r="AR68" s="3">
        <v>0.012621518</v>
      </c>
      <c r="AS68" s="3">
        <v>0.00011908705</v>
      </c>
      <c r="AT68" s="3">
        <v>6.4025217e-5</v>
      </c>
      <c r="AU68" s="3">
        <v>7.0900741e-5</v>
      </c>
      <c r="AV68" s="3">
        <v>5.9488015e-5</v>
      </c>
      <c r="AW68" s="3">
        <v>3.5550206e-5</v>
      </c>
      <c r="AX68" s="3">
        <v>0.00010989954</v>
      </c>
      <c r="AY68" s="5">
        <v>-1.24679491378857</v>
      </c>
      <c r="AZ68" s="3">
        <v>-0.247879486965363</v>
      </c>
      <c r="BA68" s="3">
        <v>-0.626644372293317</v>
      </c>
      <c r="BB68" s="3">
        <v>-1.11799531580337</v>
      </c>
      <c r="BC68" s="3">
        <v>-1.31915711945274</v>
      </c>
      <c r="BD68" s="3">
        <f t="shared" si="6"/>
        <v>0.0845481071367275</v>
      </c>
      <c r="BE68" s="3">
        <f t="shared" si="7"/>
        <v>0.0361001645197395</v>
      </c>
      <c r="BF68" s="3">
        <f t="shared" si="8"/>
        <v>-0.125989161974909</v>
      </c>
    </row>
    <row r="69" spans="1:58">
      <c r="A69" s="3" t="str">
        <f t="shared" si="5"/>
        <v>3133</v>
      </c>
      <c r="B69" s="3" t="s">
        <v>126</v>
      </c>
      <c r="C69" s="4">
        <v>45401.6808101852</v>
      </c>
      <c r="D69" s="3">
        <v>-2000</v>
      </c>
      <c r="E69" s="3">
        <v>-590.1</v>
      </c>
      <c r="F69" s="3">
        <v>191</v>
      </c>
      <c r="G69" s="3">
        <v>-0.7</v>
      </c>
      <c r="H69" s="3">
        <v>-19.1</v>
      </c>
      <c r="I69" s="3">
        <v>-0.1</v>
      </c>
      <c r="J69" s="3">
        <v>0</v>
      </c>
      <c r="K69" s="3">
        <v>-1</v>
      </c>
      <c r="L69" s="3">
        <v>15.5</v>
      </c>
      <c r="M69" s="3">
        <v>0.8</v>
      </c>
      <c r="N69" s="3">
        <v>0.9</v>
      </c>
      <c r="O69" s="3">
        <v>0</v>
      </c>
      <c r="P69" s="3">
        <v>0.4</v>
      </c>
      <c r="Q69" s="3">
        <v>1304</v>
      </c>
      <c r="R69" s="3">
        <v>12.1</v>
      </c>
      <c r="S69" s="3">
        <v>12.1</v>
      </c>
      <c r="T69" s="3">
        <v>12.1</v>
      </c>
      <c r="U69" s="3">
        <v>46.8</v>
      </c>
      <c r="V69" s="3">
        <v>0.00032386</v>
      </c>
      <c r="W69" s="3">
        <v>3.1468e-7</v>
      </c>
      <c r="X69" s="3">
        <v>4.2239e-8</v>
      </c>
      <c r="Y69" s="3">
        <v>0.18496644</v>
      </c>
      <c r="Z69" s="3">
        <v>0.31383566</v>
      </c>
      <c r="AA69" s="3">
        <v>0.4310046</v>
      </c>
      <c r="AB69" s="3">
        <v>0.24672842</v>
      </c>
      <c r="AC69" s="3">
        <v>0.55977525</v>
      </c>
      <c r="AD69" s="3">
        <v>1.8860278</v>
      </c>
      <c r="AE69" s="3">
        <v>4.5486166</v>
      </c>
      <c r="AF69" s="3">
        <v>2.9637241</v>
      </c>
      <c r="AG69" s="3">
        <v>1.3131125</v>
      </c>
      <c r="AH69" s="3">
        <v>2.3058249</v>
      </c>
      <c r="AI69" s="3">
        <v>1.6878269</v>
      </c>
      <c r="AJ69" s="3">
        <v>2.4117671</v>
      </c>
      <c r="AK69" s="3">
        <v>3.0263212</v>
      </c>
      <c r="AL69" s="3">
        <v>0.00045423886</v>
      </c>
      <c r="AM69" s="3">
        <v>0.00077058652</v>
      </c>
      <c r="AN69" s="3">
        <v>0.0010606023</v>
      </c>
      <c r="AO69" s="3">
        <v>0.00060528306</v>
      </c>
      <c r="AP69" s="3">
        <v>0.0013730887</v>
      </c>
      <c r="AQ69" s="3">
        <v>0.0080146374</v>
      </c>
      <c r="AR69" s="3">
        <v>0.019343855</v>
      </c>
      <c r="AS69" s="3">
        <v>0.00010632916</v>
      </c>
      <c r="AT69" s="3">
        <v>5.8452865e-5</v>
      </c>
      <c r="AU69" s="3">
        <v>8.404674e-5</v>
      </c>
      <c r="AV69" s="3">
        <v>6.4232029e-5</v>
      </c>
      <c r="AW69" s="3">
        <v>3.2594762e-5</v>
      </c>
      <c r="AX69" s="3">
        <v>0.00012297217</v>
      </c>
      <c r="AY69" s="5">
        <v>1.96926698397548</v>
      </c>
      <c r="AZ69" s="3">
        <v>-0.0611695928295353</v>
      </c>
      <c r="BA69" s="3">
        <v>-0.0165447813563757</v>
      </c>
      <c r="BB69" s="3">
        <v>-0.143683718556109</v>
      </c>
      <c r="BC69" s="3">
        <v>0.0264876475106757</v>
      </c>
      <c r="BD69" s="3">
        <f t="shared" si="6"/>
        <v>-0.0678444800022256</v>
      </c>
      <c r="BE69" s="3">
        <f t="shared" si="7"/>
        <v>-0.0298521754657392</v>
      </c>
      <c r="BF69" s="3">
        <f t="shared" si="8"/>
        <v>-0.163602429484137</v>
      </c>
    </row>
    <row r="70" spans="1:58">
      <c r="A70" s="3" t="str">
        <f t="shared" si="5"/>
        <v>3177</v>
      </c>
      <c r="B70" s="3" t="s">
        <v>127</v>
      </c>
      <c r="C70" s="4">
        <v>45401.6898148148</v>
      </c>
      <c r="D70" s="3">
        <v>-2000</v>
      </c>
      <c r="E70" s="3">
        <v>-590.1</v>
      </c>
      <c r="F70" s="3">
        <v>189.3</v>
      </c>
      <c r="G70" s="3">
        <v>-0.8</v>
      </c>
      <c r="H70" s="3">
        <v>-18.9</v>
      </c>
      <c r="I70" s="3">
        <v>-0.1</v>
      </c>
      <c r="J70" s="3">
        <v>0</v>
      </c>
      <c r="K70" s="3">
        <v>-1</v>
      </c>
      <c r="L70" s="3">
        <v>15.5</v>
      </c>
      <c r="M70" s="3">
        <v>0.8</v>
      </c>
      <c r="N70" s="3">
        <v>0.9</v>
      </c>
      <c r="O70" s="3">
        <v>0</v>
      </c>
      <c r="P70" s="3">
        <v>0.4</v>
      </c>
      <c r="Q70" s="3">
        <v>1304</v>
      </c>
      <c r="R70" s="3">
        <v>12.1</v>
      </c>
      <c r="S70" s="3">
        <v>12.1</v>
      </c>
      <c r="T70" s="3">
        <v>12.1</v>
      </c>
      <c r="U70" s="3">
        <v>46.8</v>
      </c>
      <c r="V70" s="3">
        <v>0.00030529</v>
      </c>
      <c r="W70" s="3">
        <v>3.1313e-7</v>
      </c>
      <c r="X70" s="3">
        <v>4.2957e-8</v>
      </c>
      <c r="Y70" s="3">
        <v>0.23288579</v>
      </c>
      <c r="Z70" s="3">
        <v>0.3950236</v>
      </c>
      <c r="AA70" s="3">
        <v>0.54235949</v>
      </c>
      <c r="AB70" s="3">
        <v>0.3104259</v>
      </c>
      <c r="AC70" s="3">
        <v>0.70403615</v>
      </c>
      <c r="AD70" s="3">
        <v>2.0179965</v>
      </c>
      <c r="AE70" s="3">
        <v>4.8658728</v>
      </c>
      <c r="AF70" s="3">
        <v>2.9617858</v>
      </c>
      <c r="AG70" s="3">
        <v>1.3125974</v>
      </c>
      <c r="AH70" s="3">
        <v>2.3050412</v>
      </c>
      <c r="AI70" s="3">
        <v>1.6874978</v>
      </c>
      <c r="AJ70" s="3">
        <v>2.4112194</v>
      </c>
      <c r="AK70" s="3">
        <v>3.0232022</v>
      </c>
      <c r="AL70" s="3">
        <v>0.00024147901</v>
      </c>
      <c r="AM70" s="3">
        <v>0.00040894903</v>
      </c>
      <c r="AN70" s="3">
        <v>0.00055536816</v>
      </c>
      <c r="AO70" s="3">
        <v>0.00031412137</v>
      </c>
      <c r="AP70" s="3">
        <v>0.00071906028</v>
      </c>
      <c r="AQ70" s="3">
        <v>0.0078702677</v>
      </c>
      <c r="AR70" s="3">
        <v>0.018990463</v>
      </c>
      <c r="AS70" s="3">
        <v>0.00011873073</v>
      </c>
      <c r="AT70" s="3">
        <v>5.6163445e-5</v>
      </c>
      <c r="AU70" s="3">
        <v>8.1815503e-5</v>
      </c>
      <c r="AV70" s="3">
        <v>5.7577778e-5</v>
      </c>
      <c r="AW70" s="3">
        <v>3.5250153e-5</v>
      </c>
      <c r="AX70" s="3">
        <v>0.00010767331</v>
      </c>
      <c r="AY70" s="5">
        <v>23.9534776835379</v>
      </c>
      <c r="AZ70" s="3">
        <v>-0.202773953610014</v>
      </c>
      <c r="BA70" s="3">
        <v>-0.309508185573293</v>
      </c>
      <c r="BB70" s="3">
        <v>-0.402208303691976</v>
      </c>
      <c r="BC70" s="3">
        <v>-0.619293056401626</v>
      </c>
      <c r="BD70" s="3">
        <f t="shared" si="6"/>
        <v>-0.0467121033968042</v>
      </c>
      <c r="BE70" s="3">
        <f t="shared" si="7"/>
        <v>0.00162464596288386</v>
      </c>
      <c r="BF70" s="3">
        <f t="shared" si="8"/>
        <v>0.0635000747220468</v>
      </c>
    </row>
    <row r="71" spans="1:58">
      <c r="A71" s="3" t="str">
        <f t="shared" si="5"/>
        <v>3133</v>
      </c>
      <c r="B71" s="3" t="s">
        <v>128</v>
      </c>
      <c r="C71" s="4">
        <v>45401.6932638889</v>
      </c>
      <c r="D71" s="3">
        <v>-2000</v>
      </c>
      <c r="E71" s="3">
        <v>-590.1</v>
      </c>
      <c r="F71" s="3">
        <v>190.3</v>
      </c>
      <c r="G71" s="3">
        <v>-0.6</v>
      </c>
      <c r="H71" s="3">
        <v>-18.8</v>
      </c>
      <c r="I71" s="3">
        <v>-0.1</v>
      </c>
      <c r="J71" s="3">
        <v>0</v>
      </c>
      <c r="K71" s="3">
        <v>-1</v>
      </c>
      <c r="L71" s="3">
        <v>15.5</v>
      </c>
      <c r="M71" s="3">
        <v>0.8</v>
      </c>
      <c r="N71" s="3">
        <v>0.9</v>
      </c>
      <c r="O71" s="3">
        <v>0</v>
      </c>
      <c r="P71" s="3">
        <v>0.4</v>
      </c>
      <c r="Q71" s="3">
        <v>1304.5</v>
      </c>
      <c r="R71" s="3">
        <v>0</v>
      </c>
      <c r="S71" s="3">
        <v>0</v>
      </c>
      <c r="T71" s="3">
        <v>-2.8</v>
      </c>
      <c r="U71" s="3">
        <v>46.8</v>
      </c>
      <c r="V71" s="3">
        <v>0.00032386</v>
      </c>
      <c r="W71" s="3">
        <v>3.1468e-7</v>
      </c>
      <c r="X71" s="3">
        <v>4.3443e-8</v>
      </c>
      <c r="Y71" s="3">
        <v>0.19048602</v>
      </c>
      <c r="Z71" s="3">
        <v>0.32316996</v>
      </c>
      <c r="AA71" s="3">
        <v>0.44373498</v>
      </c>
      <c r="AB71" s="3">
        <v>0.25401477</v>
      </c>
      <c r="AC71" s="3">
        <v>0.57619312</v>
      </c>
      <c r="AD71" s="3">
        <v>2.0152221</v>
      </c>
      <c r="AE71" s="3">
        <v>4.8591346</v>
      </c>
      <c r="AF71" s="3">
        <v>2.9635182</v>
      </c>
      <c r="AG71" s="3">
        <v>1.3131386</v>
      </c>
      <c r="AH71" s="3">
        <v>2.3056848</v>
      </c>
      <c r="AI71" s="3">
        <v>1.6878532</v>
      </c>
      <c r="AJ71" s="3">
        <v>2.411199</v>
      </c>
      <c r="AK71" s="3">
        <v>3.0248512</v>
      </c>
      <c r="AL71" s="3">
        <v>0.00073147766</v>
      </c>
      <c r="AM71" s="3">
        <v>0.0012420093</v>
      </c>
      <c r="AN71" s="3">
        <v>0.0017071528</v>
      </c>
      <c r="AO71" s="3">
        <v>0.00097727436</v>
      </c>
      <c r="AP71" s="3">
        <v>0.0022142793</v>
      </c>
      <c r="AQ71" s="3">
        <v>0.0056286028</v>
      </c>
      <c r="AR71" s="3">
        <v>0.013572766</v>
      </c>
      <c r="AS71" s="3">
        <v>0.0001449471</v>
      </c>
      <c r="AT71" s="3">
        <v>5.868386e-5</v>
      </c>
      <c r="AU71" s="3">
        <v>9.0212879e-5</v>
      </c>
      <c r="AV71" s="3">
        <v>7.6152762e-5</v>
      </c>
      <c r="AW71" s="3">
        <v>2.7994009e-5</v>
      </c>
      <c r="AX71" s="3">
        <v>0.00012356104</v>
      </c>
      <c r="AY71" s="5">
        <v>-2.70173835247843</v>
      </c>
      <c r="AZ71" s="3">
        <v>0.0475182385308859</v>
      </c>
      <c r="BA71" s="3">
        <v>-0.0256099566307011</v>
      </c>
      <c r="BB71" s="3">
        <v>0.0271875113520004</v>
      </c>
      <c r="BC71" s="3">
        <v>-0.0847231935359183</v>
      </c>
      <c r="BD71" s="3">
        <f t="shared" si="6"/>
        <v>0.0688684833019373</v>
      </c>
      <c r="BE71" s="3">
        <f t="shared" si="7"/>
        <v>0.0169549758017443</v>
      </c>
      <c r="BF71" s="3">
        <f t="shared" si="8"/>
        <v>0.090899352891011</v>
      </c>
    </row>
    <row r="72" spans="1:58">
      <c r="A72" s="3" t="str">
        <f t="shared" si="5"/>
        <v>3133</v>
      </c>
      <c r="B72" s="3" t="s">
        <v>129</v>
      </c>
      <c r="C72" s="4">
        <v>45404.3896875</v>
      </c>
      <c r="D72" s="3">
        <v>-2000</v>
      </c>
      <c r="E72" s="3">
        <v>-590.1</v>
      </c>
      <c r="F72" s="3">
        <v>190.2</v>
      </c>
      <c r="G72" s="3">
        <v>-0.7</v>
      </c>
      <c r="H72" s="3">
        <v>-19</v>
      </c>
      <c r="I72" s="3">
        <v>-0.1</v>
      </c>
      <c r="J72" s="3">
        <v>0</v>
      </c>
      <c r="K72" s="3">
        <v>-1</v>
      </c>
      <c r="L72" s="3">
        <v>15.5</v>
      </c>
      <c r="M72" s="3">
        <v>0.8</v>
      </c>
      <c r="N72" s="3">
        <v>0.9</v>
      </c>
      <c r="O72" s="3">
        <v>0</v>
      </c>
      <c r="P72" s="3">
        <v>0.4</v>
      </c>
      <c r="Q72" s="3">
        <v>1302.6</v>
      </c>
      <c r="R72" s="3">
        <v>12.1</v>
      </c>
      <c r="S72" s="3">
        <v>12.1</v>
      </c>
      <c r="T72" s="3">
        <v>12.1</v>
      </c>
      <c r="U72" s="3">
        <v>46.64</v>
      </c>
      <c r="V72" s="3">
        <v>0.00041671</v>
      </c>
      <c r="W72" s="3">
        <v>2.8801e-7</v>
      </c>
      <c r="X72" s="3">
        <v>1.3642e-8</v>
      </c>
      <c r="Y72" s="3">
        <v>0.20718606</v>
      </c>
      <c r="Z72" s="3">
        <v>0.35118332</v>
      </c>
      <c r="AA72" s="3">
        <v>0.48181296</v>
      </c>
      <c r="AB72" s="3">
        <v>0.27556074</v>
      </c>
      <c r="AC72" s="3">
        <v>0.62460998</v>
      </c>
      <c r="AD72" s="3">
        <v>1.958771</v>
      </c>
      <c r="AE72" s="3">
        <v>4.7150563</v>
      </c>
      <c r="AF72" s="3">
        <v>2.9638145</v>
      </c>
      <c r="AG72" s="3">
        <v>1.3130933</v>
      </c>
      <c r="AH72" s="3">
        <v>2.3056628</v>
      </c>
      <c r="AI72" s="3">
        <v>1.6877191</v>
      </c>
      <c r="AJ72" s="3">
        <v>2.407133</v>
      </c>
      <c r="AK72" s="3">
        <v>3.0146694</v>
      </c>
      <c r="AL72" s="3">
        <v>8.7683628e-5</v>
      </c>
      <c r="AM72" s="3">
        <v>0.00014675079</v>
      </c>
      <c r="AN72" s="3">
        <v>0.00020002493</v>
      </c>
      <c r="AO72" s="3">
        <v>0.00011147842</v>
      </c>
      <c r="AP72" s="3">
        <v>0.00025808498</v>
      </c>
      <c r="AQ72" s="3">
        <v>0.0033306975</v>
      </c>
      <c r="AR72" s="3">
        <v>0.00798975</v>
      </c>
      <c r="AS72" s="3">
        <v>9.2939683e-5</v>
      </c>
      <c r="AT72" s="3">
        <v>5.1043332e-5</v>
      </c>
      <c r="AU72" s="3">
        <v>7.842212e-5</v>
      </c>
      <c r="AV72" s="3">
        <v>3.7508129e-5</v>
      </c>
      <c r="AW72" s="3">
        <v>4.5903735e-5</v>
      </c>
      <c r="AX72" s="3">
        <v>0.00014984038</v>
      </c>
      <c r="AY72" s="5">
        <v>3.63076943496956</v>
      </c>
      <c r="AZ72" s="3">
        <v>-0.081760476049797</v>
      </c>
      <c r="BA72" s="3">
        <v>-0.0407458419020568</v>
      </c>
      <c r="BB72" s="3">
        <v>-0.0167921272109517</v>
      </c>
      <c r="BC72" s="3">
        <v>0.0406924615257154</v>
      </c>
      <c r="BD72" s="3">
        <f t="shared" si="6"/>
        <v>-0.0920149763542773</v>
      </c>
      <c r="BE72" s="3">
        <f t="shared" si="7"/>
        <v>-0.0611897345725762</v>
      </c>
      <c r="BF72" s="3">
        <f t="shared" si="8"/>
        <v>-0.0473928582782897</v>
      </c>
    </row>
    <row r="73" spans="1:58">
      <c r="A73" s="3" t="str">
        <f t="shared" si="5"/>
        <v>3133</v>
      </c>
      <c r="B73" s="3" t="s">
        <v>130</v>
      </c>
      <c r="C73" s="4">
        <v>45404.3911574074</v>
      </c>
      <c r="D73" s="3">
        <v>-2000</v>
      </c>
      <c r="E73" s="3">
        <v>-590.1</v>
      </c>
      <c r="F73" s="3">
        <v>223.1</v>
      </c>
      <c r="G73" s="3">
        <v>-0.7</v>
      </c>
      <c r="H73" s="3">
        <v>-18.9</v>
      </c>
      <c r="I73" s="3">
        <v>-0.1</v>
      </c>
      <c r="J73" s="3">
        <v>0</v>
      </c>
      <c r="K73" s="3">
        <v>-1</v>
      </c>
      <c r="L73" s="3">
        <v>15.5</v>
      </c>
      <c r="M73" s="3">
        <v>0.8</v>
      </c>
      <c r="N73" s="3">
        <v>0.9</v>
      </c>
      <c r="O73" s="3">
        <v>0</v>
      </c>
      <c r="P73" s="3">
        <v>0.4</v>
      </c>
      <c r="Q73" s="3">
        <v>1303.1</v>
      </c>
      <c r="R73" s="3">
        <v>12.1</v>
      </c>
      <c r="S73" s="3">
        <v>12.1</v>
      </c>
      <c r="T73" s="3">
        <v>12.1</v>
      </c>
      <c r="U73" s="3">
        <v>46.64</v>
      </c>
      <c r="V73" s="3">
        <v>0.00041671</v>
      </c>
      <c r="W73" s="3">
        <v>2.8801e-7</v>
      </c>
      <c r="X73" s="3">
        <v>1.4431e-8</v>
      </c>
      <c r="Y73" s="3">
        <v>0.20883414</v>
      </c>
      <c r="Z73" s="3">
        <v>0.3539425</v>
      </c>
      <c r="AA73" s="3">
        <v>0.48554239</v>
      </c>
      <c r="AB73" s="3">
        <v>0.27765219</v>
      </c>
      <c r="AC73" s="3">
        <v>0.62925963</v>
      </c>
      <c r="AD73" s="3">
        <v>1.9627854</v>
      </c>
      <c r="AE73" s="3">
        <v>4.7235623</v>
      </c>
      <c r="AF73" s="3">
        <v>2.9638696</v>
      </c>
      <c r="AG73" s="3">
        <v>1.3130921</v>
      </c>
      <c r="AH73" s="3">
        <v>2.3058287</v>
      </c>
      <c r="AI73" s="3">
        <v>1.687861</v>
      </c>
      <c r="AJ73" s="3">
        <v>2.4065583</v>
      </c>
      <c r="AK73" s="3">
        <v>3.0132643</v>
      </c>
      <c r="AL73" s="3">
        <v>8.9910199e-5</v>
      </c>
      <c r="AM73" s="3">
        <v>0.00015543905</v>
      </c>
      <c r="AN73" s="3">
        <v>0.00021286783</v>
      </c>
      <c r="AO73" s="3">
        <v>0.00012268535</v>
      </c>
      <c r="AP73" s="3">
        <v>0.00027899562</v>
      </c>
      <c r="AQ73" s="3">
        <v>0.0041045527</v>
      </c>
      <c r="AR73" s="3">
        <v>0.0099097673</v>
      </c>
      <c r="AS73" s="3">
        <v>0.00012196312</v>
      </c>
      <c r="AT73" s="3">
        <v>4.4248686e-5</v>
      </c>
      <c r="AU73" s="3">
        <v>8.0105781e-5</v>
      </c>
      <c r="AV73" s="3">
        <v>5.9823967e-5</v>
      </c>
      <c r="AW73" s="3">
        <v>4.0340527e-5</v>
      </c>
      <c r="AX73" s="3">
        <v>0.0001088101</v>
      </c>
      <c r="AY73" s="5">
        <v>0.347589641139301</v>
      </c>
      <c r="AZ73" s="3">
        <v>0.0932628217420461</v>
      </c>
      <c r="BA73" s="3">
        <v>0.0822982280033191</v>
      </c>
      <c r="BB73" s="3">
        <v>0.027759676446415</v>
      </c>
      <c r="BC73" s="3">
        <v>0.0577825337726434</v>
      </c>
      <c r="BD73" s="3">
        <f t="shared" si="6"/>
        <v>0.07870162323134</v>
      </c>
      <c r="BE73" s="3">
        <f t="shared" si="7"/>
        <v>0.0532682830359431</v>
      </c>
      <c r="BF73" s="3">
        <f t="shared" si="8"/>
        <v>-0.0156927889506128</v>
      </c>
    </row>
    <row r="74" spans="1:58">
      <c r="A74" s="3" t="str">
        <f t="shared" si="5"/>
        <v>3133</v>
      </c>
      <c r="B74" s="3" t="s">
        <v>131</v>
      </c>
      <c r="C74" s="4">
        <v>45404.3926273148</v>
      </c>
      <c r="D74" s="3">
        <v>-2000</v>
      </c>
      <c r="E74" s="3">
        <v>-590.1</v>
      </c>
      <c r="F74" s="3">
        <v>223</v>
      </c>
      <c r="G74" s="3">
        <v>-0.7</v>
      </c>
      <c r="H74" s="3">
        <v>-18.9</v>
      </c>
      <c r="I74" s="3">
        <v>-0.1</v>
      </c>
      <c r="J74" s="3">
        <v>0</v>
      </c>
      <c r="K74" s="3">
        <v>-1</v>
      </c>
      <c r="L74" s="3">
        <v>15.5</v>
      </c>
      <c r="M74" s="3">
        <v>0.8</v>
      </c>
      <c r="N74" s="3">
        <v>0.9</v>
      </c>
      <c r="O74" s="3">
        <v>0</v>
      </c>
      <c r="P74" s="3">
        <v>0.4</v>
      </c>
      <c r="Q74" s="3">
        <v>1302.1</v>
      </c>
      <c r="R74" s="3">
        <v>12.1</v>
      </c>
      <c r="S74" s="3">
        <v>12.1</v>
      </c>
      <c r="T74" s="3">
        <v>12.1</v>
      </c>
      <c r="U74" s="3">
        <v>46.68</v>
      </c>
      <c r="V74" s="3">
        <v>0.00041671</v>
      </c>
      <c r="W74" s="3">
        <v>2.9085e-7</v>
      </c>
      <c r="X74" s="3">
        <v>1.4842e-8</v>
      </c>
      <c r="Y74" s="3">
        <v>0.20900474</v>
      </c>
      <c r="Z74" s="3">
        <v>0.35418113</v>
      </c>
      <c r="AA74" s="3">
        <v>0.48583866</v>
      </c>
      <c r="AB74" s="3">
        <v>0.27779435</v>
      </c>
      <c r="AC74" s="3">
        <v>0.62954995</v>
      </c>
      <c r="AD74" s="3">
        <v>1.9403232</v>
      </c>
      <c r="AE74" s="3">
        <v>4.6688345</v>
      </c>
      <c r="AF74" s="3">
        <v>2.9635822</v>
      </c>
      <c r="AG74" s="3">
        <v>1.313018</v>
      </c>
      <c r="AH74" s="3">
        <v>2.3056151</v>
      </c>
      <c r="AI74" s="3">
        <v>1.6876881</v>
      </c>
      <c r="AJ74" s="3">
        <v>2.4062102</v>
      </c>
      <c r="AK74" s="3">
        <v>3.0122039</v>
      </c>
      <c r="AL74" s="3">
        <v>0.00012049197</v>
      </c>
      <c r="AM74" s="3">
        <v>0.000202147</v>
      </c>
      <c r="AN74" s="3">
        <v>0.00028053102</v>
      </c>
      <c r="AO74" s="3">
        <v>0.00015741903</v>
      </c>
      <c r="AP74" s="3">
        <v>0.00036420971</v>
      </c>
      <c r="AQ74" s="3">
        <v>0.004579006</v>
      </c>
      <c r="AR74" s="3">
        <v>0.011005372</v>
      </c>
      <c r="AS74" s="3">
        <v>0.00010433134</v>
      </c>
      <c r="AT74" s="3">
        <v>5.1682513e-5</v>
      </c>
      <c r="AU74" s="3">
        <v>9.7014616e-5</v>
      </c>
      <c r="AV74" s="3">
        <v>5.9769348e-5</v>
      </c>
      <c r="AW74" s="3">
        <v>2.6548607e-5</v>
      </c>
      <c r="AX74" s="3">
        <v>0.00010486299</v>
      </c>
      <c r="AY74" s="5">
        <v>4.63557228960294</v>
      </c>
      <c r="AZ74" s="3">
        <v>-0.0394310867400938</v>
      </c>
      <c r="BA74" s="3">
        <v>-0.0125344589191334</v>
      </c>
      <c r="BB74" s="3">
        <v>0.0645501208840216</v>
      </c>
      <c r="BC74" s="3">
        <v>0.0600491816127313</v>
      </c>
      <c r="BD74" s="3">
        <f t="shared" si="6"/>
        <v>-0.0545634805065021</v>
      </c>
      <c r="BE74" s="3">
        <f t="shared" si="7"/>
        <v>-0.0427031677613696</v>
      </c>
      <c r="BF74" s="3">
        <f t="shared" si="8"/>
        <v>0.0193931363112477</v>
      </c>
    </row>
    <row r="75" spans="1:58">
      <c r="A75" s="3" t="str">
        <f t="shared" si="5"/>
        <v>3177</v>
      </c>
      <c r="B75" s="3" t="s">
        <v>132</v>
      </c>
      <c r="C75" s="4">
        <v>45404.3981018519</v>
      </c>
      <c r="D75" s="3">
        <v>-2000</v>
      </c>
      <c r="E75" s="3">
        <v>-590.1</v>
      </c>
      <c r="F75" s="3">
        <v>190.7</v>
      </c>
      <c r="G75" s="3">
        <v>-0.7</v>
      </c>
      <c r="H75" s="3">
        <v>-19</v>
      </c>
      <c r="I75" s="3">
        <v>-0.1</v>
      </c>
      <c r="J75" s="3">
        <v>0</v>
      </c>
      <c r="K75" s="3">
        <v>-1</v>
      </c>
      <c r="L75" s="3">
        <v>15.5</v>
      </c>
      <c r="M75" s="3">
        <v>0.8</v>
      </c>
      <c r="N75" s="3">
        <v>0.9</v>
      </c>
      <c r="O75" s="3">
        <v>0</v>
      </c>
      <c r="P75" s="3">
        <v>0.4</v>
      </c>
      <c r="Q75" s="3">
        <v>1302.6</v>
      </c>
      <c r="R75" s="3">
        <v>12.1</v>
      </c>
      <c r="S75" s="3">
        <v>12.1</v>
      </c>
      <c r="T75" s="3">
        <v>12.1</v>
      </c>
      <c r="U75" s="3">
        <v>46.68</v>
      </c>
      <c r="V75" s="3">
        <v>0.00037957</v>
      </c>
      <c r="W75" s="3">
        <v>2.9229e-7</v>
      </c>
      <c r="X75" s="3">
        <v>1.807e-8</v>
      </c>
      <c r="Y75" s="3">
        <v>0.20290535</v>
      </c>
      <c r="Z75" s="3">
        <v>0.34373808</v>
      </c>
      <c r="AA75" s="3">
        <v>0.47134946</v>
      </c>
      <c r="AB75" s="3">
        <v>0.26943178</v>
      </c>
      <c r="AC75" s="3">
        <v>0.61037751</v>
      </c>
      <c r="AD75" s="3">
        <v>1.9063605</v>
      </c>
      <c r="AE75" s="3">
        <v>4.5856022</v>
      </c>
      <c r="AF75" s="3">
        <v>2.9611321</v>
      </c>
      <c r="AG75" s="3">
        <v>1.3122272</v>
      </c>
      <c r="AH75" s="3">
        <v>2.3046773</v>
      </c>
      <c r="AI75" s="3">
        <v>1.6873667</v>
      </c>
      <c r="AJ75" s="3">
        <v>2.4056422</v>
      </c>
      <c r="AK75" s="3">
        <v>3.0081798</v>
      </c>
      <c r="AL75" s="3">
        <v>0.00080792099</v>
      </c>
      <c r="AM75" s="3">
        <v>0.0013688909</v>
      </c>
      <c r="AN75" s="3">
        <v>0.0018779571</v>
      </c>
      <c r="AO75" s="3">
        <v>0.0010736262</v>
      </c>
      <c r="AP75" s="3">
        <v>0.002436817</v>
      </c>
      <c r="AQ75" s="3">
        <v>0.0084548875</v>
      </c>
      <c r="AR75" s="3">
        <v>0.020285497</v>
      </c>
      <c r="AS75" s="3">
        <v>0.00012414026</v>
      </c>
      <c r="AT75" s="3">
        <v>6.4676512e-5</v>
      </c>
      <c r="AU75" s="3">
        <v>9.1627745e-5</v>
      </c>
      <c r="AV75" s="3">
        <v>7.1074007e-5</v>
      </c>
      <c r="AW75" s="3">
        <v>6.2383805e-5</v>
      </c>
      <c r="AX75" s="3">
        <v>0.00014917425</v>
      </c>
      <c r="AY75" s="5">
        <v>1.42450937305254</v>
      </c>
      <c r="AZ75" s="3">
        <v>-0.178648860006958</v>
      </c>
      <c r="BA75" s="3">
        <v>-0.372971644092335</v>
      </c>
      <c r="BB75" s="3">
        <v>-0.509560466394832</v>
      </c>
      <c r="BC75" s="3">
        <v>-0.718279734126082</v>
      </c>
      <c r="BD75" s="3">
        <f t="shared" si="6"/>
        <v>0.00235763299281466</v>
      </c>
      <c r="BE75" s="3">
        <f t="shared" si="7"/>
        <v>-0.0121079056673914</v>
      </c>
      <c r="BF75" s="3">
        <f t="shared" si="8"/>
        <v>0.0305858936679817</v>
      </c>
    </row>
    <row r="76" spans="1:58">
      <c r="A76" s="3" t="str">
        <f t="shared" si="5"/>
        <v>3133</v>
      </c>
      <c r="B76" s="3" t="s">
        <v>133</v>
      </c>
      <c r="C76" s="4">
        <v>45404.4013541667</v>
      </c>
      <c r="D76" s="3">
        <v>-2000</v>
      </c>
      <c r="E76" s="3">
        <v>-590.1</v>
      </c>
      <c r="F76" s="3">
        <v>190.1</v>
      </c>
      <c r="G76" s="3">
        <v>-0.7</v>
      </c>
      <c r="H76" s="3">
        <v>-18.8</v>
      </c>
      <c r="I76" s="3">
        <v>-0.1</v>
      </c>
      <c r="J76" s="3">
        <v>0</v>
      </c>
      <c r="K76" s="3">
        <v>-1</v>
      </c>
      <c r="L76" s="3">
        <v>15.5</v>
      </c>
      <c r="M76" s="3">
        <v>0.8</v>
      </c>
      <c r="N76" s="3">
        <v>0.9</v>
      </c>
      <c r="O76" s="3">
        <v>0</v>
      </c>
      <c r="P76" s="3">
        <v>0.4</v>
      </c>
      <c r="Q76" s="3">
        <v>1302.6</v>
      </c>
      <c r="R76" s="3">
        <v>12.1</v>
      </c>
      <c r="S76" s="3">
        <v>12.1</v>
      </c>
      <c r="T76" s="3">
        <v>12.1</v>
      </c>
      <c r="U76" s="3">
        <v>46.7</v>
      </c>
      <c r="V76" s="3">
        <v>0.000361</v>
      </c>
      <c r="W76" s="3">
        <v>2.9663e-7</v>
      </c>
      <c r="X76" s="3">
        <v>1.8481e-8</v>
      </c>
      <c r="Y76" s="3">
        <v>0.19090017</v>
      </c>
      <c r="Z76" s="3">
        <v>0.32337542</v>
      </c>
      <c r="AA76" s="3">
        <v>0.44339856</v>
      </c>
      <c r="AB76" s="3">
        <v>0.25341523</v>
      </c>
      <c r="AC76" s="3">
        <v>0.57405954</v>
      </c>
      <c r="AD76" s="3">
        <v>1.897703</v>
      </c>
      <c r="AE76" s="3">
        <v>4.5617143</v>
      </c>
      <c r="AF76" s="3">
        <v>2.9629389</v>
      </c>
      <c r="AG76" s="3">
        <v>1.3127744</v>
      </c>
      <c r="AH76" s="3">
        <v>2.3054593</v>
      </c>
      <c r="AI76" s="3">
        <v>1.6876483</v>
      </c>
      <c r="AJ76" s="3">
        <v>2.4045211</v>
      </c>
      <c r="AK76" s="3">
        <v>3.0070297</v>
      </c>
      <c r="AL76" s="3">
        <v>0.00085914023</v>
      </c>
      <c r="AM76" s="3">
        <v>0.0014552712</v>
      </c>
      <c r="AN76" s="3">
        <v>0.0020000282</v>
      </c>
      <c r="AO76" s="3">
        <v>0.0011423357</v>
      </c>
      <c r="AP76" s="3">
        <v>0.0025932789</v>
      </c>
      <c r="AQ76" s="3">
        <v>0.011475444</v>
      </c>
      <c r="AR76" s="3">
        <v>0.02736129</v>
      </c>
      <c r="AS76" s="3">
        <v>0.00013547615</v>
      </c>
      <c r="AT76" s="3">
        <v>6.0046042e-5</v>
      </c>
      <c r="AU76" s="3">
        <v>8.8695978e-5</v>
      </c>
      <c r="AV76" s="3">
        <v>6.7109594e-5</v>
      </c>
      <c r="AW76" s="3">
        <v>8.4630802e-5</v>
      </c>
      <c r="AX76" s="3">
        <v>0.00018023283</v>
      </c>
      <c r="AY76" s="5">
        <v>-15.6790457185816</v>
      </c>
      <c r="AZ76" s="3">
        <v>0.00239979486194031</v>
      </c>
      <c r="BA76" s="3">
        <v>-0.0336581036720629</v>
      </c>
      <c r="BB76" s="3">
        <v>-0.165576053102634</v>
      </c>
      <c r="BC76" s="3">
        <v>-0.155260901417487</v>
      </c>
      <c r="BD76" s="3">
        <f t="shared" si="6"/>
        <v>0.041525542019147</v>
      </c>
      <c r="BE76" s="3">
        <f t="shared" si="7"/>
        <v>0.0443449732000826</v>
      </c>
      <c r="BF76" s="3">
        <f t="shared" si="8"/>
        <v>-0.0488198552366838</v>
      </c>
    </row>
    <row r="77" spans="1:58">
      <c r="A77" s="3" t="str">
        <f t="shared" si="5"/>
        <v>3177</v>
      </c>
      <c r="B77" s="3" t="s">
        <v>134</v>
      </c>
      <c r="C77" s="4">
        <v>45404.4048611111</v>
      </c>
      <c r="D77" s="3">
        <v>-1011.2</v>
      </c>
      <c r="E77" s="3">
        <v>-590.1</v>
      </c>
      <c r="F77" s="3">
        <v>229.4</v>
      </c>
      <c r="G77" s="3">
        <v>-0.6</v>
      </c>
      <c r="H77" s="3">
        <v>-18.9</v>
      </c>
      <c r="I77" s="3">
        <v>-0.1</v>
      </c>
      <c r="J77" s="3">
        <v>0</v>
      </c>
      <c r="K77" s="3">
        <v>-1</v>
      </c>
      <c r="L77" s="3">
        <v>15.5</v>
      </c>
      <c r="M77" s="3">
        <v>0.8</v>
      </c>
      <c r="N77" s="3">
        <v>0.9</v>
      </c>
      <c r="O77" s="3">
        <v>0</v>
      </c>
      <c r="P77" s="3">
        <v>0.4</v>
      </c>
      <c r="Q77" s="3">
        <v>1302.6</v>
      </c>
      <c r="R77" s="3">
        <v>12.1</v>
      </c>
      <c r="S77" s="3">
        <v>12.1</v>
      </c>
      <c r="T77" s="3">
        <v>12.1</v>
      </c>
      <c r="U77" s="3">
        <v>46.72</v>
      </c>
      <c r="V77" s="3">
        <v>0.000361</v>
      </c>
      <c r="W77" s="3">
        <v>2.9663e-7</v>
      </c>
      <c r="X77" s="3">
        <v>1.9661e-8</v>
      </c>
      <c r="Y77" s="3">
        <v>0.21266875</v>
      </c>
      <c r="Z77" s="3">
        <v>0.36049869</v>
      </c>
      <c r="AA77" s="3">
        <v>0.49465049</v>
      </c>
      <c r="AB77" s="3">
        <v>0.28292243</v>
      </c>
      <c r="AC77" s="3">
        <v>0.6413062</v>
      </c>
      <c r="AD77" s="3">
        <v>1.9378042</v>
      </c>
      <c r="AE77" s="3">
        <v>4.6672055</v>
      </c>
      <c r="AF77" s="3">
        <v>2.9612758</v>
      </c>
      <c r="AG77" s="3">
        <v>1.3123073</v>
      </c>
      <c r="AH77" s="3">
        <v>2.3047866</v>
      </c>
      <c r="AI77" s="3">
        <v>1.6874077</v>
      </c>
      <c r="AJ77" s="3">
        <v>2.4085177</v>
      </c>
      <c r="AK77" s="3">
        <v>3.0155302</v>
      </c>
      <c r="AL77" s="3">
        <v>0.00087344839</v>
      </c>
      <c r="AM77" s="3">
        <v>0.0014795054</v>
      </c>
      <c r="AN77" s="3">
        <v>0.0020261039</v>
      </c>
      <c r="AO77" s="3">
        <v>0.0011570094</v>
      </c>
      <c r="AP77" s="3">
        <v>0.0026188083</v>
      </c>
      <c r="AQ77" s="3">
        <v>0.0067069773</v>
      </c>
      <c r="AR77" s="3">
        <v>0.016215824</v>
      </c>
      <c r="AS77" s="3">
        <v>0.0001024469</v>
      </c>
      <c r="AT77" s="3">
        <v>5.3804732e-5</v>
      </c>
      <c r="AU77" s="3">
        <v>8.4447777e-5</v>
      </c>
      <c r="AV77" s="3">
        <v>6.3004542e-5</v>
      </c>
      <c r="AW77" s="3">
        <v>4.7240073e-5</v>
      </c>
      <c r="AX77" s="3">
        <v>0.00015270651</v>
      </c>
      <c r="AY77" s="5">
        <v>-1.79946416376596</v>
      </c>
      <c r="AZ77" s="3">
        <v>-0.128375725320651</v>
      </c>
      <c r="BA77" s="3">
        <v>-0.291655587889461</v>
      </c>
      <c r="BB77" s="3">
        <v>-0.428602984301474</v>
      </c>
      <c r="BC77" s="3">
        <v>-0.607999652793345</v>
      </c>
      <c r="BD77" s="3">
        <f t="shared" si="6"/>
        <v>0.0248401871832719</v>
      </c>
      <c r="BE77" s="3">
        <f t="shared" si="7"/>
        <v>0.0138034376739155</v>
      </c>
      <c r="BF77" s="3">
        <f t="shared" si="8"/>
        <v>0.0286127545991215</v>
      </c>
    </row>
    <row r="78" spans="1:58">
      <c r="A78" s="3" t="str">
        <f t="shared" si="5"/>
        <v>3133</v>
      </c>
      <c r="B78" s="3" t="s">
        <v>135</v>
      </c>
      <c r="C78" s="4">
        <v>45404.4084606481</v>
      </c>
      <c r="D78" s="3">
        <v>-2000</v>
      </c>
      <c r="E78" s="3">
        <v>-590.1</v>
      </c>
      <c r="F78" s="3">
        <v>190.1</v>
      </c>
      <c r="G78" s="3">
        <v>-0.8</v>
      </c>
      <c r="H78" s="3">
        <v>-18.8</v>
      </c>
      <c r="I78" s="3">
        <v>-0.1</v>
      </c>
      <c r="J78" s="3">
        <v>0</v>
      </c>
      <c r="K78" s="3">
        <v>-1</v>
      </c>
      <c r="L78" s="3">
        <v>15.6</v>
      </c>
      <c r="M78" s="3">
        <v>0.8</v>
      </c>
      <c r="N78" s="3">
        <v>0.9</v>
      </c>
      <c r="O78" s="3">
        <v>0</v>
      </c>
      <c r="P78" s="3">
        <v>0.4</v>
      </c>
      <c r="Q78" s="3">
        <v>1302.1</v>
      </c>
      <c r="R78" s="3">
        <v>12.1</v>
      </c>
      <c r="S78" s="3">
        <v>12.1</v>
      </c>
      <c r="T78" s="3">
        <v>12.1</v>
      </c>
      <c r="U78" s="3">
        <v>46.72</v>
      </c>
      <c r="V78" s="3">
        <v>0.00037957</v>
      </c>
      <c r="W78" s="3">
        <v>2.9663e-7</v>
      </c>
      <c r="X78" s="3">
        <v>2.0221e-8</v>
      </c>
      <c r="Y78" s="3">
        <v>0.24260171</v>
      </c>
      <c r="Z78" s="3">
        <v>0.41128432</v>
      </c>
      <c r="AA78" s="3">
        <v>0.56443231</v>
      </c>
      <c r="AB78" s="3">
        <v>0.3229044</v>
      </c>
      <c r="AC78" s="3">
        <v>0.73205594</v>
      </c>
      <c r="AD78" s="3">
        <v>1.9415656</v>
      </c>
      <c r="AE78" s="3">
        <v>4.6762094</v>
      </c>
      <c r="AF78" s="3">
        <v>2.9632158</v>
      </c>
      <c r="AG78" s="3">
        <v>1.3129656</v>
      </c>
      <c r="AH78" s="3">
        <v>2.3054587</v>
      </c>
      <c r="AI78" s="3">
        <v>1.6876004</v>
      </c>
      <c r="AJ78" s="3">
        <v>2.4085043</v>
      </c>
      <c r="AK78" s="3">
        <v>3.0176047</v>
      </c>
      <c r="AL78" s="3">
        <v>0.00077389314</v>
      </c>
      <c r="AM78" s="3">
        <v>0.0013106019</v>
      </c>
      <c r="AN78" s="3">
        <v>0.0017969245</v>
      </c>
      <c r="AO78" s="3">
        <v>0.001026035</v>
      </c>
      <c r="AP78" s="3">
        <v>0.0023265379</v>
      </c>
      <c r="AQ78" s="3">
        <v>0.0085198283</v>
      </c>
      <c r="AR78" s="3">
        <v>0.020518371</v>
      </c>
      <c r="AS78" s="3">
        <v>0.00011660735</v>
      </c>
      <c r="AT78" s="3">
        <v>5.1189376e-5</v>
      </c>
      <c r="AU78" s="3">
        <v>5.9137676e-5</v>
      </c>
      <c r="AV78" s="3">
        <v>5.2828806e-5</v>
      </c>
      <c r="AW78" s="3">
        <v>3.9217128e-5</v>
      </c>
      <c r="AX78" s="3">
        <v>0.00010125282</v>
      </c>
      <c r="AY78" s="5">
        <v>18.5847374298384</v>
      </c>
      <c r="AZ78" s="3">
        <v>0.0083254999070359</v>
      </c>
      <c r="BA78" s="3">
        <v>0.0147695132868275</v>
      </c>
      <c r="BB78" s="3">
        <v>0.121914475452956</v>
      </c>
      <c r="BC78" s="3">
        <v>0.0571540145783977</v>
      </c>
      <c r="BD78" s="3">
        <f t="shared" si="6"/>
        <v>-0.00607731176672032</v>
      </c>
      <c r="BE78" s="3">
        <f t="shared" si="7"/>
        <v>-0.0139446636373595</v>
      </c>
      <c r="BF78" s="3">
        <f t="shared" si="8"/>
        <v>0.0789346564900009</v>
      </c>
    </row>
    <row r="79" spans="1:58">
      <c r="A79" s="3" t="str">
        <f t="shared" si="5"/>
        <v>3177</v>
      </c>
      <c r="B79" s="3" t="s">
        <v>136</v>
      </c>
      <c r="C79" s="4">
        <v>45404.4123611111</v>
      </c>
      <c r="D79" s="3">
        <v>-2000</v>
      </c>
      <c r="E79" s="3">
        <v>-590.1</v>
      </c>
      <c r="F79" s="3">
        <v>188.7</v>
      </c>
      <c r="G79" s="3">
        <v>-0.8</v>
      </c>
      <c r="H79" s="3">
        <v>-19.2</v>
      </c>
      <c r="I79" s="3">
        <v>-0.1</v>
      </c>
      <c r="J79" s="3">
        <v>0</v>
      </c>
      <c r="K79" s="3">
        <v>-1</v>
      </c>
      <c r="L79" s="3">
        <v>15.5</v>
      </c>
      <c r="M79" s="3">
        <v>0.8</v>
      </c>
      <c r="N79" s="3">
        <v>0.9</v>
      </c>
      <c r="O79" s="3">
        <v>0</v>
      </c>
      <c r="P79" s="3">
        <v>0.4</v>
      </c>
      <c r="Q79" s="3">
        <v>1302.6</v>
      </c>
      <c r="R79" s="3">
        <v>12.1</v>
      </c>
      <c r="S79" s="3">
        <v>12.1</v>
      </c>
      <c r="T79" s="3">
        <v>12.1</v>
      </c>
      <c r="U79" s="3">
        <v>46.76</v>
      </c>
      <c r="V79" s="3">
        <v>0.000361</v>
      </c>
      <c r="W79" s="3">
        <v>2.981e-7</v>
      </c>
      <c r="X79" s="3">
        <v>1.9661e-8</v>
      </c>
      <c r="Y79" s="3">
        <v>0.20938323</v>
      </c>
      <c r="Z79" s="3">
        <v>0.35492722</v>
      </c>
      <c r="AA79" s="3">
        <v>0.48692926</v>
      </c>
      <c r="AB79" s="3">
        <v>0.27846927</v>
      </c>
      <c r="AC79" s="3">
        <v>0.63117649</v>
      </c>
      <c r="AD79" s="3">
        <v>1.9320175</v>
      </c>
      <c r="AE79" s="3">
        <v>4.65235</v>
      </c>
      <c r="AF79" s="3">
        <v>2.9614199</v>
      </c>
      <c r="AG79" s="3">
        <v>1.3123194</v>
      </c>
      <c r="AH79" s="3">
        <v>2.3048732</v>
      </c>
      <c r="AI79" s="3">
        <v>1.6875127</v>
      </c>
      <c r="AJ79" s="3">
        <v>2.4080464</v>
      </c>
      <c r="AK79" s="3">
        <v>3.0144735</v>
      </c>
      <c r="AL79" s="3">
        <v>0.00088567058</v>
      </c>
      <c r="AM79" s="3">
        <v>0.0015015133</v>
      </c>
      <c r="AN79" s="3">
        <v>0.002061462</v>
      </c>
      <c r="AO79" s="3">
        <v>0.0011772946</v>
      </c>
      <c r="AP79" s="3">
        <v>0.0026706835</v>
      </c>
      <c r="AQ79" s="3">
        <v>0.0085885568</v>
      </c>
      <c r="AR79" s="3">
        <v>0.020731871</v>
      </c>
      <c r="AS79" s="3">
        <v>0.00011243663</v>
      </c>
      <c r="AT79" s="3">
        <v>4.6582319e-5</v>
      </c>
      <c r="AU79" s="3">
        <v>9.7492525e-5</v>
      </c>
      <c r="AV79" s="3">
        <v>6.478873e-5</v>
      </c>
      <c r="AW79" s="3">
        <v>5.4915549e-5</v>
      </c>
      <c r="AX79" s="3">
        <v>0.00012500834</v>
      </c>
      <c r="AY79" s="5">
        <v>-9.35611239332997</v>
      </c>
      <c r="AZ79" s="3">
        <v>-0.0294507628280094</v>
      </c>
      <c r="BA79" s="3">
        <v>-0.239066616954942</v>
      </c>
      <c r="BB79" s="3">
        <v>-0.443102666183193</v>
      </c>
      <c r="BC79" s="3">
        <v>-0.595642884114289</v>
      </c>
      <c r="BD79" s="3">
        <f t="shared" si="6"/>
        <v>0.120651243968791</v>
      </c>
      <c r="BE79" s="3">
        <f t="shared" si="7"/>
        <v>0.0601843680240768</v>
      </c>
      <c r="BF79" s="3">
        <f t="shared" si="8"/>
        <v>0.00482078267075237</v>
      </c>
    </row>
    <row r="80" spans="1:58">
      <c r="A80" s="3" t="str">
        <f t="shared" si="5"/>
        <v>3133</v>
      </c>
      <c r="B80" s="3" t="s">
        <v>137</v>
      </c>
      <c r="C80" s="4">
        <v>45404.4156712963</v>
      </c>
      <c r="D80" s="3">
        <v>-2000</v>
      </c>
      <c r="E80" s="3">
        <v>-590.1</v>
      </c>
      <c r="F80" s="3">
        <v>189.1</v>
      </c>
      <c r="G80" s="3">
        <v>-0.7</v>
      </c>
      <c r="H80" s="3">
        <v>-18.6</v>
      </c>
      <c r="I80" s="3">
        <v>0</v>
      </c>
      <c r="J80" s="3">
        <v>0</v>
      </c>
      <c r="K80" s="3">
        <v>-1</v>
      </c>
      <c r="L80" s="3">
        <v>15.5</v>
      </c>
      <c r="M80" s="3">
        <v>0.8</v>
      </c>
      <c r="N80" s="3">
        <v>0.9</v>
      </c>
      <c r="O80" s="3">
        <v>0</v>
      </c>
      <c r="P80" s="3">
        <v>0.4</v>
      </c>
      <c r="Q80" s="3">
        <v>1302.6</v>
      </c>
      <c r="R80" s="3">
        <v>12.1</v>
      </c>
      <c r="S80" s="3">
        <v>12.1</v>
      </c>
      <c r="T80" s="3">
        <v>12.1</v>
      </c>
      <c r="U80" s="3">
        <v>46.74</v>
      </c>
      <c r="V80" s="3">
        <v>0.00034243</v>
      </c>
      <c r="W80" s="3">
        <v>3.0105e-7</v>
      </c>
      <c r="X80" s="3">
        <v>2.1033e-8</v>
      </c>
      <c r="Y80" s="3">
        <v>0.21935367</v>
      </c>
      <c r="Z80" s="3">
        <v>0.37168471</v>
      </c>
      <c r="AA80" s="3">
        <v>0.50983643</v>
      </c>
      <c r="AB80" s="3">
        <v>0.29150502</v>
      </c>
      <c r="AC80" s="3">
        <v>0.66059503</v>
      </c>
      <c r="AD80" s="3">
        <v>1.9124936</v>
      </c>
      <c r="AE80" s="3">
        <v>4.6017873</v>
      </c>
      <c r="AF80" s="3">
        <v>2.963154</v>
      </c>
      <c r="AG80" s="3">
        <v>1.3128367</v>
      </c>
      <c r="AH80" s="3">
        <v>2.30539</v>
      </c>
      <c r="AI80" s="3">
        <v>1.6875244</v>
      </c>
      <c r="AJ80" s="3">
        <v>2.4061491</v>
      </c>
      <c r="AK80" s="3">
        <v>3.0116235</v>
      </c>
      <c r="AL80" s="3">
        <v>0.00051256223</v>
      </c>
      <c r="AM80" s="3">
        <v>0.00086699123</v>
      </c>
      <c r="AN80" s="3">
        <v>0.0011922616</v>
      </c>
      <c r="AO80" s="3">
        <v>0.0006792926</v>
      </c>
      <c r="AP80" s="3">
        <v>0.0015370178</v>
      </c>
      <c r="AQ80" s="3">
        <v>0.0094413103</v>
      </c>
      <c r="AR80" s="3">
        <v>0.022663713</v>
      </c>
      <c r="AS80" s="3">
        <v>0.00013116224</v>
      </c>
      <c r="AT80" s="3">
        <v>6.025011e-5</v>
      </c>
      <c r="AU80" s="3">
        <v>9.602064e-5</v>
      </c>
      <c r="AV80" s="3">
        <v>6.8020074e-5</v>
      </c>
      <c r="AW80" s="3">
        <v>0.00013138698</v>
      </c>
      <c r="AX80" s="3">
        <v>0.00033059428</v>
      </c>
      <c r="AY80" s="5">
        <v>-8.25112289921911</v>
      </c>
      <c r="AZ80" s="3">
        <v>-0.11568864532685</v>
      </c>
      <c r="BA80" s="3">
        <v>-0.050726370614429</v>
      </c>
      <c r="BB80" s="3">
        <v>-0.0756320186209303</v>
      </c>
      <c r="BC80" s="3">
        <v>-0.0647410088836509</v>
      </c>
      <c r="BD80" s="3">
        <f t="shared" si="6"/>
        <v>-0.09937391108817</v>
      </c>
      <c r="BE80" s="3">
        <f t="shared" si="7"/>
        <v>-0.0182004877512828</v>
      </c>
      <c r="BF80" s="3">
        <f t="shared" si="8"/>
        <v>-0.0269467799404248</v>
      </c>
    </row>
    <row r="81" spans="1:58">
      <c r="A81" s="3" t="str">
        <f t="shared" ref="A81:A112" si="9">IF(ISNUMBER(SEARCH("3133",B81)),"3133",IF(ISNUMBER(SEARCH("3177",B81)),"3177","sample"))</f>
        <v>sample</v>
      </c>
      <c r="B81" s="3" t="s">
        <v>138</v>
      </c>
      <c r="C81" s="4">
        <v>45404.4189699074</v>
      </c>
      <c r="D81" s="3">
        <v>-2000</v>
      </c>
      <c r="E81" s="3">
        <v>-590.1</v>
      </c>
      <c r="F81" s="3">
        <v>188.7</v>
      </c>
      <c r="G81" s="3">
        <v>-0.8</v>
      </c>
      <c r="H81" s="3">
        <v>-18.7</v>
      </c>
      <c r="I81" s="3">
        <v>-0.1</v>
      </c>
      <c r="J81" s="3">
        <v>0</v>
      </c>
      <c r="K81" s="3">
        <v>-1</v>
      </c>
      <c r="L81" s="3">
        <v>15.5</v>
      </c>
      <c r="M81" s="3">
        <v>0.8</v>
      </c>
      <c r="N81" s="3">
        <v>0.9</v>
      </c>
      <c r="O81" s="3">
        <v>0</v>
      </c>
      <c r="P81" s="3">
        <v>0.4</v>
      </c>
      <c r="Q81" s="3">
        <v>1302.1</v>
      </c>
      <c r="R81" s="3">
        <v>12.1</v>
      </c>
      <c r="S81" s="3">
        <v>12.1</v>
      </c>
      <c r="T81" s="3">
        <v>12.1</v>
      </c>
      <c r="U81" s="3">
        <v>46.76</v>
      </c>
      <c r="V81" s="3">
        <v>0.00034243</v>
      </c>
      <c r="W81" s="3">
        <v>3.0105e-7</v>
      </c>
      <c r="X81" s="3">
        <v>2.3669e-8</v>
      </c>
      <c r="Y81" s="3">
        <v>0.23210556</v>
      </c>
      <c r="Z81" s="3">
        <v>0.39304056</v>
      </c>
      <c r="AA81" s="3">
        <v>0.5388473</v>
      </c>
      <c r="AB81" s="3">
        <v>0.30787065</v>
      </c>
      <c r="AC81" s="3">
        <v>0.6972891</v>
      </c>
      <c r="AD81" s="3">
        <v>1.9329496</v>
      </c>
      <c r="AE81" s="3">
        <v>4.6492548</v>
      </c>
      <c r="AF81" s="3">
        <v>2.9581891</v>
      </c>
      <c r="AG81" s="3">
        <v>1.3111476</v>
      </c>
      <c r="AH81" s="3">
        <v>2.3035732</v>
      </c>
      <c r="AI81" s="3">
        <v>1.6867738</v>
      </c>
      <c r="AJ81" s="3">
        <v>2.4052419</v>
      </c>
      <c r="AK81" s="3">
        <v>3.0041179</v>
      </c>
      <c r="AL81" s="3">
        <v>0.00026387396</v>
      </c>
      <c r="AM81" s="3">
        <v>0.00044940947</v>
      </c>
      <c r="AN81" s="3">
        <v>0.00061895374</v>
      </c>
      <c r="AO81" s="3">
        <v>0.00035363939</v>
      </c>
      <c r="AP81" s="3">
        <v>0.00080281242</v>
      </c>
      <c r="AQ81" s="3">
        <v>0.0048721984</v>
      </c>
      <c r="AR81" s="3">
        <v>0.011773253</v>
      </c>
      <c r="AS81" s="3">
        <v>0.00011595848</v>
      </c>
      <c r="AT81" s="3">
        <v>5.2350389e-5</v>
      </c>
      <c r="AU81" s="3">
        <v>7.2083126e-5</v>
      </c>
      <c r="AV81" s="3">
        <v>5.8341811e-5</v>
      </c>
      <c r="AW81" s="3">
        <v>5.7204365e-5</v>
      </c>
      <c r="AX81" s="3">
        <v>0.00015134332</v>
      </c>
      <c r="AY81" s="5">
        <v>1.9021883285345</v>
      </c>
      <c r="AZ81" s="3">
        <v>-0.537927280301886</v>
      </c>
      <c r="BA81" s="3">
        <v>-0.823865787864753</v>
      </c>
      <c r="BB81" s="3">
        <v>-1.31311399047385</v>
      </c>
      <c r="BC81" s="3">
        <v>-1.72976888602416</v>
      </c>
      <c r="BD81" s="3">
        <f t="shared" si="6"/>
        <v>-0.102025521023798</v>
      </c>
      <c r="BE81" s="3">
        <f t="shared" si="7"/>
        <v>0.045170100473785</v>
      </c>
      <c r="BF81" s="3">
        <f t="shared" si="8"/>
        <v>-0.0123277881836816</v>
      </c>
    </row>
    <row r="82" spans="1:58">
      <c r="A82" s="3" t="str">
        <f t="shared" si="9"/>
        <v>3133</v>
      </c>
      <c r="B82" s="3" t="s">
        <v>139</v>
      </c>
      <c r="C82" s="4">
        <v>45404.4230439815</v>
      </c>
      <c r="D82" s="3">
        <v>-358.6</v>
      </c>
      <c r="E82" s="3">
        <v>-590.1</v>
      </c>
      <c r="F82" s="3">
        <v>191.2</v>
      </c>
      <c r="G82" s="3">
        <v>-0.7</v>
      </c>
      <c r="H82" s="3">
        <v>-19</v>
      </c>
      <c r="I82" s="3">
        <v>-0.1</v>
      </c>
      <c r="J82" s="3">
        <v>0</v>
      </c>
      <c r="K82" s="3">
        <v>-1</v>
      </c>
      <c r="L82" s="3">
        <v>15.5</v>
      </c>
      <c r="M82" s="3">
        <v>0.8</v>
      </c>
      <c r="N82" s="3">
        <v>0.9</v>
      </c>
      <c r="O82" s="3">
        <v>0</v>
      </c>
      <c r="P82" s="3">
        <v>0.4</v>
      </c>
      <c r="Q82" s="3">
        <v>1302.6</v>
      </c>
      <c r="R82" s="3">
        <v>12.1</v>
      </c>
      <c r="S82" s="3">
        <v>12.1</v>
      </c>
      <c r="T82" s="3">
        <v>12.1</v>
      </c>
      <c r="U82" s="3">
        <v>46.76</v>
      </c>
      <c r="V82" s="3">
        <v>0.00032386</v>
      </c>
      <c r="W82" s="3">
        <v>2.9957e-7</v>
      </c>
      <c r="X82" s="3">
        <v>2.4481e-8</v>
      </c>
      <c r="Y82" s="3">
        <v>0.23521293</v>
      </c>
      <c r="Z82" s="3">
        <v>0.39854066</v>
      </c>
      <c r="AA82" s="3">
        <v>0.54653648</v>
      </c>
      <c r="AB82" s="3">
        <v>0.31243247</v>
      </c>
      <c r="AC82" s="3">
        <v>0.70795085</v>
      </c>
      <c r="AD82" s="3">
        <v>1.93086</v>
      </c>
      <c r="AE82" s="3">
        <v>4.6444174</v>
      </c>
      <c r="AF82" s="3">
        <v>2.9634759</v>
      </c>
      <c r="AG82" s="3">
        <v>1.3129064</v>
      </c>
      <c r="AH82" s="3">
        <v>2.3055552</v>
      </c>
      <c r="AI82" s="3">
        <v>1.6878389</v>
      </c>
      <c r="AJ82" s="3">
        <v>2.4054004</v>
      </c>
      <c r="AK82" s="3">
        <v>3.0099708</v>
      </c>
      <c r="AL82" s="3">
        <v>0.00076353029</v>
      </c>
      <c r="AM82" s="3">
        <v>0.0012916158</v>
      </c>
      <c r="AN82" s="3">
        <v>0.0017686834</v>
      </c>
      <c r="AO82" s="3">
        <v>0.0010076301</v>
      </c>
      <c r="AP82" s="3">
        <v>0.002281793</v>
      </c>
      <c r="AQ82" s="3">
        <v>0.0056443231</v>
      </c>
      <c r="AR82" s="3">
        <v>0.013703597</v>
      </c>
      <c r="AS82" s="3">
        <v>0.00012222618</v>
      </c>
      <c r="AT82" s="3">
        <v>4.880191e-5</v>
      </c>
      <c r="AU82" s="3">
        <v>7.5111129e-5</v>
      </c>
      <c r="AV82" s="3">
        <v>5.5945298e-5</v>
      </c>
      <c r="AW82" s="3">
        <v>0.00010193303</v>
      </c>
      <c r="AX82" s="3">
        <v>0.00024758391</v>
      </c>
      <c r="AY82" s="5">
        <v>6.23398492149987</v>
      </c>
      <c r="AZ82" s="3">
        <v>0.0879604432197922</v>
      </c>
      <c r="BA82" s="3">
        <v>-0.0136407798856375</v>
      </c>
      <c r="BB82" s="3">
        <v>-0.0427278006798204</v>
      </c>
      <c r="BC82" s="3">
        <v>0.0323954414351846</v>
      </c>
      <c r="BD82" s="3">
        <f t="shared" si="6"/>
        <v>0.0797967919781257</v>
      </c>
      <c r="BE82" s="3">
        <f t="shared" si="7"/>
        <v>-0.0299162496626742</v>
      </c>
      <c r="BF82" s="3">
        <f t="shared" si="8"/>
        <v>-0.0670891726390792</v>
      </c>
    </row>
    <row r="83" spans="1:58">
      <c r="A83" s="3" t="str">
        <f t="shared" si="9"/>
        <v>sample</v>
      </c>
      <c r="B83" s="3" t="s">
        <v>140</v>
      </c>
      <c r="C83" s="4">
        <v>45404.4266203704</v>
      </c>
      <c r="D83" s="3">
        <v>-2000</v>
      </c>
      <c r="E83" s="3">
        <v>-590.1</v>
      </c>
      <c r="F83" s="3">
        <v>188.6</v>
      </c>
      <c r="G83" s="3">
        <v>-0.8</v>
      </c>
      <c r="H83" s="3">
        <v>-18.8</v>
      </c>
      <c r="I83" s="3">
        <v>-0.1</v>
      </c>
      <c r="J83" s="3">
        <v>0</v>
      </c>
      <c r="K83" s="3">
        <v>-1</v>
      </c>
      <c r="L83" s="3">
        <v>15.5</v>
      </c>
      <c r="M83" s="3">
        <v>0.8</v>
      </c>
      <c r="N83" s="3">
        <v>0.9</v>
      </c>
      <c r="O83" s="3">
        <v>0</v>
      </c>
      <c r="P83" s="3">
        <v>0.4</v>
      </c>
      <c r="Q83" s="3">
        <v>1302.1</v>
      </c>
      <c r="R83" s="3">
        <v>12.1</v>
      </c>
      <c r="S83" s="3">
        <v>12.1</v>
      </c>
      <c r="T83" s="3">
        <v>12.1</v>
      </c>
      <c r="U83" s="3">
        <v>46.76</v>
      </c>
      <c r="V83" s="3">
        <v>0.00034243</v>
      </c>
      <c r="W83" s="3">
        <v>3.0253e-7</v>
      </c>
      <c r="X83" s="3">
        <v>2.4898e-8</v>
      </c>
      <c r="Y83" s="3">
        <v>0.20733436</v>
      </c>
      <c r="Z83" s="3">
        <v>0.35141191</v>
      </c>
      <c r="AA83" s="3">
        <v>0.48213794</v>
      </c>
      <c r="AB83" s="3">
        <v>0.27569752</v>
      </c>
      <c r="AC83" s="3">
        <v>0.62487205</v>
      </c>
      <c r="AD83" s="3">
        <v>1.9542667</v>
      </c>
      <c r="AE83" s="3">
        <v>4.7052452</v>
      </c>
      <c r="AF83" s="3">
        <v>2.9602452</v>
      </c>
      <c r="AG83" s="3">
        <v>1.3119058</v>
      </c>
      <c r="AH83" s="3">
        <v>2.3045413</v>
      </c>
      <c r="AI83" s="3">
        <v>1.6872476</v>
      </c>
      <c r="AJ83" s="3">
        <v>2.408232</v>
      </c>
      <c r="AK83" s="3">
        <v>3.0140037</v>
      </c>
      <c r="AL83" s="3">
        <v>0.00094178367</v>
      </c>
      <c r="AM83" s="3">
        <v>0.001571384</v>
      </c>
      <c r="AN83" s="3">
        <v>0.0021265561</v>
      </c>
      <c r="AO83" s="3">
        <v>0.0011980327</v>
      </c>
      <c r="AP83" s="3">
        <v>0.0026763164</v>
      </c>
      <c r="AQ83" s="3">
        <v>0.0089434553</v>
      </c>
      <c r="AR83" s="3">
        <v>0.021917543</v>
      </c>
      <c r="AS83" s="3">
        <v>0.00012142309</v>
      </c>
      <c r="AT83" s="3">
        <v>6.6078387e-5</v>
      </c>
      <c r="AU83" s="3">
        <v>9.1978447e-5</v>
      </c>
      <c r="AV83" s="3">
        <v>8.875435e-5</v>
      </c>
      <c r="AW83" s="3">
        <v>0.00050969447</v>
      </c>
      <c r="AX83" s="3">
        <v>0.0013142327</v>
      </c>
      <c r="AY83" s="5">
        <v>-9.44999329358017</v>
      </c>
      <c r="AZ83" s="3">
        <v>-0.355541557452099</v>
      </c>
      <c r="BA83" s="3">
        <v>-0.489207200902841</v>
      </c>
      <c r="BB83" s="3">
        <v>-0.831342119616552</v>
      </c>
      <c r="BC83" s="3">
        <v>-1.11206498132133</v>
      </c>
      <c r="BD83" s="3">
        <f t="shared" si="6"/>
        <v>-0.0753011821591238</v>
      </c>
      <c r="BE83" s="3">
        <f t="shared" si="7"/>
        <v>0.0694942457129951</v>
      </c>
      <c r="BF83" s="3">
        <f t="shared" si="8"/>
        <v>0.00493074633708812</v>
      </c>
    </row>
    <row r="84" spans="1:58">
      <c r="A84" s="3" t="str">
        <f t="shared" si="9"/>
        <v>3133</v>
      </c>
      <c r="B84" s="3" t="s">
        <v>141</v>
      </c>
      <c r="C84" s="4">
        <v>45404.429537037</v>
      </c>
      <c r="D84" s="3">
        <v>-2000</v>
      </c>
      <c r="E84" s="3">
        <v>-590.1</v>
      </c>
      <c r="F84" s="3">
        <v>189</v>
      </c>
      <c r="G84" s="3">
        <v>-0.8</v>
      </c>
      <c r="H84" s="3">
        <v>-18.6</v>
      </c>
      <c r="I84" s="3">
        <v>-0.1</v>
      </c>
      <c r="J84" s="3">
        <v>0</v>
      </c>
      <c r="K84" s="3">
        <v>-1</v>
      </c>
      <c r="L84" s="3">
        <v>15.5</v>
      </c>
      <c r="M84" s="3">
        <v>0.8</v>
      </c>
      <c r="N84" s="3">
        <v>0.9</v>
      </c>
      <c r="O84" s="3">
        <v>0</v>
      </c>
      <c r="P84" s="3">
        <v>0.5</v>
      </c>
      <c r="Q84" s="3">
        <v>1302.1</v>
      </c>
      <c r="R84" s="3">
        <v>12.1</v>
      </c>
      <c r="S84" s="3">
        <v>12.1</v>
      </c>
      <c r="T84" s="3">
        <v>12.1</v>
      </c>
      <c r="U84" s="3">
        <v>46.78</v>
      </c>
      <c r="V84" s="3">
        <v>0.00034243</v>
      </c>
      <c r="W84" s="3">
        <v>3.0253e-7</v>
      </c>
      <c r="X84" s="3">
        <v>2.6043e-8</v>
      </c>
      <c r="Y84" s="3">
        <v>0.22245799</v>
      </c>
      <c r="Z84" s="3">
        <v>0.37732212</v>
      </c>
      <c r="AA84" s="3">
        <v>0.51796503</v>
      </c>
      <c r="AB84" s="3">
        <v>0.29640886</v>
      </c>
      <c r="AC84" s="3">
        <v>0.67221923</v>
      </c>
      <c r="AD84" s="3">
        <v>1.9145861</v>
      </c>
      <c r="AE84" s="3">
        <v>4.6140605</v>
      </c>
      <c r="AF84" s="3">
        <v>2.9636058</v>
      </c>
      <c r="AG84" s="3">
        <v>1.3130883</v>
      </c>
      <c r="AH84" s="3">
        <v>2.3057833</v>
      </c>
      <c r="AI84" s="3">
        <v>1.6878565</v>
      </c>
      <c r="AJ84" s="3">
        <v>2.4100007</v>
      </c>
      <c r="AK84" s="3">
        <v>3.0217039</v>
      </c>
      <c r="AL84" s="3">
        <v>0.00085657705</v>
      </c>
      <c r="AM84" s="3">
        <v>0.0014502632</v>
      </c>
      <c r="AN84" s="3">
        <v>0.0019954922</v>
      </c>
      <c r="AO84" s="3">
        <v>0.0011400627</v>
      </c>
      <c r="AP84" s="3">
        <v>0.0025866907</v>
      </c>
      <c r="AQ84" s="3">
        <v>0.0054270079</v>
      </c>
      <c r="AR84" s="3">
        <v>0.013079961</v>
      </c>
      <c r="AS84" s="3">
        <v>0.00013164664</v>
      </c>
      <c r="AT84" s="3">
        <v>5.7107457e-5</v>
      </c>
      <c r="AU84" s="3">
        <v>8.4029876e-5</v>
      </c>
      <c r="AV84" s="3">
        <v>5.5649321e-5</v>
      </c>
      <c r="AW84" s="3">
        <v>3.4822954e-5</v>
      </c>
      <c r="AX84" s="3">
        <v>0.00011203062</v>
      </c>
      <c r="AY84" s="5">
        <v>-0.477782548532235</v>
      </c>
      <c r="AZ84" s="3">
        <v>0.0298908751985572</v>
      </c>
      <c r="BA84" s="3">
        <v>0.0899775212337417</v>
      </c>
      <c r="BB84" s="3">
        <v>0.0932240509825544</v>
      </c>
      <c r="BC84" s="3">
        <v>0.0831488748884723</v>
      </c>
      <c r="BD84" s="3">
        <f t="shared" si="6"/>
        <v>0.00893735872666218</v>
      </c>
      <c r="BE84" s="3">
        <f t="shared" si="7"/>
        <v>0.0482035264897732</v>
      </c>
      <c r="BF84" s="3">
        <f t="shared" si="8"/>
        <v>0.0306960970664232</v>
      </c>
    </row>
    <row r="85" spans="1:58">
      <c r="A85" s="3" t="str">
        <f t="shared" si="9"/>
        <v>sample</v>
      </c>
      <c r="B85" s="3" t="s">
        <v>142</v>
      </c>
      <c r="C85" s="4">
        <v>45404.433125</v>
      </c>
      <c r="D85" s="3">
        <v>-2000</v>
      </c>
      <c r="E85" s="3">
        <v>-590.1</v>
      </c>
      <c r="F85" s="3">
        <v>190.2</v>
      </c>
      <c r="G85" s="3">
        <v>-0.7</v>
      </c>
      <c r="H85" s="3">
        <v>-18.8</v>
      </c>
      <c r="I85" s="3">
        <v>-0.1</v>
      </c>
      <c r="J85" s="3">
        <v>0</v>
      </c>
      <c r="K85" s="3">
        <v>-1</v>
      </c>
      <c r="L85" s="3">
        <v>15.5</v>
      </c>
      <c r="M85" s="3">
        <v>0.8</v>
      </c>
      <c r="N85" s="3">
        <v>0.9</v>
      </c>
      <c r="O85" s="3">
        <v>0</v>
      </c>
      <c r="P85" s="3">
        <v>0.5</v>
      </c>
      <c r="Q85" s="3">
        <v>1302.1</v>
      </c>
      <c r="R85" s="3">
        <v>12.1</v>
      </c>
      <c r="S85" s="3">
        <v>12.1</v>
      </c>
      <c r="T85" s="3">
        <v>12.1</v>
      </c>
      <c r="U85" s="3">
        <v>46.78</v>
      </c>
      <c r="V85" s="3">
        <v>0.00032386</v>
      </c>
      <c r="W85" s="3">
        <v>3.0552e-7</v>
      </c>
      <c r="X85" s="3">
        <v>2.6043e-8</v>
      </c>
      <c r="Y85" s="3">
        <v>0.23147475</v>
      </c>
      <c r="Z85" s="3">
        <v>0.39256666</v>
      </c>
      <c r="AA85" s="3">
        <v>0.53883491</v>
      </c>
      <c r="AB85" s="3">
        <v>0.30831409</v>
      </c>
      <c r="AC85" s="3">
        <v>0.69911653</v>
      </c>
      <c r="AD85" s="3">
        <v>1.8510434</v>
      </c>
      <c r="AE85" s="3">
        <v>4.4636446</v>
      </c>
      <c r="AF85" s="3">
        <v>2.9586546</v>
      </c>
      <c r="AG85" s="3">
        <v>1.3113954</v>
      </c>
      <c r="AH85" s="3">
        <v>2.303785</v>
      </c>
      <c r="AI85" s="3">
        <v>1.6871629</v>
      </c>
      <c r="AJ85" s="3">
        <v>2.4113835</v>
      </c>
      <c r="AK85" s="3">
        <v>3.0202677</v>
      </c>
      <c r="AL85" s="3">
        <v>0.000574637</v>
      </c>
      <c r="AM85" s="3">
        <v>0.00097584341</v>
      </c>
      <c r="AN85" s="3">
        <v>0.0013392775</v>
      </c>
      <c r="AO85" s="3">
        <v>0.00076328679</v>
      </c>
      <c r="AP85" s="3">
        <v>0.0017322331</v>
      </c>
      <c r="AQ85" s="3">
        <v>0.0067335467</v>
      </c>
      <c r="AR85" s="3">
        <v>0.016239743</v>
      </c>
      <c r="AS85" s="3">
        <v>0.0001293038</v>
      </c>
      <c r="AT85" s="3">
        <v>5.1677475e-5</v>
      </c>
      <c r="AU85" s="3">
        <v>8.5422841e-5</v>
      </c>
      <c r="AV85" s="3">
        <v>6.6801329e-5</v>
      </c>
      <c r="AW85" s="3">
        <v>3.2034909e-5</v>
      </c>
      <c r="AX85" s="3">
        <v>0.00012892408</v>
      </c>
      <c r="AY85" s="5">
        <v>6.31647982733552</v>
      </c>
      <c r="AZ85" s="3">
        <v>-0.386268671590528</v>
      </c>
      <c r="BA85" s="3">
        <v>-0.826173545714015</v>
      </c>
      <c r="BB85" s="3">
        <v>-1.26532982939764</v>
      </c>
      <c r="BC85" s="3">
        <v>-1.60953999045055</v>
      </c>
      <c r="BD85" s="3">
        <f t="shared" si="6"/>
        <v>0.0193354060030106</v>
      </c>
      <c r="BE85" s="3">
        <f t="shared" si="7"/>
        <v>-0.0175406545116588</v>
      </c>
      <c r="BF85" s="3">
        <f t="shared" si="8"/>
        <v>-0.0549557565788263</v>
      </c>
    </row>
    <row r="86" spans="1:58">
      <c r="A86" s="3" t="str">
        <f t="shared" si="9"/>
        <v>3133</v>
      </c>
      <c r="B86" s="3" t="s">
        <v>143</v>
      </c>
      <c r="C86" s="4">
        <v>45404.4366087963</v>
      </c>
      <c r="D86" s="3">
        <v>-2000</v>
      </c>
      <c r="E86" s="3">
        <v>-590.1</v>
      </c>
      <c r="F86" s="3">
        <v>190.6</v>
      </c>
      <c r="G86" s="3">
        <v>-0.7</v>
      </c>
      <c r="H86" s="3">
        <v>-18.7</v>
      </c>
      <c r="I86" s="3">
        <v>-0.1</v>
      </c>
      <c r="J86" s="3">
        <v>0</v>
      </c>
      <c r="K86" s="3">
        <v>-1</v>
      </c>
      <c r="L86" s="3">
        <v>15.5</v>
      </c>
      <c r="M86" s="3">
        <v>0.8</v>
      </c>
      <c r="N86" s="3">
        <v>0.9</v>
      </c>
      <c r="O86" s="3">
        <v>0</v>
      </c>
      <c r="P86" s="3">
        <v>0.5</v>
      </c>
      <c r="Q86" s="3">
        <v>1302.1</v>
      </c>
      <c r="R86" s="3">
        <v>12.1</v>
      </c>
      <c r="S86" s="3">
        <v>12.1</v>
      </c>
      <c r="T86" s="3">
        <v>12.1</v>
      </c>
      <c r="U86" s="3">
        <v>46.78</v>
      </c>
      <c r="V86" s="3">
        <v>0.00034243</v>
      </c>
      <c r="W86" s="3">
        <v>3.0402e-7</v>
      </c>
      <c r="X86" s="3">
        <v>2.5752e-8</v>
      </c>
      <c r="Y86" s="3">
        <v>0.21263147</v>
      </c>
      <c r="Z86" s="3">
        <v>0.36070162</v>
      </c>
      <c r="AA86" s="3">
        <v>0.49524649</v>
      </c>
      <c r="AB86" s="3">
        <v>0.28346842</v>
      </c>
      <c r="AC86" s="3">
        <v>0.64294194</v>
      </c>
      <c r="AD86" s="3">
        <v>1.8873907</v>
      </c>
      <c r="AE86" s="3">
        <v>4.5503104</v>
      </c>
      <c r="AF86" s="3">
        <v>2.9632429</v>
      </c>
      <c r="AG86" s="3">
        <v>1.3130254</v>
      </c>
      <c r="AH86" s="3">
        <v>2.3055965</v>
      </c>
      <c r="AI86" s="3">
        <v>1.6877732</v>
      </c>
      <c r="AJ86" s="3">
        <v>2.4109213</v>
      </c>
      <c r="AK86" s="3">
        <v>3.0236975</v>
      </c>
      <c r="AL86" s="3">
        <v>0.00079922535</v>
      </c>
      <c r="AM86" s="3">
        <v>0.0013609552</v>
      </c>
      <c r="AN86" s="3">
        <v>0.0018652871</v>
      </c>
      <c r="AO86" s="3">
        <v>0.0010646338</v>
      </c>
      <c r="AP86" s="3">
        <v>0.0024136364</v>
      </c>
      <c r="AQ86" s="3">
        <v>0.0050713369</v>
      </c>
      <c r="AR86" s="3">
        <v>0.01222781</v>
      </c>
      <c r="AS86" s="3">
        <v>9.2338732e-5</v>
      </c>
      <c r="AT86" s="3">
        <v>5.102687e-5</v>
      </c>
      <c r="AU86" s="3">
        <v>8.194042e-5</v>
      </c>
      <c r="AV86" s="3">
        <v>6.6562262e-5</v>
      </c>
      <c r="AW86" s="3">
        <v>4.0619093e-5</v>
      </c>
      <c r="AX86" s="3">
        <v>0.00012439474</v>
      </c>
      <c r="AY86" s="5">
        <v>-3.59602071412291</v>
      </c>
      <c r="AZ86" s="3">
        <v>-0.0168562461115851</v>
      </c>
      <c r="BA86" s="3">
        <v>-0.0366486083720474</v>
      </c>
      <c r="BB86" s="3">
        <v>0.024181381227395</v>
      </c>
      <c r="BC86" s="3">
        <v>-0.0527097413237643</v>
      </c>
      <c r="BD86" s="3">
        <f t="shared" si="6"/>
        <v>-0.0035733912979965</v>
      </c>
      <c r="BE86" s="3">
        <f t="shared" si="7"/>
        <v>-0.0101672343309882</v>
      </c>
      <c r="BF86" s="3">
        <f t="shared" si="8"/>
        <v>0.0638191067028658</v>
      </c>
    </row>
    <row r="87" spans="1:58">
      <c r="A87" s="3" t="str">
        <f t="shared" si="9"/>
        <v>sample</v>
      </c>
      <c r="B87" s="3" t="s">
        <v>144</v>
      </c>
      <c r="C87" s="4">
        <v>45404.4398958333</v>
      </c>
      <c r="D87" s="3">
        <v>-2000</v>
      </c>
      <c r="E87" s="3">
        <v>-590.1</v>
      </c>
      <c r="F87" s="3">
        <v>189.9</v>
      </c>
      <c r="G87" s="3">
        <v>-0.7</v>
      </c>
      <c r="H87" s="3">
        <v>-19</v>
      </c>
      <c r="I87" s="3">
        <v>-0.1</v>
      </c>
      <c r="J87" s="3">
        <v>0</v>
      </c>
      <c r="K87" s="3">
        <v>-1</v>
      </c>
      <c r="L87" s="3">
        <v>15.5</v>
      </c>
      <c r="M87" s="3">
        <v>0.8</v>
      </c>
      <c r="N87" s="3">
        <v>0.9</v>
      </c>
      <c r="O87" s="3">
        <v>0</v>
      </c>
      <c r="P87" s="3">
        <v>0.5</v>
      </c>
      <c r="Q87" s="3">
        <v>1302.1</v>
      </c>
      <c r="R87" s="3">
        <v>12.1</v>
      </c>
      <c r="S87" s="3">
        <v>12.1</v>
      </c>
      <c r="T87" s="3">
        <v>12.1</v>
      </c>
      <c r="U87" s="3">
        <v>46.78</v>
      </c>
      <c r="V87" s="3">
        <v>0.00032386</v>
      </c>
      <c r="W87" s="3">
        <v>3.0402e-7</v>
      </c>
      <c r="X87" s="3">
        <v>2.6043e-8</v>
      </c>
      <c r="Y87" s="3">
        <v>0.24331639</v>
      </c>
      <c r="Z87" s="3">
        <v>0.41280859</v>
      </c>
      <c r="AA87" s="3">
        <v>0.56687843</v>
      </c>
      <c r="AB87" s="3">
        <v>0.32449309</v>
      </c>
      <c r="AC87" s="3">
        <v>0.73605961</v>
      </c>
      <c r="AD87" s="3">
        <v>1.8475778</v>
      </c>
      <c r="AE87" s="3">
        <v>4.4575549</v>
      </c>
      <c r="AF87" s="3">
        <v>2.9601809</v>
      </c>
      <c r="AG87" s="3">
        <v>1.312056</v>
      </c>
      <c r="AH87" s="3">
        <v>2.3045819</v>
      </c>
      <c r="AI87" s="3">
        <v>1.6873871</v>
      </c>
      <c r="AJ87" s="3">
        <v>2.4126582</v>
      </c>
      <c r="AK87" s="3">
        <v>3.0251081</v>
      </c>
      <c r="AL87" s="3">
        <v>0.0010410964</v>
      </c>
      <c r="AM87" s="3">
        <v>0.0017679903</v>
      </c>
      <c r="AN87" s="3">
        <v>0.0024289136</v>
      </c>
      <c r="AO87" s="3">
        <v>0.001390798</v>
      </c>
      <c r="AP87" s="3">
        <v>0.0031560031</v>
      </c>
      <c r="AQ87" s="3">
        <v>0.0042248572</v>
      </c>
      <c r="AR87" s="3">
        <v>0.010221643</v>
      </c>
      <c r="AS87" s="3">
        <v>0.0001134887</v>
      </c>
      <c r="AT87" s="3">
        <v>5.8142017e-5</v>
      </c>
      <c r="AU87" s="3">
        <v>7.6550651e-5</v>
      </c>
      <c r="AV87" s="3">
        <v>5.2100957e-5</v>
      </c>
      <c r="AW87" s="3">
        <v>3.3763906e-5</v>
      </c>
      <c r="AX87" s="3">
        <v>0.00011275855</v>
      </c>
      <c r="AY87" s="5">
        <v>12.8430717845573</v>
      </c>
      <c r="AZ87" s="3">
        <v>-0.220943736076174</v>
      </c>
      <c r="BA87" s="3">
        <v>-0.436201166244987</v>
      </c>
      <c r="BB87" s="3">
        <v>-0.690195041410879</v>
      </c>
      <c r="BC87" s="3">
        <v>-1.02481503510199</v>
      </c>
      <c r="BD87" s="3">
        <f t="shared" si="6"/>
        <v>0.0373096527695275</v>
      </c>
      <c r="BE87" s="3">
        <f t="shared" si="7"/>
        <v>0.0786659073902528</v>
      </c>
      <c r="BF87" s="3">
        <f t="shared" si="8"/>
        <v>0.0804658649858175</v>
      </c>
    </row>
    <row r="88" spans="1:58">
      <c r="A88" s="3" t="str">
        <f t="shared" si="9"/>
        <v>3133</v>
      </c>
      <c r="B88" s="3" t="s">
        <v>145</v>
      </c>
      <c r="C88" s="4">
        <v>45404.4438078704</v>
      </c>
      <c r="D88" s="3">
        <v>-2000</v>
      </c>
      <c r="E88" s="3">
        <v>-590.1</v>
      </c>
      <c r="F88" s="3">
        <v>190.2</v>
      </c>
      <c r="G88" s="3">
        <v>-0.7</v>
      </c>
      <c r="H88" s="3">
        <v>-18.7</v>
      </c>
      <c r="I88" s="3">
        <v>-0.1</v>
      </c>
      <c r="J88" s="3">
        <v>0</v>
      </c>
      <c r="K88" s="3">
        <v>-1</v>
      </c>
      <c r="L88" s="3">
        <v>15.5</v>
      </c>
      <c r="M88" s="3">
        <v>0.8</v>
      </c>
      <c r="N88" s="3">
        <v>0.9</v>
      </c>
      <c r="O88" s="3">
        <v>0</v>
      </c>
      <c r="P88" s="3">
        <v>0.4</v>
      </c>
      <c r="Q88" s="3">
        <v>1302.6</v>
      </c>
      <c r="R88" s="3">
        <v>12.1</v>
      </c>
      <c r="S88" s="3">
        <v>12.1</v>
      </c>
      <c r="T88" s="3">
        <v>12.1</v>
      </c>
      <c r="U88" s="3">
        <v>46.78</v>
      </c>
      <c r="V88" s="3">
        <v>0.00034243</v>
      </c>
      <c r="W88" s="3">
        <v>3.0552e-7</v>
      </c>
      <c r="X88" s="3">
        <v>3.0143e-8</v>
      </c>
      <c r="Y88" s="3">
        <v>0.2193245</v>
      </c>
      <c r="Z88" s="3">
        <v>0.3718395</v>
      </c>
      <c r="AA88" s="3">
        <v>0.51023808</v>
      </c>
      <c r="AB88" s="3">
        <v>0.2918502</v>
      </c>
      <c r="AC88" s="3">
        <v>0.66163015</v>
      </c>
      <c r="AD88" s="3">
        <v>2.0305725</v>
      </c>
      <c r="AE88" s="3">
        <v>4.8898802</v>
      </c>
      <c r="AF88" s="3">
        <v>2.9631924</v>
      </c>
      <c r="AG88" s="3">
        <v>1.312899</v>
      </c>
      <c r="AH88" s="3">
        <v>2.3055787</v>
      </c>
      <c r="AI88" s="3">
        <v>1.6877468</v>
      </c>
      <c r="AJ88" s="3">
        <v>2.4081332</v>
      </c>
      <c r="AK88" s="3">
        <v>3.0166893</v>
      </c>
      <c r="AL88" s="3">
        <v>0.0011580596</v>
      </c>
      <c r="AM88" s="3">
        <v>0.001965321</v>
      </c>
      <c r="AN88" s="3">
        <v>0.002696138</v>
      </c>
      <c r="AO88" s="3">
        <v>0.0015416176</v>
      </c>
      <c r="AP88" s="3">
        <v>0.0034943016</v>
      </c>
      <c r="AQ88" s="3">
        <v>0.0054786637</v>
      </c>
      <c r="AR88" s="3">
        <v>0.013216456</v>
      </c>
      <c r="AS88" s="3">
        <v>0.0001078743</v>
      </c>
      <c r="AT88" s="3">
        <v>4.7033095e-5</v>
      </c>
      <c r="AU88" s="3">
        <v>7.0666823e-5</v>
      </c>
      <c r="AV88" s="3">
        <v>6.2721003e-5</v>
      </c>
      <c r="AW88" s="3">
        <v>3.9192006e-5</v>
      </c>
      <c r="AX88" s="3">
        <v>0.00011025831</v>
      </c>
      <c r="AY88" s="5">
        <v>0.718076812027224</v>
      </c>
      <c r="AZ88" s="3">
        <v>0.0303964785115518</v>
      </c>
      <c r="BA88" s="3">
        <v>0.0307958199403657</v>
      </c>
      <c r="BB88" s="3">
        <v>-0.068050870367542</v>
      </c>
      <c r="BC88" s="3">
        <v>0.0107486582190397</v>
      </c>
      <c r="BD88" s="3">
        <f t="shared" si="6"/>
        <v>0.0276878166403538</v>
      </c>
      <c r="BE88" s="3">
        <f t="shared" si="7"/>
        <v>0.0253956940511202</v>
      </c>
      <c r="BF88" s="3">
        <f t="shared" si="8"/>
        <v>-0.0761338613482598</v>
      </c>
    </row>
    <row r="89" spans="1:58">
      <c r="A89" s="3" t="str">
        <f t="shared" si="9"/>
        <v>sample</v>
      </c>
      <c r="B89" s="3" t="s">
        <v>146</v>
      </c>
      <c r="C89" s="4">
        <v>45404.4493634259</v>
      </c>
      <c r="D89" s="3">
        <v>-2000</v>
      </c>
      <c r="E89" s="3">
        <v>-590.1</v>
      </c>
      <c r="F89" s="3">
        <v>188.6</v>
      </c>
      <c r="G89" s="3">
        <v>-0.7</v>
      </c>
      <c r="H89" s="3">
        <v>-18.8</v>
      </c>
      <c r="I89" s="3">
        <v>-0.1</v>
      </c>
      <c r="J89" s="3">
        <v>0</v>
      </c>
      <c r="K89" s="3">
        <v>-1</v>
      </c>
      <c r="L89" s="3">
        <v>15.5</v>
      </c>
      <c r="M89" s="3">
        <v>0.8</v>
      </c>
      <c r="N89" s="3">
        <v>0.9</v>
      </c>
      <c r="O89" s="3">
        <v>0</v>
      </c>
      <c r="P89" s="3">
        <v>0.4</v>
      </c>
      <c r="Q89" s="3">
        <v>1302.6</v>
      </c>
      <c r="R89" s="3">
        <v>12.1</v>
      </c>
      <c r="S89" s="3">
        <v>12.1</v>
      </c>
      <c r="T89" s="3">
        <v>12.1</v>
      </c>
      <c r="U89" s="3">
        <v>46.8</v>
      </c>
      <c r="V89" s="3">
        <v>0.00034243</v>
      </c>
      <c r="W89" s="3">
        <v>3.0552e-7</v>
      </c>
      <c r="X89" s="3">
        <v>3.0829e-8</v>
      </c>
      <c r="Y89" s="3">
        <v>0.25474553</v>
      </c>
      <c r="Z89" s="3">
        <v>0.43171596</v>
      </c>
      <c r="AA89" s="3">
        <v>0.59255653</v>
      </c>
      <c r="AB89" s="3">
        <v>0.33885126</v>
      </c>
      <c r="AC89" s="3">
        <v>0.76835781</v>
      </c>
      <c r="AD89" s="3">
        <v>2.0228466</v>
      </c>
      <c r="AE89" s="3">
        <v>4.8743761</v>
      </c>
      <c r="AF89" s="3">
        <v>2.9589905</v>
      </c>
      <c r="AG89" s="3">
        <v>1.3111501</v>
      </c>
      <c r="AH89" s="3">
        <v>2.3038444</v>
      </c>
      <c r="AI89" s="3">
        <v>1.6865558</v>
      </c>
      <c r="AJ89" s="3">
        <v>2.4097022</v>
      </c>
      <c r="AK89" s="3">
        <v>3.0162576</v>
      </c>
      <c r="AL89" s="3">
        <v>0.00041276679</v>
      </c>
      <c r="AM89" s="3">
        <v>0.00070268151</v>
      </c>
      <c r="AN89" s="3">
        <v>0.00096064314</v>
      </c>
      <c r="AO89" s="3">
        <v>0.00054732086</v>
      </c>
      <c r="AP89" s="3">
        <v>0.001240643</v>
      </c>
      <c r="AQ89" s="3">
        <v>0.0056715877</v>
      </c>
      <c r="AR89" s="3">
        <v>0.013698037</v>
      </c>
      <c r="AS89" s="3">
        <v>0.00010272296</v>
      </c>
      <c r="AT89" s="3">
        <v>4.7893249e-5</v>
      </c>
      <c r="AU89" s="3">
        <v>6.7817848e-5</v>
      </c>
      <c r="AV89" s="3">
        <v>5.1486569e-5</v>
      </c>
      <c r="AW89" s="3">
        <v>3.8710317e-5</v>
      </c>
      <c r="AX89" s="3">
        <v>9.4136354e-5</v>
      </c>
      <c r="AY89" s="5">
        <v>15.324518523153</v>
      </c>
      <c r="AZ89" s="3">
        <v>-0.667483447565953</v>
      </c>
      <c r="BA89" s="3">
        <v>-0.717588749124309</v>
      </c>
      <c r="BB89" s="3">
        <v>-1.35198110874768</v>
      </c>
      <c r="BC89" s="3">
        <v>-1.39878864120724</v>
      </c>
      <c r="BD89" s="3">
        <f t="shared" si="6"/>
        <v>-0.314988709981729</v>
      </c>
      <c r="BE89" s="3">
        <f t="shared" si="7"/>
        <v>-0.0148373357817918</v>
      </c>
      <c r="BF89" s="3">
        <f t="shared" si="8"/>
        <v>-0.300092050559836</v>
      </c>
    </row>
    <row r="90" spans="1:58">
      <c r="A90" s="3" t="str">
        <f t="shared" si="9"/>
        <v>3133</v>
      </c>
      <c r="B90" s="3" t="s">
        <v>147</v>
      </c>
      <c r="C90" s="4">
        <v>45404.453275463</v>
      </c>
      <c r="D90" s="3">
        <v>-2000</v>
      </c>
      <c r="E90" s="3">
        <v>-590.1</v>
      </c>
      <c r="F90" s="3">
        <v>190.3</v>
      </c>
      <c r="G90" s="3">
        <v>-0.7</v>
      </c>
      <c r="H90" s="3">
        <v>-18.7</v>
      </c>
      <c r="I90" s="3">
        <v>-0.1</v>
      </c>
      <c r="J90" s="3">
        <v>0</v>
      </c>
      <c r="K90" s="3">
        <v>-1</v>
      </c>
      <c r="L90" s="3">
        <v>15.5</v>
      </c>
      <c r="M90" s="3">
        <v>0.8</v>
      </c>
      <c r="N90" s="3">
        <v>0.9</v>
      </c>
      <c r="O90" s="3">
        <v>0</v>
      </c>
      <c r="P90" s="3">
        <v>0.4</v>
      </c>
      <c r="Q90" s="3">
        <v>1302.1</v>
      </c>
      <c r="R90" s="3">
        <v>12.1</v>
      </c>
      <c r="S90" s="3">
        <v>12.1</v>
      </c>
      <c r="T90" s="3">
        <v>12.1</v>
      </c>
      <c r="U90" s="3">
        <v>46.8</v>
      </c>
      <c r="V90" s="3">
        <v>0.00034243</v>
      </c>
      <c r="W90" s="3">
        <v>3.0703e-7</v>
      </c>
      <c r="X90" s="3">
        <v>3.2067e-8</v>
      </c>
      <c r="Y90" s="3">
        <v>0.22193212</v>
      </c>
      <c r="Z90" s="3">
        <v>0.37643853</v>
      </c>
      <c r="AA90" s="3">
        <v>0.51681977</v>
      </c>
      <c r="AB90" s="3">
        <v>0.29580343</v>
      </c>
      <c r="AC90" s="3">
        <v>0.67088408</v>
      </c>
      <c r="AD90" s="3">
        <v>2.015718</v>
      </c>
      <c r="AE90" s="3">
        <v>4.8591488</v>
      </c>
      <c r="AF90" s="3">
        <v>2.9630782</v>
      </c>
      <c r="AG90" s="3">
        <v>1.3129513</v>
      </c>
      <c r="AH90" s="3">
        <v>2.3054189</v>
      </c>
      <c r="AI90" s="3">
        <v>1.6876178</v>
      </c>
      <c r="AJ90" s="3">
        <v>2.4106319</v>
      </c>
      <c r="AK90" s="3">
        <v>3.0228532</v>
      </c>
      <c r="AL90" s="3">
        <v>0.00073218331</v>
      </c>
      <c r="AM90" s="3">
        <v>0.0012294733</v>
      </c>
      <c r="AN90" s="3">
        <v>0.0016696245</v>
      </c>
      <c r="AO90" s="3">
        <v>0.00094579978</v>
      </c>
      <c r="AP90" s="3">
        <v>0.002128336</v>
      </c>
      <c r="AQ90" s="3">
        <v>0.0036665203</v>
      </c>
      <c r="AR90" s="3">
        <v>0.0087769652</v>
      </c>
      <c r="AS90" s="3">
        <v>0.00012422069</v>
      </c>
      <c r="AT90" s="3">
        <v>6.4431317e-5</v>
      </c>
      <c r="AU90" s="3">
        <v>8.9749813e-5</v>
      </c>
      <c r="AV90" s="3">
        <v>7.9649787e-5</v>
      </c>
      <c r="AW90" s="3">
        <v>0.00016466148</v>
      </c>
      <c r="AX90" s="3">
        <v>0.00040834439</v>
      </c>
      <c r="AY90" s="5">
        <v>5.88296159256549</v>
      </c>
      <c r="AZ90" s="3">
        <v>-0.0475499749494901</v>
      </c>
      <c r="BA90" s="3">
        <v>-0.0463234914276356</v>
      </c>
      <c r="BB90" s="3">
        <v>0.0162232563805098</v>
      </c>
      <c r="BC90" s="3">
        <v>-0.0370715587896253</v>
      </c>
      <c r="BD90" s="3">
        <f t="shared" si="6"/>
        <v>-0.0382079421345045</v>
      </c>
      <c r="BE90" s="3">
        <f t="shared" si="7"/>
        <v>-0.0276987402917279</v>
      </c>
      <c r="BF90" s="3">
        <f t="shared" si="8"/>
        <v>0.044101068590308</v>
      </c>
    </row>
    <row r="91" spans="1:58">
      <c r="A91" s="3" t="str">
        <f t="shared" si="9"/>
        <v>sample</v>
      </c>
      <c r="B91" s="3" t="s">
        <v>148</v>
      </c>
      <c r="C91" s="4">
        <v>45404.4572916667</v>
      </c>
      <c r="D91" s="3">
        <v>-2000</v>
      </c>
      <c r="E91" s="3">
        <v>-590.1</v>
      </c>
      <c r="F91" s="3">
        <v>188.6</v>
      </c>
      <c r="G91" s="3">
        <v>-0.8</v>
      </c>
      <c r="H91" s="3">
        <v>-18.8</v>
      </c>
      <c r="I91" s="3">
        <v>-0.1</v>
      </c>
      <c r="J91" s="3">
        <v>0</v>
      </c>
      <c r="K91" s="3">
        <v>-1</v>
      </c>
      <c r="L91" s="3">
        <v>15.5</v>
      </c>
      <c r="M91" s="3">
        <v>0.8</v>
      </c>
      <c r="N91" s="3">
        <v>0.9</v>
      </c>
      <c r="O91" s="3">
        <v>0</v>
      </c>
      <c r="P91" s="3">
        <v>0.4</v>
      </c>
      <c r="Q91" s="3">
        <v>1302.6</v>
      </c>
      <c r="R91" s="3">
        <v>12.1</v>
      </c>
      <c r="S91" s="3">
        <v>12.1</v>
      </c>
      <c r="T91" s="3">
        <v>12.1</v>
      </c>
      <c r="U91" s="3">
        <v>46.8</v>
      </c>
      <c r="V91" s="3">
        <v>0.00032386</v>
      </c>
      <c r="W91" s="3">
        <v>3.0552e-7</v>
      </c>
      <c r="X91" s="3">
        <v>3.2981e-8</v>
      </c>
      <c r="Y91" s="3">
        <v>0.19322328</v>
      </c>
      <c r="Z91" s="3">
        <v>0.32752521</v>
      </c>
      <c r="AA91" s="3">
        <v>0.44964442</v>
      </c>
      <c r="AB91" s="3">
        <v>0.2571999</v>
      </c>
      <c r="AC91" s="3">
        <v>0.58330283</v>
      </c>
      <c r="AD91" s="3">
        <v>2.0055119</v>
      </c>
      <c r="AE91" s="3">
        <v>4.8355291</v>
      </c>
      <c r="AF91" s="3">
        <v>2.9578769</v>
      </c>
      <c r="AG91" s="3">
        <v>1.3108259</v>
      </c>
      <c r="AH91" s="3">
        <v>2.3033189</v>
      </c>
      <c r="AI91" s="3">
        <v>1.6863805</v>
      </c>
      <c r="AJ91" s="3">
        <v>2.411119</v>
      </c>
      <c r="AK91" s="3">
        <v>3.0188064</v>
      </c>
      <c r="AL91" s="3">
        <v>0.00072511325</v>
      </c>
      <c r="AM91" s="3">
        <v>0.0012266182</v>
      </c>
      <c r="AN91" s="3">
        <v>0.0016850422</v>
      </c>
      <c r="AO91" s="3">
        <v>0.00096271511</v>
      </c>
      <c r="AP91" s="3">
        <v>0.0021861842</v>
      </c>
      <c r="AQ91" s="3">
        <v>0.0054898784</v>
      </c>
      <c r="AR91" s="3">
        <v>0.013247669</v>
      </c>
      <c r="AS91" s="3">
        <v>0.00013578097</v>
      </c>
      <c r="AT91" s="3">
        <v>6.2730559e-5</v>
      </c>
      <c r="AU91" s="3">
        <v>9.5287985e-5</v>
      </c>
      <c r="AV91" s="3">
        <v>6.8650219e-5</v>
      </c>
      <c r="AW91" s="3">
        <v>3.4644926e-5</v>
      </c>
      <c r="AX91" s="3">
        <v>0.00013509819</v>
      </c>
      <c r="AY91" s="5">
        <v>-8.60704024928457</v>
      </c>
      <c r="AZ91" s="3">
        <v>-0.742489386987955</v>
      </c>
      <c r="BA91" s="3">
        <v>-0.922554761426331</v>
      </c>
      <c r="BB91" s="3">
        <v>-1.62248373641416</v>
      </c>
      <c r="BC91" s="3">
        <v>-1.77314134564321</v>
      </c>
      <c r="BD91" s="3">
        <f t="shared" si="6"/>
        <v>-0.295657767885866</v>
      </c>
      <c r="BE91" s="3">
        <f t="shared" si="7"/>
        <v>-0.0317285493751824</v>
      </c>
      <c r="BF91" s="3">
        <f t="shared" si="8"/>
        <v>-0.289081444490466</v>
      </c>
    </row>
    <row r="92" spans="1:58">
      <c r="A92" s="3" t="str">
        <f t="shared" si="9"/>
        <v>3133</v>
      </c>
      <c r="B92" s="3" t="s">
        <v>149</v>
      </c>
      <c r="C92" s="4">
        <v>45404.4607638889</v>
      </c>
      <c r="D92" s="3">
        <v>-2000</v>
      </c>
      <c r="E92" s="3">
        <v>-590.1</v>
      </c>
      <c r="F92" s="3">
        <v>190.3</v>
      </c>
      <c r="G92" s="3">
        <v>-0.8</v>
      </c>
      <c r="H92" s="3">
        <v>-18.6</v>
      </c>
      <c r="I92" s="3">
        <v>-0.1</v>
      </c>
      <c r="J92" s="3">
        <v>0</v>
      </c>
      <c r="K92" s="3">
        <v>-1</v>
      </c>
      <c r="L92" s="3">
        <v>15.5</v>
      </c>
      <c r="M92" s="3">
        <v>0.8</v>
      </c>
      <c r="N92" s="3">
        <v>0.9</v>
      </c>
      <c r="O92" s="3">
        <v>0</v>
      </c>
      <c r="P92" s="3">
        <v>0.4</v>
      </c>
      <c r="Q92" s="3">
        <v>1302.1</v>
      </c>
      <c r="R92" s="3">
        <v>12.1</v>
      </c>
      <c r="S92" s="3">
        <v>12.1</v>
      </c>
      <c r="T92" s="3">
        <v>12.1</v>
      </c>
      <c r="U92" s="3">
        <v>46.8</v>
      </c>
      <c r="V92" s="3">
        <v>0.00034243</v>
      </c>
      <c r="W92" s="3">
        <v>3.0703e-7</v>
      </c>
      <c r="X92" s="3">
        <v>3.3542e-8</v>
      </c>
      <c r="Y92" s="3">
        <v>0.20025754</v>
      </c>
      <c r="Z92" s="3">
        <v>0.33969629</v>
      </c>
      <c r="AA92" s="3">
        <v>0.46642283</v>
      </c>
      <c r="AB92" s="3">
        <v>0.26698552</v>
      </c>
      <c r="AC92" s="3">
        <v>0.60558805</v>
      </c>
      <c r="AD92" s="3">
        <v>2.0028427</v>
      </c>
      <c r="AE92" s="3">
        <v>4.8290065</v>
      </c>
      <c r="AF92" s="3">
        <v>2.9631837</v>
      </c>
      <c r="AG92" s="3">
        <v>1.312961</v>
      </c>
      <c r="AH92" s="3">
        <v>2.3054727</v>
      </c>
      <c r="AI92" s="3">
        <v>1.6876493</v>
      </c>
      <c r="AJ92" s="3">
        <v>2.4110918</v>
      </c>
      <c r="AK92" s="3">
        <v>3.0240968</v>
      </c>
      <c r="AL92" s="3">
        <v>0.00053186023</v>
      </c>
      <c r="AM92" s="3">
        <v>0.00090342485</v>
      </c>
      <c r="AN92" s="3">
        <v>0.0012399646</v>
      </c>
      <c r="AO92" s="3">
        <v>0.00070729194</v>
      </c>
      <c r="AP92" s="3">
        <v>0.0016126629</v>
      </c>
      <c r="AQ92" s="3">
        <v>0.0055696671</v>
      </c>
      <c r="AR92" s="3">
        <v>0.013428323</v>
      </c>
      <c r="AS92" s="3">
        <v>0.00011214271</v>
      </c>
      <c r="AT92" s="3">
        <v>6.9840098e-5</v>
      </c>
      <c r="AU92" s="3">
        <v>7.3373924e-5</v>
      </c>
      <c r="AV92" s="3">
        <v>6.171615e-5</v>
      </c>
      <c r="AW92" s="3">
        <v>3.1702502e-5</v>
      </c>
      <c r="AX92" s="3">
        <v>0.0001082829</v>
      </c>
      <c r="AY92" s="5">
        <v>-9.896947361118</v>
      </c>
      <c r="AZ92" s="3">
        <v>0.00888818152122717</v>
      </c>
      <c r="BA92" s="3">
        <v>-0.0100195367954692</v>
      </c>
      <c r="BB92" s="3">
        <v>-0.0196117744523105</v>
      </c>
      <c r="BC92" s="3">
        <v>-0.0155742221616961</v>
      </c>
      <c r="BD92" s="3">
        <f t="shared" si="6"/>
        <v>0.0128128855059746</v>
      </c>
      <c r="BE92" s="3">
        <f t="shared" si="7"/>
        <v>-0.00219504758143308</v>
      </c>
      <c r="BF92" s="3">
        <f t="shared" si="8"/>
        <v>-0.00789995938671503</v>
      </c>
    </row>
    <row r="93" spans="1:58">
      <c r="A93" s="3" t="str">
        <f t="shared" si="9"/>
        <v>sample</v>
      </c>
      <c r="B93" s="3" t="s">
        <v>150</v>
      </c>
      <c r="C93" s="4">
        <v>45404.4642939815</v>
      </c>
      <c r="D93" s="3">
        <v>-2000</v>
      </c>
      <c r="E93" s="3">
        <v>-590.1</v>
      </c>
      <c r="F93" s="3">
        <v>188.9</v>
      </c>
      <c r="G93" s="3">
        <v>-0.8</v>
      </c>
      <c r="H93" s="3">
        <v>-18.6</v>
      </c>
      <c r="I93" s="3">
        <v>-0.1</v>
      </c>
      <c r="J93" s="3">
        <v>0</v>
      </c>
      <c r="K93" s="3">
        <v>-1</v>
      </c>
      <c r="L93" s="3">
        <v>15.5</v>
      </c>
      <c r="M93" s="3">
        <v>0.8</v>
      </c>
      <c r="N93" s="3">
        <v>0.9</v>
      </c>
      <c r="O93" s="3">
        <v>0</v>
      </c>
      <c r="P93" s="3">
        <v>0.4</v>
      </c>
      <c r="Q93" s="3">
        <v>1302.1</v>
      </c>
      <c r="R93" s="3">
        <v>12.1</v>
      </c>
      <c r="S93" s="3">
        <v>12.1</v>
      </c>
      <c r="T93" s="3">
        <v>12.1</v>
      </c>
      <c r="U93" s="3">
        <v>46.84</v>
      </c>
      <c r="V93" s="3">
        <v>0.00034243</v>
      </c>
      <c r="W93" s="3">
        <v>3.0703e-7</v>
      </c>
      <c r="X93" s="3">
        <v>3.3731e-8</v>
      </c>
      <c r="Y93" s="3">
        <v>0.19825173</v>
      </c>
      <c r="Z93" s="3">
        <v>0.33620879</v>
      </c>
      <c r="AA93" s="3">
        <v>0.461557</v>
      </c>
      <c r="AB93" s="3">
        <v>0.26412621</v>
      </c>
      <c r="AC93" s="3">
        <v>0.59897054</v>
      </c>
      <c r="AD93" s="3">
        <v>1.9894198</v>
      </c>
      <c r="AE93" s="3">
        <v>4.7973694</v>
      </c>
      <c r="AF93" s="3">
        <v>2.9595229</v>
      </c>
      <c r="AG93" s="3">
        <v>1.3117677</v>
      </c>
      <c r="AH93" s="3">
        <v>2.3041174</v>
      </c>
      <c r="AI93" s="3">
        <v>1.6871198</v>
      </c>
      <c r="AJ93" s="3">
        <v>2.4114162</v>
      </c>
      <c r="AK93" s="3">
        <v>3.0214373</v>
      </c>
      <c r="AL93" s="3">
        <v>0.0010875726</v>
      </c>
      <c r="AM93" s="3">
        <v>0.0018427393</v>
      </c>
      <c r="AN93" s="3">
        <v>0.0025296315</v>
      </c>
      <c r="AO93" s="3">
        <v>0.0014449919</v>
      </c>
      <c r="AP93" s="3">
        <v>0.0032728531</v>
      </c>
      <c r="AQ93" s="3">
        <v>0.004727367</v>
      </c>
      <c r="AR93" s="3">
        <v>0.011439817</v>
      </c>
      <c r="AS93" s="3">
        <v>0.00012714211</v>
      </c>
      <c r="AT93" s="3">
        <v>6.5498046e-5</v>
      </c>
      <c r="AU93" s="3">
        <v>9.5546886e-5</v>
      </c>
      <c r="AV93" s="3">
        <v>7.4382899e-5</v>
      </c>
      <c r="AW93" s="3">
        <v>4.7976944e-5</v>
      </c>
      <c r="AX93" s="3">
        <v>0.00011751099</v>
      </c>
      <c r="AY93" s="5">
        <v>-6.3315298346835</v>
      </c>
      <c r="AZ93" s="3">
        <v>-0.314194284531721</v>
      </c>
      <c r="BA93" s="3">
        <v>-0.60953639710426</v>
      </c>
      <c r="BB93" s="3">
        <v>-0.932146100553921</v>
      </c>
      <c r="BC93" s="3">
        <v>-1.26876187914049</v>
      </c>
      <c r="BD93" s="3">
        <f t="shared" si="6"/>
        <v>0.00553370901168249</v>
      </c>
      <c r="BE93" s="3">
        <f t="shared" si="7"/>
        <v>0.0278895709759222</v>
      </c>
      <c r="BF93" s="3">
        <f t="shared" si="8"/>
        <v>0.0219628325597275</v>
      </c>
    </row>
    <row r="94" spans="1:58">
      <c r="A94" s="3" t="str">
        <f t="shared" si="9"/>
        <v>3133</v>
      </c>
      <c r="B94" s="3" t="s">
        <v>151</v>
      </c>
      <c r="C94" s="4">
        <v>45404.4678587963</v>
      </c>
      <c r="D94" s="3">
        <v>-2000</v>
      </c>
      <c r="E94" s="3">
        <v>-590.1</v>
      </c>
      <c r="F94" s="3">
        <v>188.7</v>
      </c>
      <c r="G94" s="3">
        <v>-0.8</v>
      </c>
      <c r="H94" s="3">
        <v>-18.8</v>
      </c>
      <c r="I94" s="3">
        <v>-0.1</v>
      </c>
      <c r="J94" s="3">
        <v>0</v>
      </c>
      <c r="K94" s="3">
        <v>-1</v>
      </c>
      <c r="L94" s="3">
        <v>15.5</v>
      </c>
      <c r="M94" s="3">
        <v>0.8</v>
      </c>
      <c r="N94" s="3">
        <v>0.9</v>
      </c>
      <c r="O94" s="3">
        <v>0</v>
      </c>
      <c r="P94" s="3">
        <v>0.4</v>
      </c>
      <c r="Q94" s="3">
        <v>1302.6</v>
      </c>
      <c r="R94" s="3">
        <v>12.1</v>
      </c>
      <c r="S94" s="3">
        <v>12.1</v>
      </c>
      <c r="T94" s="3">
        <v>12.1</v>
      </c>
      <c r="U94" s="3">
        <v>46.84</v>
      </c>
      <c r="V94" s="3">
        <v>0.00032386</v>
      </c>
      <c r="W94" s="3">
        <v>3.1159e-7</v>
      </c>
      <c r="X94" s="3">
        <v>3.5482e-8</v>
      </c>
      <c r="Y94" s="3">
        <v>0.22308267</v>
      </c>
      <c r="Z94" s="3">
        <v>0.37822664</v>
      </c>
      <c r="AA94" s="3">
        <v>0.51909176</v>
      </c>
      <c r="AB94" s="3">
        <v>0.29698222</v>
      </c>
      <c r="AC94" s="3">
        <v>0.67332798</v>
      </c>
      <c r="AD94" s="3">
        <v>2.0513093</v>
      </c>
      <c r="AE94" s="3">
        <v>4.9410851</v>
      </c>
      <c r="AF94" s="3">
        <v>2.9633815</v>
      </c>
      <c r="AG94" s="3">
        <v>1.3130222</v>
      </c>
      <c r="AH94" s="3">
        <v>2.3055727</v>
      </c>
      <c r="AI94" s="3">
        <v>1.6876508</v>
      </c>
      <c r="AJ94" s="3">
        <v>2.408763</v>
      </c>
      <c r="AK94" s="3">
        <v>3.0182472</v>
      </c>
      <c r="AL94" s="3">
        <v>0.00042767276</v>
      </c>
      <c r="AM94" s="3">
        <v>0.00072522549</v>
      </c>
      <c r="AN94" s="3">
        <v>0.00099271119</v>
      </c>
      <c r="AO94" s="3">
        <v>0.00056394546</v>
      </c>
      <c r="AP94" s="3">
        <v>0.0012802771</v>
      </c>
      <c r="AQ94" s="3">
        <v>0.0045693872</v>
      </c>
      <c r="AR94" s="3">
        <v>0.011021258</v>
      </c>
      <c r="AS94" s="3">
        <v>9.4828117e-5</v>
      </c>
      <c r="AT94" s="3">
        <v>4.342316e-5</v>
      </c>
      <c r="AU94" s="3">
        <v>7.2590027e-5</v>
      </c>
      <c r="AV94" s="3">
        <v>5.6740355e-5</v>
      </c>
      <c r="AW94" s="3">
        <v>4.580955e-5</v>
      </c>
      <c r="AX94" s="3">
        <v>0.00010070383</v>
      </c>
      <c r="AY94" s="5">
        <v>24.0821127034689</v>
      </c>
      <c r="AZ94" s="3">
        <v>-0.00109619713517528</v>
      </c>
      <c r="BA94" s="3">
        <v>0.0236823124484253</v>
      </c>
      <c r="BB94" s="3">
        <v>0.0379292055188163</v>
      </c>
      <c r="BC94" s="3">
        <v>0.0794088391589121</v>
      </c>
      <c r="BD94" s="3">
        <f t="shared" si="6"/>
        <v>-0.0211072246032211</v>
      </c>
      <c r="BE94" s="3">
        <f t="shared" si="7"/>
        <v>-0.0162126883450121</v>
      </c>
      <c r="BF94" s="3">
        <f t="shared" si="8"/>
        <v>-0.0217862415286856</v>
      </c>
    </row>
    <row r="95" spans="1:58">
      <c r="A95" s="3" t="str">
        <f t="shared" si="9"/>
        <v>sample</v>
      </c>
      <c r="B95" s="3" t="s">
        <v>152</v>
      </c>
      <c r="C95" s="4">
        <v>45404.4716898148</v>
      </c>
      <c r="D95" s="3">
        <v>-2000</v>
      </c>
      <c r="E95" s="3">
        <v>-590.1</v>
      </c>
      <c r="F95" s="3">
        <v>190.8</v>
      </c>
      <c r="G95" s="3">
        <v>-0.7</v>
      </c>
      <c r="H95" s="3">
        <v>-19.2</v>
      </c>
      <c r="I95" s="3">
        <v>-0.1</v>
      </c>
      <c r="J95" s="3">
        <v>0</v>
      </c>
      <c r="K95" s="3">
        <v>-1</v>
      </c>
      <c r="L95" s="3">
        <v>15.5</v>
      </c>
      <c r="M95" s="3">
        <v>0.8</v>
      </c>
      <c r="N95" s="3">
        <v>0.9</v>
      </c>
      <c r="O95" s="3">
        <v>0</v>
      </c>
      <c r="P95" s="3">
        <v>0.4</v>
      </c>
      <c r="Q95" s="3">
        <v>1302.1</v>
      </c>
      <c r="R95" s="3">
        <v>12.1</v>
      </c>
      <c r="S95" s="3">
        <v>12.1</v>
      </c>
      <c r="T95" s="3">
        <v>12.1</v>
      </c>
      <c r="U95" s="3">
        <v>46.82</v>
      </c>
      <c r="V95" s="3">
        <v>0.00034243</v>
      </c>
      <c r="W95" s="3">
        <v>3.1007e-7</v>
      </c>
      <c r="X95" s="3">
        <v>3.7324e-8</v>
      </c>
      <c r="Y95" s="3">
        <v>0.15852941</v>
      </c>
      <c r="Z95" s="3">
        <v>0.2686939</v>
      </c>
      <c r="AA95" s="3">
        <v>0.36858749</v>
      </c>
      <c r="AB95" s="3">
        <v>0.21079986</v>
      </c>
      <c r="AC95" s="3">
        <v>0.47768832</v>
      </c>
      <c r="AD95" s="3">
        <v>2.0350252</v>
      </c>
      <c r="AE95" s="3">
        <v>4.9014602</v>
      </c>
      <c r="AF95" s="3">
        <v>2.9587273</v>
      </c>
      <c r="AG95" s="3">
        <v>1.3116554</v>
      </c>
      <c r="AH95" s="3">
        <v>2.3038169</v>
      </c>
      <c r="AI95" s="3">
        <v>1.6870777</v>
      </c>
      <c r="AJ95" s="3">
        <v>2.4085595</v>
      </c>
      <c r="AK95" s="3">
        <v>3.0133081</v>
      </c>
      <c r="AL95" s="3">
        <v>0.00035896922</v>
      </c>
      <c r="AM95" s="3">
        <v>0.00060559818</v>
      </c>
      <c r="AN95" s="3">
        <v>0.00083124568</v>
      </c>
      <c r="AO95" s="3">
        <v>0.00047483866</v>
      </c>
      <c r="AP95" s="3">
        <v>0.0010735471</v>
      </c>
      <c r="AQ95" s="3">
        <v>0.0055535945</v>
      </c>
      <c r="AR95" s="3">
        <v>0.013415779</v>
      </c>
      <c r="AS95" s="3">
        <v>0.00011274248</v>
      </c>
      <c r="AT95" s="3">
        <v>5.4729533e-5</v>
      </c>
      <c r="AU95" s="3">
        <v>7.9936181e-5</v>
      </c>
      <c r="AV95" s="3">
        <v>5.5079556e-5</v>
      </c>
      <c r="AW95" s="3">
        <v>3.8493447e-5</v>
      </c>
      <c r="AX95" s="3">
        <v>0.00013808171</v>
      </c>
      <c r="AY95" s="5">
        <v>-17.1423790997616</v>
      </c>
      <c r="AZ95" s="3">
        <v>-0.341124546070826</v>
      </c>
      <c r="BA95" s="3">
        <v>-0.759552493808213</v>
      </c>
      <c r="BB95" s="3">
        <v>-1.02634952090752</v>
      </c>
      <c r="BC95" s="3">
        <v>-1.52461232450862</v>
      </c>
      <c r="BD95" s="3">
        <f t="shared" si="6"/>
        <v>0.0430777597053463</v>
      </c>
      <c r="BE95" s="3">
        <f t="shared" si="7"/>
        <v>0.00641273802491771</v>
      </c>
      <c r="BF95" s="3">
        <f t="shared" si="8"/>
        <v>0.120158947122962</v>
      </c>
    </row>
    <row r="96" spans="1:58">
      <c r="A96" s="3" t="str">
        <f t="shared" si="9"/>
        <v>3133</v>
      </c>
      <c r="B96" s="3" t="s">
        <v>153</v>
      </c>
      <c r="C96" s="4">
        <v>45404.4747106481</v>
      </c>
      <c r="D96" s="3">
        <v>-2000</v>
      </c>
      <c r="E96" s="3">
        <v>-590.1</v>
      </c>
      <c r="F96" s="3">
        <v>188.7</v>
      </c>
      <c r="G96" s="3">
        <v>-0.8</v>
      </c>
      <c r="H96" s="3">
        <v>-19.2</v>
      </c>
      <c r="I96" s="3">
        <v>-0.1</v>
      </c>
      <c r="J96" s="3">
        <v>0</v>
      </c>
      <c r="K96" s="3">
        <v>-1</v>
      </c>
      <c r="L96" s="3">
        <v>15.5</v>
      </c>
      <c r="M96" s="3">
        <v>0.8</v>
      </c>
      <c r="N96" s="3">
        <v>0.9</v>
      </c>
      <c r="O96" s="3">
        <v>0</v>
      </c>
      <c r="P96" s="3">
        <v>0.4</v>
      </c>
      <c r="Q96" s="3">
        <v>1302.1</v>
      </c>
      <c r="R96" s="3">
        <v>12.1</v>
      </c>
      <c r="S96" s="3">
        <v>12.1</v>
      </c>
      <c r="T96" s="3">
        <v>12.1</v>
      </c>
      <c r="U96" s="3">
        <v>46.82</v>
      </c>
      <c r="V96" s="3">
        <v>0.00034243</v>
      </c>
      <c r="W96" s="3">
        <v>3.1007e-7</v>
      </c>
      <c r="X96" s="3">
        <v>3.7324e-8</v>
      </c>
      <c r="Y96" s="3">
        <v>0.15885804</v>
      </c>
      <c r="Z96" s="3">
        <v>0.26937922</v>
      </c>
      <c r="AA96" s="3">
        <v>0.36975601</v>
      </c>
      <c r="AB96" s="3">
        <v>0.21156532</v>
      </c>
      <c r="AC96" s="3">
        <v>0.47970614</v>
      </c>
      <c r="AD96" s="3">
        <v>2.0332125</v>
      </c>
      <c r="AE96" s="3">
        <v>4.8983373</v>
      </c>
      <c r="AF96" s="3">
        <v>2.9631087</v>
      </c>
      <c r="AG96" s="3">
        <v>1.3129838</v>
      </c>
      <c r="AH96" s="3">
        <v>2.3055635</v>
      </c>
      <c r="AI96" s="3">
        <v>1.687656</v>
      </c>
      <c r="AJ96" s="3">
        <v>2.409372</v>
      </c>
      <c r="AK96" s="3">
        <v>3.0196505</v>
      </c>
      <c r="AL96" s="3">
        <v>0.00020538452</v>
      </c>
      <c r="AM96" s="3">
        <v>0.00034665801</v>
      </c>
      <c r="AN96" s="3">
        <v>0.00047244243</v>
      </c>
      <c r="AO96" s="3">
        <v>0.00027004848</v>
      </c>
      <c r="AP96" s="3">
        <v>0.00061225249</v>
      </c>
      <c r="AQ96" s="3">
        <v>0.0045756478</v>
      </c>
      <c r="AR96" s="3">
        <v>0.011013049</v>
      </c>
      <c r="AS96" s="3">
        <v>0.00014784154</v>
      </c>
      <c r="AT96" s="3">
        <v>7.3180504e-5</v>
      </c>
      <c r="AU96" s="3">
        <v>0.0001257172</v>
      </c>
      <c r="AV96" s="3">
        <v>8.0312561e-5</v>
      </c>
      <c r="AW96" s="3">
        <v>5.3442247e-5</v>
      </c>
      <c r="AX96" s="3">
        <v>0.00016933651</v>
      </c>
      <c r="AY96" s="5">
        <v>-16.2836963843815</v>
      </c>
      <c r="AZ96" s="3">
        <v>-0.0319071432806073</v>
      </c>
      <c r="BA96" s="3">
        <v>-0.0134238699265321</v>
      </c>
      <c r="BB96" s="3">
        <v>-0.0128332000444153</v>
      </c>
      <c r="BC96" s="3">
        <v>-0.045456947613598</v>
      </c>
      <c r="BD96" s="3">
        <f t="shared" si="6"/>
        <v>-0.0204519924819806</v>
      </c>
      <c r="BE96" s="3">
        <f t="shared" si="7"/>
        <v>0.00941370055453953</v>
      </c>
      <c r="BF96" s="3">
        <f t="shared" si="8"/>
        <v>0.0213504245610104</v>
      </c>
    </row>
    <row r="97" spans="1:58">
      <c r="A97" s="3" t="str">
        <f t="shared" si="9"/>
        <v>sample</v>
      </c>
      <c r="B97" s="3" t="s">
        <v>154</v>
      </c>
      <c r="C97" s="4">
        <v>45404.478287037</v>
      </c>
      <c r="D97" s="3">
        <v>-2000</v>
      </c>
      <c r="E97" s="3">
        <v>-590.1</v>
      </c>
      <c r="F97" s="3">
        <v>190.7</v>
      </c>
      <c r="G97" s="3">
        <v>-0.8</v>
      </c>
      <c r="H97" s="3">
        <v>-19.1</v>
      </c>
      <c r="I97" s="3">
        <v>-0.1</v>
      </c>
      <c r="J97" s="3">
        <v>0</v>
      </c>
      <c r="K97" s="3">
        <v>-1</v>
      </c>
      <c r="L97" s="3">
        <v>15.5</v>
      </c>
      <c r="M97" s="3">
        <v>0.8</v>
      </c>
      <c r="N97" s="3">
        <v>0.9</v>
      </c>
      <c r="O97" s="3">
        <v>0</v>
      </c>
      <c r="P97" s="3">
        <v>0.4</v>
      </c>
      <c r="Q97" s="3">
        <v>1302.1</v>
      </c>
      <c r="R97" s="3">
        <v>12.1</v>
      </c>
      <c r="S97" s="3">
        <v>12.1</v>
      </c>
      <c r="T97" s="3">
        <v>12.1</v>
      </c>
      <c r="U97" s="3">
        <v>46.84</v>
      </c>
      <c r="V97" s="3">
        <v>0.00032386</v>
      </c>
      <c r="W97" s="3">
        <v>3.0703e-7</v>
      </c>
      <c r="X97" s="3">
        <v>3.8173e-8</v>
      </c>
      <c r="Y97" s="3">
        <v>0.15588091</v>
      </c>
      <c r="Z97" s="3">
        <v>0.26435093</v>
      </c>
      <c r="AA97" s="3">
        <v>0.36274746</v>
      </c>
      <c r="AB97" s="3">
        <v>0.20751787</v>
      </c>
      <c r="AC97" s="3">
        <v>0.47041642</v>
      </c>
      <c r="AD97" s="3">
        <v>2.0131979</v>
      </c>
      <c r="AE97" s="3">
        <v>4.8516923</v>
      </c>
      <c r="AF97" s="3">
        <v>2.9599283</v>
      </c>
      <c r="AG97" s="3">
        <v>1.3119682</v>
      </c>
      <c r="AH97" s="3">
        <v>2.3045304</v>
      </c>
      <c r="AI97" s="3">
        <v>1.6876151</v>
      </c>
      <c r="AJ97" s="3">
        <v>2.4099708</v>
      </c>
      <c r="AK97" s="3">
        <v>3.0179563</v>
      </c>
      <c r="AL97" s="3">
        <v>0.00062366132</v>
      </c>
      <c r="AM97" s="3">
        <v>0.0010547484</v>
      </c>
      <c r="AN97" s="3">
        <v>0.0014465277</v>
      </c>
      <c r="AO97" s="3">
        <v>0.000825181</v>
      </c>
      <c r="AP97" s="3">
        <v>0.0018724533</v>
      </c>
      <c r="AQ97" s="3">
        <v>0.0076057244</v>
      </c>
      <c r="AR97" s="3">
        <v>0.01838173</v>
      </c>
      <c r="AS97" s="3">
        <v>0.00011074048</v>
      </c>
      <c r="AT97" s="3">
        <v>5.7839651e-5</v>
      </c>
      <c r="AU97" s="3">
        <v>0.00010684267</v>
      </c>
      <c r="AV97" s="3">
        <v>5.3929761e-5</v>
      </c>
      <c r="AW97" s="3">
        <v>4.346134e-5</v>
      </c>
      <c r="AX97" s="3">
        <v>0.00014426444</v>
      </c>
      <c r="AY97" s="5">
        <v>-1.21516643697475</v>
      </c>
      <c r="AZ97" s="3">
        <v>-0.0576816269857172</v>
      </c>
      <c r="BA97" s="3">
        <v>-0.459513646800414</v>
      </c>
      <c r="BB97" s="3">
        <v>-0.771716919534704</v>
      </c>
      <c r="BC97" s="3">
        <v>-1.0727591004982</v>
      </c>
      <c r="BD97" s="3">
        <f t="shared" si="6"/>
        <v>0.212653666339829</v>
      </c>
      <c r="BE97" s="3">
        <f t="shared" si="7"/>
        <v>0.0794405252898816</v>
      </c>
      <c r="BF97" s="3">
        <f t="shared" si="8"/>
        <v>0.0349979240399424</v>
      </c>
    </row>
    <row r="98" spans="1:58">
      <c r="A98" s="3" t="str">
        <f t="shared" si="9"/>
        <v>3133</v>
      </c>
      <c r="B98" s="3" t="s">
        <v>155</v>
      </c>
      <c r="C98" s="4">
        <v>45404.4822106482</v>
      </c>
      <c r="D98" s="3">
        <v>-2000</v>
      </c>
      <c r="E98" s="3">
        <v>-590.1</v>
      </c>
      <c r="F98" s="3">
        <v>188.2</v>
      </c>
      <c r="G98" s="3">
        <v>-0.8</v>
      </c>
      <c r="H98" s="3">
        <v>-19</v>
      </c>
      <c r="I98" s="3">
        <v>-0.1</v>
      </c>
      <c r="J98" s="3">
        <v>0</v>
      </c>
      <c r="K98" s="3">
        <v>-1</v>
      </c>
      <c r="L98" s="3">
        <v>15.5</v>
      </c>
      <c r="M98" s="3">
        <v>0.8</v>
      </c>
      <c r="N98" s="3">
        <v>0.9</v>
      </c>
      <c r="O98" s="3">
        <v>0</v>
      </c>
      <c r="P98" s="3">
        <v>0.4</v>
      </c>
      <c r="Q98" s="3">
        <v>1302.6</v>
      </c>
      <c r="R98" s="3">
        <v>12.1</v>
      </c>
      <c r="S98" s="3">
        <v>12.1</v>
      </c>
      <c r="T98" s="3">
        <v>12.1</v>
      </c>
      <c r="U98" s="3">
        <v>46.84</v>
      </c>
      <c r="V98" s="3">
        <v>0.00034243</v>
      </c>
      <c r="W98" s="3">
        <v>3.0703e-7</v>
      </c>
      <c r="X98" s="3">
        <v>3.9705e-8</v>
      </c>
      <c r="Y98" s="3">
        <v>0.15644892</v>
      </c>
      <c r="Z98" s="3">
        <v>0.26533906</v>
      </c>
      <c r="AA98" s="3">
        <v>0.3642616</v>
      </c>
      <c r="AB98" s="3">
        <v>0.20844883</v>
      </c>
      <c r="AC98" s="3">
        <v>0.47270002</v>
      </c>
      <c r="AD98" s="3">
        <v>2.0258103</v>
      </c>
      <c r="AE98" s="3">
        <v>4.8824039</v>
      </c>
      <c r="AF98" s="3">
        <v>2.9631053</v>
      </c>
      <c r="AG98" s="3">
        <v>1.3129791</v>
      </c>
      <c r="AH98" s="3">
        <v>2.3056162</v>
      </c>
      <c r="AI98" s="3">
        <v>1.6877689</v>
      </c>
      <c r="AJ98" s="3">
        <v>2.4101118</v>
      </c>
      <c r="AK98" s="3">
        <v>3.021445</v>
      </c>
      <c r="AL98" s="3">
        <v>0.00053090082</v>
      </c>
      <c r="AM98" s="3">
        <v>0.00090036609</v>
      </c>
      <c r="AN98" s="3">
        <v>0.0012324038</v>
      </c>
      <c r="AO98" s="3">
        <v>0.0007047278</v>
      </c>
      <c r="AP98" s="3">
        <v>0.0015965366</v>
      </c>
      <c r="AQ98" s="3">
        <v>0.0052052023</v>
      </c>
      <c r="AR98" s="3">
        <v>0.012571557</v>
      </c>
      <c r="AS98" s="3">
        <v>0.0001186473</v>
      </c>
      <c r="AT98" s="3">
        <v>5.2245695e-5</v>
      </c>
      <c r="AU98" s="3">
        <v>9.3607253e-5</v>
      </c>
      <c r="AV98" s="3">
        <v>6.1595734e-5</v>
      </c>
      <c r="AW98" s="3">
        <v>3.9465269e-5</v>
      </c>
      <c r="AX98" s="3">
        <v>0.00015076328</v>
      </c>
      <c r="AY98" s="5">
        <v>2.31413592020051</v>
      </c>
      <c r="AZ98" s="3">
        <v>0.032055178990964</v>
      </c>
      <c r="BA98" s="3">
        <v>0.0233348704854475</v>
      </c>
      <c r="BB98" s="3">
        <v>0.00925385060157602</v>
      </c>
      <c r="BC98" s="3">
        <v>-0.0158446127767054</v>
      </c>
      <c r="BD98" s="3">
        <f t="shared" si="6"/>
        <v>0.0360480214106938</v>
      </c>
      <c r="BE98" s="3">
        <f t="shared" si="7"/>
        <v>0.0312952039444643</v>
      </c>
      <c r="BF98" s="3">
        <f t="shared" si="8"/>
        <v>0.0211689994096585</v>
      </c>
    </row>
    <row r="99" spans="1:58">
      <c r="A99" s="3" t="str">
        <f t="shared" si="9"/>
        <v>sample</v>
      </c>
      <c r="B99" s="3" t="s">
        <v>156</v>
      </c>
      <c r="C99" s="4">
        <v>45404.4858333333</v>
      </c>
      <c r="D99" s="3">
        <v>-2000</v>
      </c>
      <c r="E99" s="3">
        <v>-590.1</v>
      </c>
      <c r="F99" s="3">
        <v>190.4</v>
      </c>
      <c r="G99" s="3">
        <v>-0.8</v>
      </c>
      <c r="H99" s="3">
        <v>-18.6</v>
      </c>
      <c r="I99" s="3">
        <v>-0.1</v>
      </c>
      <c r="J99" s="3">
        <v>0</v>
      </c>
      <c r="K99" s="3">
        <v>-1</v>
      </c>
      <c r="L99" s="3">
        <v>15.5</v>
      </c>
      <c r="M99" s="3">
        <v>0.8</v>
      </c>
      <c r="N99" s="3">
        <v>0.9</v>
      </c>
      <c r="O99" s="3">
        <v>0</v>
      </c>
      <c r="P99" s="3">
        <v>0.4</v>
      </c>
      <c r="Q99" s="3">
        <v>1302.1</v>
      </c>
      <c r="R99" s="3">
        <v>12.1</v>
      </c>
      <c r="S99" s="3">
        <v>12.1</v>
      </c>
      <c r="T99" s="3">
        <v>12.1</v>
      </c>
      <c r="U99" s="3">
        <v>46.84</v>
      </c>
      <c r="V99" s="3">
        <v>0.00034243</v>
      </c>
      <c r="W99" s="3">
        <v>3.0703e-7</v>
      </c>
      <c r="X99" s="3">
        <v>4.0608e-8</v>
      </c>
      <c r="Y99" s="3">
        <v>0.13803423</v>
      </c>
      <c r="Z99" s="3">
        <v>0.23405635</v>
      </c>
      <c r="AA99" s="3">
        <v>0.32117886</v>
      </c>
      <c r="AB99" s="3">
        <v>0.18372581</v>
      </c>
      <c r="AC99" s="3">
        <v>0.41650217</v>
      </c>
      <c r="AD99" s="3">
        <v>2.0224158</v>
      </c>
      <c r="AE99" s="3">
        <v>4.8750095</v>
      </c>
      <c r="AF99" s="3">
        <v>2.9581235</v>
      </c>
      <c r="AG99" s="3">
        <v>1.3113226</v>
      </c>
      <c r="AH99" s="3">
        <v>2.3037193</v>
      </c>
      <c r="AI99" s="3">
        <v>1.6872414</v>
      </c>
      <c r="AJ99" s="3">
        <v>2.4104682</v>
      </c>
      <c r="AK99" s="3">
        <v>3.0173446</v>
      </c>
      <c r="AL99" s="3">
        <v>0.00067947741</v>
      </c>
      <c r="AM99" s="3">
        <v>0.0011495261</v>
      </c>
      <c r="AN99" s="3">
        <v>0.0015754077</v>
      </c>
      <c r="AO99" s="3">
        <v>0.00090015794</v>
      </c>
      <c r="AP99" s="3">
        <v>0.0020406405</v>
      </c>
      <c r="AQ99" s="3">
        <v>0.0050173098</v>
      </c>
      <c r="AR99" s="3">
        <v>0.012103932</v>
      </c>
      <c r="AS99" s="3">
        <v>0.00010781979</v>
      </c>
      <c r="AT99" s="3">
        <v>6.6552897e-5</v>
      </c>
      <c r="AU99" s="3">
        <v>0.00011099962</v>
      </c>
      <c r="AV99" s="3">
        <v>7.5605293e-5</v>
      </c>
      <c r="AW99" s="3">
        <v>4.4978421e-5</v>
      </c>
      <c r="AX99" s="3">
        <v>0.0001517062</v>
      </c>
      <c r="AY99" s="5">
        <v>-9.16091281836549</v>
      </c>
      <c r="AZ99" s="3">
        <v>-0.313934723085163</v>
      </c>
      <c r="BA99" s="3">
        <v>-0.810834109075231</v>
      </c>
      <c r="BB99" s="3">
        <v>-1.25060492872386</v>
      </c>
      <c r="BC99" s="3">
        <v>-1.69652196713388</v>
      </c>
      <c r="BD99" s="3">
        <f t="shared" si="6"/>
        <v>0.113588812632575</v>
      </c>
      <c r="BE99" s="3">
        <f t="shared" si="7"/>
        <v>0.0414985272128302</v>
      </c>
      <c r="BF99" s="3">
        <f t="shared" si="8"/>
        <v>0.0251795905608176</v>
      </c>
    </row>
    <row r="100" spans="1:58">
      <c r="A100" s="3" t="str">
        <f t="shared" si="9"/>
        <v>3133</v>
      </c>
      <c r="B100" s="3" t="s">
        <v>157</v>
      </c>
      <c r="C100" s="4">
        <v>45404.4889814815</v>
      </c>
      <c r="D100" s="3">
        <v>-2000</v>
      </c>
      <c r="E100" s="3">
        <v>-590.1</v>
      </c>
      <c r="F100" s="3">
        <v>189.3</v>
      </c>
      <c r="G100" s="3">
        <v>-0.8</v>
      </c>
      <c r="H100" s="3">
        <v>-19.2</v>
      </c>
      <c r="I100" s="3">
        <v>-0.1</v>
      </c>
      <c r="J100" s="3">
        <v>0</v>
      </c>
      <c r="K100" s="3">
        <v>-1</v>
      </c>
      <c r="L100" s="3">
        <v>15.5</v>
      </c>
      <c r="M100" s="3">
        <v>0.8</v>
      </c>
      <c r="N100" s="3">
        <v>0.9</v>
      </c>
      <c r="O100" s="3">
        <v>0</v>
      </c>
      <c r="P100" s="3">
        <v>0.4</v>
      </c>
      <c r="Q100" s="3">
        <v>1302.1</v>
      </c>
      <c r="R100" s="3">
        <v>12.1</v>
      </c>
      <c r="S100" s="3">
        <v>12.1</v>
      </c>
      <c r="T100" s="3">
        <v>12.1</v>
      </c>
      <c r="U100" s="3">
        <v>46.84</v>
      </c>
      <c r="V100" s="3">
        <v>0.00034243</v>
      </c>
      <c r="W100" s="3">
        <v>3.1007e-7</v>
      </c>
      <c r="X100" s="3">
        <v>3.9261e-8</v>
      </c>
      <c r="Y100" s="3">
        <v>0.14702634</v>
      </c>
      <c r="Z100" s="3">
        <v>0.24937075</v>
      </c>
      <c r="AA100" s="3">
        <v>0.34233219</v>
      </c>
      <c r="AB100" s="3">
        <v>0.19590845</v>
      </c>
      <c r="AC100" s="3">
        <v>0.44431089</v>
      </c>
      <c r="AD100" s="3">
        <v>2.0315652</v>
      </c>
      <c r="AE100" s="3">
        <v>4.8965656</v>
      </c>
      <c r="AF100" s="3">
        <v>2.9631958</v>
      </c>
      <c r="AG100" s="3">
        <v>1.3129501</v>
      </c>
      <c r="AH100" s="3">
        <v>2.3055613</v>
      </c>
      <c r="AI100" s="3">
        <v>1.6877736</v>
      </c>
      <c r="AJ100" s="3">
        <v>2.4102858</v>
      </c>
      <c r="AK100" s="3">
        <v>3.0220392</v>
      </c>
      <c r="AL100" s="3">
        <v>0.00027784475</v>
      </c>
      <c r="AM100" s="3">
        <v>0.00047177553</v>
      </c>
      <c r="AN100" s="3">
        <v>0.00064720487</v>
      </c>
      <c r="AO100" s="3">
        <v>0.00036839387</v>
      </c>
      <c r="AP100" s="3">
        <v>0.00083408417</v>
      </c>
      <c r="AQ100" s="3">
        <v>0.0051922986</v>
      </c>
      <c r="AR100" s="3">
        <v>0.012528913</v>
      </c>
      <c r="AS100" s="3">
        <v>0.0001230839</v>
      </c>
      <c r="AT100" s="3">
        <v>5.9903489e-5</v>
      </c>
      <c r="AU100" s="3">
        <v>8.3551348e-5</v>
      </c>
      <c r="AV100" s="3">
        <v>7.3193842e-5</v>
      </c>
      <c r="AW100" s="3">
        <v>4.025622e-5</v>
      </c>
      <c r="AX100" s="3">
        <v>0.00011720764</v>
      </c>
      <c r="AY100" s="5">
        <v>-0.315102452720106</v>
      </c>
      <c r="AZ100" s="3">
        <v>0.00731738567893991</v>
      </c>
      <c r="BA100" s="3">
        <v>0.00657111114454878</v>
      </c>
      <c r="BB100" s="3">
        <v>0.0199554597184459</v>
      </c>
      <c r="BC100" s="3">
        <v>0.0596351201378464</v>
      </c>
      <c r="BD100" s="3">
        <f t="shared" si="6"/>
        <v>-0.00771066459579738</v>
      </c>
      <c r="BE100" s="3">
        <f t="shared" si="7"/>
        <v>-0.0233895732127052</v>
      </c>
      <c r="BF100" s="3">
        <f t="shared" si="8"/>
        <v>-0.0248901506252146</v>
      </c>
    </row>
    <row r="101" spans="1:58">
      <c r="A101" s="3" t="str">
        <f t="shared" si="9"/>
        <v>sample</v>
      </c>
      <c r="B101" s="3" t="s">
        <v>158</v>
      </c>
      <c r="C101" s="4">
        <v>45404.492349537</v>
      </c>
      <c r="D101" s="3">
        <v>-2000</v>
      </c>
      <c r="E101" s="3">
        <v>-590.1</v>
      </c>
      <c r="F101" s="3">
        <v>189</v>
      </c>
      <c r="G101" s="3">
        <v>-0.8</v>
      </c>
      <c r="H101" s="3">
        <v>-18.7</v>
      </c>
      <c r="I101" s="3">
        <v>-0.1</v>
      </c>
      <c r="J101" s="3">
        <v>0</v>
      </c>
      <c r="K101" s="3">
        <v>-1</v>
      </c>
      <c r="L101" s="3">
        <v>15.5</v>
      </c>
      <c r="M101" s="3">
        <v>0.8</v>
      </c>
      <c r="N101" s="3">
        <v>0.9</v>
      </c>
      <c r="O101" s="3">
        <v>0</v>
      </c>
      <c r="P101" s="3">
        <v>0.4</v>
      </c>
      <c r="Q101" s="3">
        <v>1302.1</v>
      </c>
      <c r="R101" s="3">
        <v>12.1</v>
      </c>
      <c r="S101" s="3">
        <v>12.1</v>
      </c>
      <c r="T101" s="3">
        <v>12.1</v>
      </c>
      <c r="U101" s="3">
        <v>46.84</v>
      </c>
      <c r="V101" s="3">
        <v>0.00034243</v>
      </c>
      <c r="W101" s="3">
        <v>3.1159e-7</v>
      </c>
      <c r="X101" s="3">
        <v>4.0837e-8</v>
      </c>
      <c r="Y101" s="3">
        <v>0.12331863</v>
      </c>
      <c r="Z101" s="3">
        <v>0.20911952</v>
      </c>
      <c r="AA101" s="3">
        <v>0.28696148</v>
      </c>
      <c r="AB101" s="3">
        <v>0.16417387</v>
      </c>
      <c r="AC101" s="3">
        <v>0.3721884</v>
      </c>
      <c r="AD101" s="3">
        <v>2.0227856</v>
      </c>
      <c r="AE101" s="3">
        <v>4.875926</v>
      </c>
      <c r="AF101" s="3">
        <v>2.9586669</v>
      </c>
      <c r="AG101" s="3">
        <v>1.3115267</v>
      </c>
      <c r="AH101" s="3">
        <v>2.3038864</v>
      </c>
      <c r="AI101" s="3">
        <v>1.6872972</v>
      </c>
      <c r="AJ101" s="3">
        <v>2.4105639</v>
      </c>
      <c r="AK101" s="3">
        <v>3.0182562</v>
      </c>
      <c r="AL101" s="3">
        <v>0.00052132311</v>
      </c>
      <c r="AM101" s="3">
        <v>0.00088435559</v>
      </c>
      <c r="AN101" s="3">
        <v>0.0012111738</v>
      </c>
      <c r="AO101" s="3">
        <v>0.00069575266</v>
      </c>
      <c r="AP101" s="3">
        <v>0.001580155</v>
      </c>
      <c r="AQ101" s="3">
        <v>0.0057653921</v>
      </c>
      <c r="AR101" s="3">
        <v>0.013921483</v>
      </c>
      <c r="AS101" s="3">
        <v>0.00017063153</v>
      </c>
      <c r="AT101" s="3">
        <v>8.3882885e-5</v>
      </c>
      <c r="AU101" s="3">
        <v>0.00011347799</v>
      </c>
      <c r="AV101" s="3">
        <v>9.8166785e-5</v>
      </c>
      <c r="AW101" s="3">
        <v>6.0823343e-5</v>
      </c>
      <c r="AX101" s="3">
        <v>0.00017601945</v>
      </c>
      <c r="AY101" s="5">
        <v>-13.749600728966</v>
      </c>
      <c r="AZ101" s="3">
        <v>-0.276342018515008</v>
      </c>
      <c r="BA101" s="3">
        <v>-0.70799685988221</v>
      </c>
      <c r="BB101" s="3">
        <v>-1.05315720947707</v>
      </c>
      <c r="BC101" s="3">
        <v>-1.484088592271</v>
      </c>
      <c r="BD101" s="3">
        <f t="shared" si="6"/>
        <v>0.097648306737284</v>
      </c>
      <c r="BE101" s="3">
        <f t="shared" si="7"/>
        <v>0.0376092488747405</v>
      </c>
      <c r="BF101" s="3">
        <f t="shared" si="8"/>
        <v>0.062877411910722</v>
      </c>
    </row>
    <row r="102" spans="1:58">
      <c r="A102" s="3" t="str">
        <f t="shared" si="9"/>
        <v>3133</v>
      </c>
      <c r="B102" s="3" t="s">
        <v>159</v>
      </c>
      <c r="C102" s="4">
        <v>45404.4959259259</v>
      </c>
      <c r="D102" s="3">
        <v>-2000</v>
      </c>
      <c r="E102" s="3">
        <v>-589.2</v>
      </c>
      <c r="F102" s="3">
        <v>189</v>
      </c>
      <c r="G102" s="3">
        <v>-0.8</v>
      </c>
      <c r="H102" s="3">
        <v>-19.2</v>
      </c>
      <c r="I102" s="3">
        <v>-0.1</v>
      </c>
      <c r="J102" s="3">
        <v>0</v>
      </c>
      <c r="K102" s="3">
        <v>-1</v>
      </c>
      <c r="L102" s="3">
        <v>15.5</v>
      </c>
      <c r="M102" s="3">
        <v>0.8</v>
      </c>
      <c r="N102" s="3">
        <v>0.9</v>
      </c>
      <c r="O102" s="3">
        <v>0</v>
      </c>
      <c r="P102" s="3">
        <v>0.4</v>
      </c>
      <c r="Q102" s="3">
        <v>1302.1</v>
      </c>
      <c r="R102" s="3">
        <v>12.1</v>
      </c>
      <c r="S102" s="3">
        <v>12.1</v>
      </c>
      <c r="T102" s="3">
        <v>12.1</v>
      </c>
      <c r="U102" s="3">
        <v>46.84</v>
      </c>
      <c r="V102" s="3">
        <v>0.00034243</v>
      </c>
      <c r="W102" s="3">
        <v>3.1007e-7</v>
      </c>
      <c r="X102" s="3">
        <v>4.1532e-8</v>
      </c>
      <c r="Y102" s="3">
        <v>0.13865253</v>
      </c>
      <c r="Z102" s="3">
        <v>0.23513426</v>
      </c>
      <c r="AA102" s="3">
        <v>0.32273992</v>
      </c>
      <c r="AB102" s="3">
        <v>0.18466394</v>
      </c>
      <c r="AC102" s="3">
        <v>0.41873068</v>
      </c>
      <c r="AD102" s="3">
        <v>2.0091714</v>
      </c>
      <c r="AE102" s="3">
        <v>4.8412573</v>
      </c>
      <c r="AF102" s="3">
        <v>2.9629329</v>
      </c>
      <c r="AG102" s="3">
        <v>1.3128687</v>
      </c>
      <c r="AH102" s="3">
        <v>2.3054761</v>
      </c>
      <c r="AI102" s="3">
        <v>1.6877536</v>
      </c>
      <c r="AJ102" s="3">
        <v>2.4096043</v>
      </c>
      <c r="AK102" s="3">
        <v>3.0200629</v>
      </c>
      <c r="AL102" s="3">
        <v>0.00022547174</v>
      </c>
      <c r="AM102" s="3">
        <v>0.00038183454</v>
      </c>
      <c r="AN102" s="3">
        <v>0.00052476817</v>
      </c>
      <c r="AO102" s="3">
        <v>0.00029964684</v>
      </c>
      <c r="AP102" s="3">
        <v>0.00068091187</v>
      </c>
      <c r="AQ102" s="3">
        <v>0.0089986181</v>
      </c>
      <c r="AR102" s="3">
        <v>0.021696422</v>
      </c>
      <c r="AS102" s="3">
        <v>0.00016213489</v>
      </c>
      <c r="AT102" s="3">
        <v>8.0089964e-5</v>
      </c>
      <c r="AU102" s="3">
        <v>0.00011365842</v>
      </c>
      <c r="AV102" s="3">
        <v>9.8798398e-5</v>
      </c>
      <c r="AW102" s="3">
        <v>3.533156e-5</v>
      </c>
      <c r="AX102" s="3">
        <v>0.00015396764</v>
      </c>
      <c r="AY102" s="5">
        <v>-2.67171665900692</v>
      </c>
      <c r="AZ102" s="3">
        <v>0.0798165984039478</v>
      </c>
      <c r="BA102" s="3">
        <v>0.0142271987344511</v>
      </c>
      <c r="BB102" s="3">
        <v>-0.0230786983611564</v>
      </c>
      <c r="BC102" s="3">
        <v>-0.0257508481580349</v>
      </c>
      <c r="BD102" s="3">
        <f t="shared" si="6"/>
        <v>0.0863058121397726</v>
      </c>
      <c r="BE102" s="3">
        <f t="shared" si="7"/>
        <v>0.0271644248490478</v>
      </c>
      <c r="BF102" s="3">
        <f t="shared" si="8"/>
        <v>-0.00371406054631416</v>
      </c>
    </row>
    <row r="103" spans="1:58">
      <c r="A103" s="3" t="str">
        <f t="shared" si="9"/>
        <v>sample</v>
      </c>
      <c r="B103" s="3" t="s">
        <v>160</v>
      </c>
      <c r="C103" s="4">
        <v>45404.4993981482</v>
      </c>
      <c r="D103" s="3">
        <v>-2000</v>
      </c>
      <c r="E103" s="3">
        <v>-590.1</v>
      </c>
      <c r="F103" s="3">
        <v>190.3</v>
      </c>
      <c r="G103" s="3">
        <v>-0.7</v>
      </c>
      <c r="H103" s="3">
        <v>-18.7</v>
      </c>
      <c r="I103" s="3">
        <v>-0.1</v>
      </c>
      <c r="J103" s="3">
        <v>0</v>
      </c>
      <c r="K103" s="3">
        <v>-1</v>
      </c>
      <c r="L103" s="3">
        <v>15.5</v>
      </c>
      <c r="M103" s="3">
        <v>0.8</v>
      </c>
      <c r="N103" s="3">
        <v>0.9</v>
      </c>
      <c r="O103" s="3">
        <v>0</v>
      </c>
      <c r="P103" s="3">
        <v>0.4</v>
      </c>
      <c r="Q103" s="3">
        <v>1302.1</v>
      </c>
      <c r="R103" s="3">
        <v>12.1</v>
      </c>
      <c r="S103" s="3">
        <v>12.1</v>
      </c>
      <c r="T103" s="3">
        <v>12.1</v>
      </c>
      <c r="U103" s="3">
        <v>46.84</v>
      </c>
      <c r="V103" s="3">
        <v>0.00034243</v>
      </c>
      <c r="W103" s="3">
        <v>3.1007e-7</v>
      </c>
      <c r="X103" s="3">
        <v>4.1532e-8</v>
      </c>
      <c r="Y103" s="3">
        <v>0.14152238</v>
      </c>
      <c r="Z103" s="3">
        <v>0.23999442</v>
      </c>
      <c r="AA103" s="3">
        <v>0.32933532</v>
      </c>
      <c r="AB103" s="3">
        <v>0.18841715</v>
      </c>
      <c r="AC103" s="3">
        <v>0.42717739</v>
      </c>
      <c r="AD103" s="3">
        <v>2.012466</v>
      </c>
      <c r="AE103" s="3">
        <v>4.8514252</v>
      </c>
      <c r="AF103" s="3">
        <v>2.9586735</v>
      </c>
      <c r="AG103" s="3">
        <v>1.3114976</v>
      </c>
      <c r="AH103" s="3">
        <v>2.3038443</v>
      </c>
      <c r="AI103" s="3">
        <v>1.6872372</v>
      </c>
      <c r="AJ103" s="3">
        <v>2.4106582</v>
      </c>
      <c r="AK103" s="3">
        <v>3.0184894</v>
      </c>
      <c r="AL103" s="3">
        <v>0.00057552192</v>
      </c>
      <c r="AM103" s="3">
        <v>0.00097728898</v>
      </c>
      <c r="AN103" s="3">
        <v>0.0013411807</v>
      </c>
      <c r="AO103" s="3">
        <v>0.00076797693</v>
      </c>
      <c r="AP103" s="3">
        <v>0.0017424038</v>
      </c>
      <c r="AQ103" s="3">
        <v>0.0048994168</v>
      </c>
      <c r="AR103" s="3">
        <v>0.011805725</v>
      </c>
      <c r="AS103" s="3">
        <v>0.0001620599</v>
      </c>
      <c r="AT103" s="3">
        <v>7.3118408e-5</v>
      </c>
      <c r="AU103" s="3">
        <v>0.00010631983</v>
      </c>
      <c r="AV103" s="3">
        <v>9.089446e-5</v>
      </c>
      <c r="AW103" s="3">
        <v>3.3197429e-5</v>
      </c>
      <c r="AX103" s="3">
        <v>0.00014779986</v>
      </c>
      <c r="AY103" s="5">
        <v>2.3338772983011</v>
      </c>
      <c r="AZ103" s="3">
        <v>-0.220252453041581</v>
      </c>
      <c r="BA103" s="3">
        <v>-0.675110404885215</v>
      </c>
      <c r="BB103" s="3">
        <v>-1.03644087103683</v>
      </c>
      <c r="BC103" s="3">
        <v>-1.41897518383938</v>
      </c>
      <c r="BD103" s="3">
        <f t="shared" si="6"/>
        <v>0.137329293285943</v>
      </c>
      <c r="BE103" s="3">
        <f t="shared" si="7"/>
        <v>0.0377827274756894</v>
      </c>
      <c r="BF103" s="3">
        <f t="shared" si="8"/>
        <v>0.0306284672103838</v>
      </c>
    </row>
    <row r="104" spans="1:58">
      <c r="A104" s="3" t="str">
        <f t="shared" si="9"/>
        <v>3133</v>
      </c>
      <c r="B104" s="3" t="s">
        <v>161</v>
      </c>
      <c r="C104" s="4">
        <v>45404.5030555556</v>
      </c>
      <c r="D104" s="3">
        <v>-2000</v>
      </c>
      <c r="E104" s="3">
        <v>-590.1</v>
      </c>
      <c r="F104" s="3">
        <v>190.8</v>
      </c>
      <c r="G104" s="3">
        <v>-0.7</v>
      </c>
      <c r="H104" s="3">
        <v>-19.1</v>
      </c>
      <c r="I104" s="3">
        <v>-0.1</v>
      </c>
      <c r="J104" s="3">
        <v>0</v>
      </c>
      <c r="K104" s="3">
        <v>-1</v>
      </c>
      <c r="L104" s="3">
        <v>15.5</v>
      </c>
      <c r="M104" s="3">
        <v>0.8</v>
      </c>
      <c r="N104" s="3">
        <v>0.9</v>
      </c>
      <c r="O104" s="3">
        <v>0</v>
      </c>
      <c r="P104" s="3">
        <v>0.4</v>
      </c>
      <c r="Q104" s="3">
        <v>1302.1</v>
      </c>
      <c r="R104" s="3">
        <v>12.1</v>
      </c>
      <c r="S104" s="3">
        <v>12.1</v>
      </c>
      <c r="T104" s="3">
        <v>12.1</v>
      </c>
      <c r="U104" s="3">
        <v>46.84</v>
      </c>
      <c r="V104" s="3">
        <v>0.00034243</v>
      </c>
      <c r="W104" s="3">
        <v>3.1159e-7</v>
      </c>
      <c r="X104" s="3">
        <v>4.2477e-8</v>
      </c>
      <c r="Y104" s="3">
        <v>0.13767935</v>
      </c>
      <c r="Z104" s="3">
        <v>0.23350748</v>
      </c>
      <c r="AA104" s="3">
        <v>0.32060497</v>
      </c>
      <c r="AB104" s="3">
        <v>0.18348802</v>
      </c>
      <c r="AC104" s="3">
        <v>0.41613926</v>
      </c>
      <c r="AD104" s="3">
        <v>2.0100997</v>
      </c>
      <c r="AE104" s="3">
        <v>4.8456066</v>
      </c>
      <c r="AF104" s="3">
        <v>2.9628226</v>
      </c>
      <c r="AG104" s="3">
        <v>1.3128479</v>
      </c>
      <c r="AH104" s="3">
        <v>2.3053253</v>
      </c>
      <c r="AI104" s="3">
        <v>1.6874642</v>
      </c>
      <c r="AJ104" s="3">
        <v>2.4106477</v>
      </c>
      <c r="AK104" s="3">
        <v>3.0225232</v>
      </c>
      <c r="AL104" s="3">
        <v>0.00029705328</v>
      </c>
      <c r="AM104" s="3">
        <v>0.00050563754</v>
      </c>
      <c r="AN104" s="3">
        <v>0.00069323312</v>
      </c>
      <c r="AO104" s="3">
        <v>0.00039722351</v>
      </c>
      <c r="AP104" s="3">
        <v>0.00090128996</v>
      </c>
      <c r="AQ104" s="3">
        <v>0.0037369498</v>
      </c>
      <c r="AR104" s="3">
        <v>0.0089913948</v>
      </c>
      <c r="AS104" s="3">
        <v>0.00015719876</v>
      </c>
      <c r="AT104" s="3">
        <v>9.3452104e-5</v>
      </c>
      <c r="AU104" s="3">
        <v>0.00011352966</v>
      </c>
      <c r="AV104" s="3">
        <v>9.0416471e-5</v>
      </c>
      <c r="AW104" s="3">
        <v>3.6733638e-5</v>
      </c>
      <c r="AX104" s="3">
        <v>0.00015491473</v>
      </c>
      <c r="AY104" s="5">
        <v>6.09702959530836</v>
      </c>
      <c r="AZ104" s="3">
        <v>-0.134888368395036</v>
      </c>
      <c r="BA104" s="3">
        <v>-0.0497085176671686</v>
      </c>
      <c r="BB104" s="3">
        <v>-0.0250974793333247</v>
      </c>
      <c r="BC104" s="3">
        <v>-0.058386856868875</v>
      </c>
      <c r="BD104" s="3">
        <f t="shared" si="6"/>
        <v>-0.12017488046408</v>
      </c>
      <c r="BE104" s="3">
        <f t="shared" si="7"/>
        <v>-0.0203749607762458</v>
      </c>
      <c r="BF104" s="3">
        <f t="shared" si="8"/>
        <v>0.0188094370320693</v>
      </c>
    </row>
    <row r="105" spans="1:58">
      <c r="A105" s="3" t="str">
        <f t="shared" si="9"/>
        <v>sample</v>
      </c>
      <c r="B105" s="3" t="s">
        <v>162</v>
      </c>
      <c r="C105" s="4">
        <v>45404.5081018518</v>
      </c>
      <c r="D105" s="3">
        <v>-2000</v>
      </c>
      <c r="E105" s="3">
        <v>-590.1</v>
      </c>
      <c r="F105" s="3">
        <v>189</v>
      </c>
      <c r="G105" s="3">
        <v>-0.8</v>
      </c>
      <c r="H105" s="3">
        <v>-18.6</v>
      </c>
      <c r="I105" s="3">
        <v>-0.1</v>
      </c>
      <c r="J105" s="3">
        <v>0</v>
      </c>
      <c r="K105" s="3">
        <v>-1</v>
      </c>
      <c r="L105" s="3">
        <v>15.5</v>
      </c>
      <c r="M105" s="3">
        <v>0.8</v>
      </c>
      <c r="N105" s="3">
        <v>0.9</v>
      </c>
      <c r="O105" s="3">
        <v>0</v>
      </c>
      <c r="P105" s="3">
        <v>0.4</v>
      </c>
      <c r="Q105" s="3">
        <v>1302.6</v>
      </c>
      <c r="R105" s="3">
        <v>12.1</v>
      </c>
      <c r="S105" s="3">
        <v>12.1</v>
      </c>
      <c r="T105" s="3">
        <v>12.1</v>
      </c>
      <c r="U105" s="3">
        <v>46.84</v>
      </c>
      <c r="V105" s="3">
        <v>0.00032386</v>
      </c>
      <c r="W105" s="3">
        <v>3.1007e-7</v>
      </c>
      <c r="X105" s="3">
        <v>4.4431e-8</v>
      </c>
      <c r="Y105" s="3">
        <v>0.12084917</v>
      </c>
      <c r="Z105" s="3">
        <v>0.20500874</v>
      </c>
      <c r="AA105" s="3">
        <v>0.28138136</v>
      </c>
      <c r="AB105" s="3">
        <v>0.16103348</v>
      </c>
      <c r="AC105" s="3">
        <v>0.36513154</v>
      </c>
      <c r="AD105" s="3">
        <v>1.9790341</v>
      </c>
      <c r="AE105" s="3">
        <v>4.7727346</v>
      </c>
      <c r="AF105" s="3">
        <v>2.9590194</v>
      </c>
      <c r="AG105" s="3">
        <v>1.3118594</v>
      </c>
      <c r="AH105" s="3">
        <v>2.3039727</v>
      </c>
      <c r="AI105" s="3">
        <v>1.6874852</v>
      </c>
      <c r="AJ105" s="3">
        <v>2.4116518</v>
      </c>
      <c r="AK105" s="3">
        <v>3.0213471</v>
      </c>
      <c r="AL105" s="3">
        <v>0.0001280042</v>
      </c>
      <c r="AM105" s="3">
        <v>0.00021753318</v>
      </c>
      <c r="AN105" s="3">
        <v>0.00029693664</v>
      </c>
      <c r="AO105" s="3">
        <v>0.00016624928</v>
      </c>
      <c r="AP105" s="3">
        <v>0.00038342505</v>
      </c>
      <c r="AQ105" s="3">
        <v>0.004514968</v>
      </c>
      <c r="AR105" s="3">
        <v>0.010877124</v>
      </c>
      <c r="AS105" s="3">
        <v>0.0001454569</v>
      </c>
      <c r="AT105" s="3">
        <v>8.0566605e-5</v>
      </c>
      <c r="AU105" s="3">
        <v>0.0001267144</v>
      </c>
      <c r="AV105" s="3">
        <v>7.2741622e-5</v>
      </c>
      <c r="AW105" s="3">
        <v>3.0339424e-5</v>
      </c>
      <c r="AX105" s="3">
        <v>0.00013157234</v>
      </c>
      <c r="AY105" s="5">
        <v>-6.59912524117363</v>
      </c>
      <c r="AZ105" s="3">
        <v>-0.0367100854040681</v>
      </c>
      <c r="BA105" s="3">
        <v>-0.603722318097466</v>
      </c>
      <c r="BB105" s="3">
        <v>-0.770106448812369</v>
      </c>
      <c r="BC105" s="3">
        <v>-1.3233644300884</v>
      </c>
      <c r="BD105" s="3">
        <f t="shared" si="6"/>
        <v>0.296777750978209</v>
      </c>
      <c r="BE105" s="3">
        <f t="shared" si="7"/>
        <v>0.0611359715789461</v>
      </c>
      <c r="BF105" s="3">
        <f t="shared" si="8"/>
        <v>0.225063602614108</v>
      </c>
    </row>
    <row r="106" spans="1:58">
      <c r="A106" s="3" t="str">
        <f t="shared" si="9"/>
        <v>3133</v>
      </c>
      <c r="B106" s="3" t="s">
        <v>163</v>
      </c>
      <c r="C106" s="4">
        <v>45404.511724537</v>
      </c>
      <c r="D106" s="3">
        <v>-2000</v>
      </c>
      <c r="E106" s="3">
        <v>-590.1</v>
      </c>
      <c r="F106" s="3">
        <v>190.2</v>
      </c>
      <c r="G106" s="3">
        <v>-0.7</v>
      </c>
      <c r="H106" s="3">
        <v>-19</v>
      </c>
      <c r="I106" s="3">
        <v>-0.1</v>
      </c>
      <c r="J106" s="3">
        <v>0</v>
      </c>
      <c r="K106" s="3">
        <v>-1</v>
      </c>
      <c r="L106" s="3">
        <v>15.5</v>
      </c>
      <c r="M106" s="3">
        <v>0.8</v>
      </c>
      <c r="N106" s="3">
        <v>0.9</v>
      </c>
      <c r="O106" s="3">
        <v>0</v>
      </c>
      <c r="P106" s="3">
        <v>0.4</v>
      </c>
      <c r="Q106" s="3">
        <v>1301.6</v>
      </c>
      <c r="R106" s="3">
        <v>12.1</v>
      </c>
      <c r="S106" s="3">
        <v>12.1</v>
      </c>
      <c r="T106" s="3">
        <v>12.1</v>
      </c>
      <c r="U106" s="3">
        <v>46.84</v>
      </c>
      <c r="V106" s="3">
        <v>0.00032386</v>
      </c>
      <c r="W106" s="3">
        <v>3.1007e-7</v>
      </c>
      <c r="X106" s="3">
        <v>4.3443e-8</v>
      </c>
      <c r="Y106" s="3">
        <v>0.12100886</v>
      </c>
      <c r="Z106" s="3">
        <v>0.20524493</v>
      </c>
      <c r="AA106" s="3">
        <v>0.28176162</v>
      </c>
      <c r="AB106" s="3">
        <v>0.16124866</v>
      </c>
      <c r="AC106" s="3">
        <v>0.36571967</v>
      </c>
      <c r="AD106" s="3">
        <v>2.0385185</v>
      </c>
      <c r="AE106" s="3">
        <v>4.913644</v>
      </c>
      <c r="AF106" s="3">
        <v>2.9630583</v>
      </c>
      <c r="AG106" s="3">
        <v>1.312893</v>
      </c>
      <c r="AH106" s="3">
        <v>2.3054037</v>
      </c>
      <c r="AI106" s="3">
        <v>1.6876301</v>
      </c>
      <c r="AJ106" s="3">
        <v>2.4104047</v>
      </c>
      <c r="AK106" s="3">
        <v>3.0222011</v>
      </c>
      <c r="AL106" s="3">
        <v>0.00038570423</v>
      </c>
      <c r="AM106" s="3">
        <v>0.00065268146</v>
      </c>
      <c r="AN106" s="3">
        <v>0.00089659639</v>
      </c>
      <c r="AO106" s="3">
        <v>0.00051366485</v>
      </c>
      <c r="AP106" s="3">
        <v>0.0011667128</v>
      </c>
      <c r="AQ106" s="3">
        <v>0.0041997863</v>
      </c>
      <c r="AR106" s="3">
        <v>0.010108269</v>
      </c>
      <c r="AS106" s="3">
        <v>0.00015461183</v>
      </c>
      <c r="AT106" s="3">
        <v>7.2557827e-5</v>
      </c>
      <c r="AU106" s="3">
        <v>0.00011084356</v>
      </c>
      <c r="AV106" s="3">
        <v>9.2472706e-5</v>
      </c>
      <c r="AW106" s="3">
        <v>2.6279754e-5</v>
      </c>
      <c r="AX106" s="3">
        <v>0.00013629846</v>
      </c>
      <c r="AY106" s="5">
        <v>-3.85265382241913</v>
      </c>
      <c r="AZ106" s="3">
        <v>-0.0287673248695608</v>
      </c>
      <c r="BA106" s="3">
        <v>-0.0844466234883878</v>
      </c>
      <c r="BB106" s="3">
        <v>-0.0979039529090953</v>
      </c>
      <c r="BC106" s="3">
        <v>-0.017042911147791</v>
      </c>
      <c r="BD106" s="3">
        <f t="shared" si="6"/>
        <v>-0.0244725112603175</v>
      </c>
      <c r="BE106" s="3">
        <f t="shared" si="7"/>
        <v>-0.0758842649277376</v>
      </c>
      <c r="BF106" s="3">
        <f t="shared" si="8"/>
        <v>-0.0850876837259565</v>
      </c>
    </row>
    <row r="107" spans="1:58">
      <c r="A107" s="3" t="str">
        <f t="shared" si="9"/>
        <v>sample</v>
      </c>
      <c r="B107" s="3" t="s">
        <v>164</v>
      </c>
      <c r="C107" s="4">
        <v>45404.5147337963</v>
      </c>
      <c r="D107" s="3">
        <v>-2000</v>
      </c>
      <c r="E107" s="3">
        <v>-589.2</v>
      </c>
      <c r="F107" s="3">
        <v>188.5</v>
      </c>
      <c r="G107" s="3">
        <v>-0.8</v>
      </c>
      <c r="H107" s="3">
        <v>-18.8</v>
      </c>
      <c r="I107" s="3">
        <v>-0.1</v>
      </c>
      <c r="J107" s="3">
        <v>0</v>
      </c>
      <c r="K107" s="3">
        <v>-1</v>
      </c>
      <c r="L107" s="3">
        <v>15.5</v>
      </c>
      <c r="M107" s="3">
        <v>0.8</v>
      </c>
      <c r="N107" s="3">
        <v>0.9</v>
      </c>
      <c r="O107" s="3">
        <v>0</v>
      </c>
      <c r="P107" s="3">
        <v>0.4</v>
      </c>
      <c r="Q107" s="3">
        <v>1302.6</v>
      </c>
      <c r="R107" s="3">
        <v>12.1</v>
      </c>
      <c r="S107" s="3">
        <v>12.1</v>
      </c>
      <c r="T107" s="3">
        <v>12.1</v>
      </c>
      <c r="U107" s="3">
        <v>46.84</v>
      </c>
      <c r="V107" s="3">
        <v>0.00034243</v>
      </c>
      <c r="W107" s="3">
        <v>3.1159e-7</v>
      </c>
      <c r="X107" s="3">
        <v>4.3688e-8</v>
      </c>
      <c r="Y107" s="3">
        <v>0.12088161</v>
      </c>
      <c r="Z107" s="3">
        <v>0.20503063</v>
      </c>
      <c r="AA107" s="3">
        <v>0.28134106</v>
      </c>
      <c r="AB107" s="3">
        <v>0.16098597</v>
      </c>
      <c r="AC107" s="3">
        <v>0.36495066</v>
      </c>
      <c r="AD107" s="3">
        <v>2.0363495</v>
      </c>
      <c r="AE107" s="3">
        <v>4.9091287</v>
      </c>
      <c r="AF107" s="3">
        <v>2.9590146</v>
      </c>
      <c r="AG107" s="3">
        <v>1.3118053</v>
      </c>
      <c r="AH107" s="3">
        <v>2.3041072</v>
      </c>
      <c r="AI107" s="3">
        <v>1.687603</v>
      </c>
      <c r="AJ107" s="3">
        <v>2.410726</v>
      </c>
      <c r="AK107" s="3">
        <v>3.0190244</v>
      </c>
      <c r="AL107" s="3">
        <v>0.00034227715</v>
      </c>
      <c r="AM107" s="3">
        <v>0.00058042077</v>
      </c>
      <c r="AN107" s="3">
        <v>0.00079511536</v>
      </c>
      <c r="AO107" s="3">
        <v>0.00045536957</v>
      </c>
      <c r="AP107" s="3">
        <v>0.0010257624</v>
      </c>
      <c r="AQ107" s="3">
        <v>0.0039479738</v>
      </c>
      <c r="AR107" s="3">
        <v>0.0094911947</v>
      </c>
      <c r="AS107" s="3">
        <v>0.00015527636</v>
      </c>
      <c r="AT107" s="3">
        <v>6.8263572e-5</v>
      </c>
      <c r="AU107" s="3">
        <v>0.00011587838</v>
      </c>
      <c r="AV107" s="3">
        <v>8.4899384e-5</v>
      </c>
      <c r="AW107" s="3">
        <v>4.3354275e-5</v>
      </c>
      <c r="AX107" s="3">
        <v>0.0001640958</v>
      </c>
      <c r="AY107" s="5">
        <v>2.75542416099588</v>
      </c>
      <c r="AZ107" s="3">
        <v>-0.0939706176512622</v>
      </c>
      <c r="BA107" s="3">
        <v>-0.66376433139359</v>
      </c>
      <c r="BB107" s="3">
        <v>-0.943456506906304</v>
      </c>
      <c r="BC107" s="3">
        <v>-1.4214403748023</v>
      </c>
      <c r="BD107" s="3">
        <f t="shared" si="6"/>
        <v>0.264232356798917</v>
      </c>
      <c r="BE107" s="3">
        <f t="shared" si="7"/>
        <v>0.0503673129070854</v>
      </c>
      <c r="BF107" s="3">
        <f t="shared" si="8"/>
        <v>0.125466654945026</v>
      </c>
    </row>
    <row r="108" spans="1:58">
      <c r="A108" s="3" t="str">
        <f t="shared" si="9"/>
        <v>3133</v>
      </c>
      <c r="B108" s="3" t="s">
        <v>165</v>
      </c>
      <c r="C108" s="4">
        <v>45404.5183449074</v>
      </c>
      <c r="D108" s="3">
        <v>-2000</v>
      </c>
      <c r="E108" s="3">
        <v>-590.1</v>
      </c>
      <c r="F108" s="3">
        <v>190.8</v>
      </c>
      <c r="G108" s="3">
        <v>-0.7</v>
      </c>
      <c r="H108" s="3">
        <v>-19.2</v>
      </c>
      <c r="I108" s="3">
        <v>-0.1</v>
      </c>
      <c r="J108" s="3">
        <v>0</v>
      </c>
      <c r="K108" s="3">
        <v>-1</v>
      </c>
      <c r="L108" s="3">
        <v>15.5</v>
      </c>
      <c r="M108" s="3">
        <v>0.8</v>
      </c>
      <c r="N108" s="3">
        <v>0.9</v>
      </c>
      <c r="O108" s="3">
        <v>0</v>
      </c>
      <c r="P108" s="3">
        <v>0.4</v>
      </c>
      <c r="Q108" s="3">
        <v>1302.1</v>
      </c>
      <c r="R108" s="3">
        <v>12.1</v>
      </c>
      <c r="S108" s="3">
        <v>12.1</v>
      </c>
      <c r="T108" s="3">
        <v>12.1</v>
      </c>
      <c r="U108" s="3">
        <v>46.84</v>
      </c>
      <c r="V108" s="3">
        <v>0.00034243</v>
      </c>
      <c r="W108" s="3">
        <v>3.1007e-7</v>
      </c>
      <c r="X108" s="3">
        <v>4.4182e-8</v>
      </c>
      <c r="Y108" s="3">
        <v>0.11394614</v>
      </c>
      <c r="Z108" s="3">
        <v>0.19331609</v>
      </c>
      <c r="AA108" s="3">
        <v>0.26543649</v>
      </c>
      <c r="AB108" s="3">
        <v>0.15194307</v>
      </c>
      <c r="AC108" s="3">
        <v>0.34460908</v>
      </c>
      <c r="AD108" s="3">
        <v>2.0358882</v>
      </c>
      <c r="AE108" s="3">
        <v>4.9084098</v>
      </c>
      <c r="AF108" s="3">
        <v>2.963395</v>
      </c>
      <c r="AG108" s="3">
        <v>1.3131952</v>
      </c>
      <c r="AH108" s="3">
        <v>2.3058715</v>
      </c>
      <c r="AI108" s="3">
        <v>1.6878931</v>
      </c>
      <c r="AJ108" s="3">
        <v>2.4110894</v>
      </c>
      <c r="AK108" s="3">
        <v>3.0243669</v>
      </c>
      <c r="AL108" s="3">
        <v>0.00016331888</v>
      </c>
      <c r="AM108" s="3">
        <v>0.00027875313</v>
      </c>
      <c r="AN108" s="3">
        <v>0.00038173631</v>
      </c>
      <c r="AO108" s="3">
        <v>0.00021773779</v>
      </c>
      <c r="AP108" s="3">
        <v>0.00049608134</v>
      </c>
      <c r="AQ108" s="3">
        <v>0.0032458836</v>
      </c>
      <c r="AR108" s="3">
        <v>0.0077235397</v>
      </c>
      <c r="AS108" s="3">
        <v>0.00022214826</v>
      </c>
      <c r="AT108" s="3">
        <v>0.00010479907</v>
      </c>
      <c r="AU108" s="3">
        <v>0.00013316335</v>
      </c>
      <c r="AV108" s="3">
        <v>8.6222399e-5</v>
      </c>
      <c r="AW108" s="3">
        <v>5.9570288e-5</v>
      </c>
      <c r="AX108" s="3">
        <v>0.00016519558</v>
      </c>
      <c r="AY108" s="5">
        <v>-3.79077932622182</v>
      </c>
      <c r="AZ108" s="3">
        <v>0.100579280366109</v>
      </c>
      <c r="BA108" s="3">
        <v>0.190441493959303</v>
      </c>
      <c r="BB108" s="3">
        <v>0.175518802008945</v>
      </c>
      <c r="BC108" s="3">
        <v>0.10030043557796</v>
      </c>
      <c r="BD108" s="3">
        <f t="shared" si="6"/>
        <v>0.0753035706004631</v>
      </c>
      <c r="BE108" s="3">
        <f t="shared" si="7"/>
        <v>0.140050555124936</v>
      </c>
      <c r="BF108" s="3">
        <f t="shared" si="8"/>
        <v>0.100092874454319</v>
      </c>
    </row>
    <row r="109" spans="1:58">
      <c r="A109" s="3" t="str">
        <f t="shared" si="9"/>
        <v>sample</v>
      </c>
      <c r="B109" s="3" t="s">
        <v>166</v>
      </c>
      <c r="C109" s="4">
        <v>45404.5219675926</v>
      </c>
      <c r="D109" s="3">
        <v>-2000</v>
      </c>
      <c r="E109" s="3">
        <v>-590.1</v>
      </c>
      <c r="F109" s="3">
        <v>189.2</v>
      </c>
      <c r="G109" s="3">
        <v>-0.8</v>
      </c>
      <c r="H109" s="3">
        <v>-19</v>
      </c>
      <c r="I109" s="3">
        <v>-0.1</v>
      </c>
      <c r="J109" s="3">
        <v>0</v>
      </c>
      <c r="K109" s="3">
        <v>-1</v>
      </c>
      <c r="L109" s="3">
        <v>15.5</v>
      </c>
      <c r="M109" s="3">
        <v>0.8</v>
      </c>
      <c r="N109" s="3">
        <v>0.9</v>
      </c>
      <c r="O109" s="3">
        <v>0</v>
      </c>
      <c r="P109" s="3">
        <v>0.4</v>
      </c>
      <c r="Q109" s="3">
        <v>1302.1</v>
      </c>
      <c r="R109" s="3">
        <v>12.1</v>
      </c>
      <c r="S109" s="3">
        <v>12.1</v>
      </c>
      <c r="T109" s="3">
        <v>12.1</v>
      </c>
      <c r="U109" s="3">
        <v>46.84</v>
      </c>
      <c r="V109" s="3">
        <v>0.00034243</v>
      </c>
      <c r="W109" s="3">
        <v>3.1313e-7</v>
      </c>
      <c r="X109" s="3">
        <v>4.4182e-8</v>
      </c>
      <c r="Y109" s="3">
        <v>0.096143308</v>
      </c>
      <c r="Z109" s="3">
        <v>0.16310842</v>
      </c>
      <c r="AA109" s="3">
        <v>0.22389181</v>
      </c>
      <c r="AB109" s="3">
        <v>0.12813433</v>
      </c>
      <c r="AC109" s="3">
        <v>0.29056543</v>
      </c>
      <c r="AD109" s="3">
        <v>2.0022002</v>
      </c>
      <c r="AE109" s="3">
        <v>4.8290727</v>
      </c>
      <c r="AF109" s="3">
        <v>2.9592761</v>
      </c>
      <c r="AG109" s="3">
        <v>1.3118035</v>
      </c>
      <c r="AH109" s="3">
        <v>2.3042445</v>
      </c>
      <c r="AI109" s="3">
        <v>1.6875005</v>
      </c>
      <c r="AJ109" s="3">
        <v>2.4118619</v>
      </c>
      <c r="AK109" s="3">
        <v>3.0222119</v>
      </c>
      <c r="AL109" s="3">
        <v>0.00063513582</v>
      </c>
      <c r="AM109" s="3">
        <v>0.0010790339</v>
      </c>
      <c r="AN109" s="3">
        <v>0.0014803041</v>
      </c>
      <c r="AO109" s="3">
        <v>0.00084630137</v>
      </c>
      <c r="AP109" s="3">
        <v>0.0019177443</v>
      </c>
      <c r="AQ109" s="3">
        <v>0.0047216248</v>
      </c>
      <c r="AR109" s="3">
        <v>0.011381386</v>
      </c>
      <c r="AS109" s="3">
        <v>0.0001507132</v>
      </c>
      <c r="AT109" s="3">
        <v>7.9623916e-5</v>
      </c>
      <c r="AU109" s="3">
        <v>0.00014747096</v>
      </c>
      <c r="AV109" s="3">
        <v>9.3089865e-5</v>
      </c>
      <c r="AW109" s="3">
        <v>4.9707795e-5</v>
      </c>
      <c r="AX109" s="3">
        <v>0.00017302667</v>
      </c>
      <c r="AY109" s="5">
        <v>-16.4157676337328</v>
      </c>
      <c r="AZ109" s="3">
        <v>-0.209941038472494</v>
      </c>
      <c r="BA109" s="3">
        <v>-0.616676389452619</v>
      </c>
      <c r="BB109" s="3">
        <v>-0.999416768901251</v>
      </c>
      <c r="BC109" s="3">
        <v>-1.34650409312709</v>
      </c>
      <c r="BD109" s="3">
        <f t="shared" si="6"/>
        <v>0.129377992995533</v>
      </c>
      <c r="BE109" s="3">
        <f t="shared" si="7"/>
        <v>0.0598072669344309</v>
      </c>
      <c r="BF109" s="3">
        <f t="shared" si="8"/>
        <v>0.0131543091303208</v>
      </c>
    </row>
    <row r="110" spans="1:58">
      <c r="A110" s="3" t="str">
        <f t="shared" si="9"/>
        <v>3133</v>
      </c>
      <c r="B110" s="3" t="s">
        <v>167</v>
      </c>
      <c r="C110" s="4">
        <v>45404.5254282407</v>
      </c>
      <c r="D110" s="3">
        <v>-2000</v>
      </c>
      <c r="E110" s="3">
        <v>-590.1</v>
      </c>
      <c r="F110" s="3">
        <v>189.2</v>
      </c>
      <c r="G110" s="3">
        <v>-0.8</v>
      </c>
      <c r="H110" s="3">
        <v>-18.9</v>
      </c>
      <c r="I110" s="3">
        <v>-0.1</v>
      </c>
      <c r="J110" s="3">
        <v>0</v>
      </c>
      <c r="K110" s="3">
        <v>-1</v>
      </c>
      <c r="L110" s="3">
        <v>15.5</v>
      </c>
      <c r="M110" s="3">
        <v>0.8</v>
      </c>
      <c r="N110" s="3">
        <v>0.9</v>
      </c>
      <c r="O110" s="3">
        <v>0</v>
      </c>
      <c r="P110" s="3">
        <v>0.4</v>
      </c>
      <c r="Q110" s="3">
        <v>1302.6</v>
      </c>
      <c r="R110" s="3">
        <v>12.1</v>
      </c>
      <c r="S110" s="3">
        <v>12.1</v>
      </c>
      <c r="T110" s="3">
        <v>12.1</v>
      </c>
      <c r="U110" s="3">
        <v>46.84</v>
      </c>
      <c r="V110" s="3">
        <v>0.00034243</v>
      </c>
      <c r="W110" s="3">
        <v>3.1313e-7</v>
      </c>
      <c r="X110" s="3">
        <v>4.2957e-8</v>
      </c>
      <c r="Y110" s="3">
        <v>0.11590134</v>
      </c>
      <c r="Z110" s="3">
        <v>0.19664587</v>
      </c>
      <c r="AA110" s="3">
        <v>0.27001871</v>
      </c>
      <c r="AB110" s="3">
        <v>0.15458543</v>
      </c>
      <c r="AC110" s="3">
        <v>0.35065466</v>
      </c>
      <c r="AD110" s="3">
        <v>2.0255085</v>
      </c>
      <c r="AE110" s="3">
        <v>4.8849114</v>
      </c>
      <c r="AF110" s="3">
        <v>2.9631373</v>
      </c>
      <c r="AG110" s="3">
        <v>1.3130365</v>
      </c>
      <c r="AH110" s="3">
        <v>2.3054612</v>
      </c>
      <c r="AI110" s="3">
        <v>1.6878166</v>
      </c>
      <c r="AJ110" s="3">
        <v>2.4116933</v>
      </c>
      <c r="AK110" s="3">
        <v>3.0255699</v>
      </c>
      <c r="AL110" s="3">
        <v>0.00028107483</v>
      </c>
      <c r="AM110" s="3">
        <v>0.00047692539</v>
      </c>
      <c r="AN110" s="3">
        <v>0.00065407474</v>
      </c>
      <c r="AO110" s="3">
        <v>0.00037449477</v>
      </c>
      <c r="AP110" s="3">
        <v>0.00085016011</v>
      </c>
      <c r="AQ110" s="3">
        <v>0.0047351184</v>
      </c>
      <c r="AR110" s="3">
        <v>0.011437033</v>
      </c>
      <c r="AS110" s="3">
        <v>0.00013996894</v>
      </c>
      <c r="AT110" s="3">
        <v>7.8796201e-5</v>
      </c>
      <c r="AU110" s="3">
        <v>0.0001130149</v>
      </c>
      <c r="AV110" s="3">
        <v>9.3633481e-5</v>
      </c>
      <c r="AW110" s="3">
        <v>2.5877257e-5</v>
      </c>
      <c r="AX110" s="3">
        <v>0.0001405649</v>
      </c>
      <c r="AY110" s="5">
        <v>-5.99185326280676</v>
      </c>
      <c r="AZ110" s="3">
        <v>-0.0204401916733543</v>
      </c>
      <c r="BA110" s="3">
        <v>-0.108795024946873</v>
      </c>
      <c r="BB110" s="3">
        <v>-0.048853833101048</v>
      </c>
      <c r="BC110" s="3">
        <v>-0.0282294170470543</v>
      </c>
      <c r="BD110" s="3">
        <f t="shared" si="6"/>
        <v>-0.0133263785774966</v>
      </c>
      <c r="BE110" s="3">
        <f t="shared" si="7"/>
        <v>-0.0946125658224329</v>
      </c>
      <c r="BF110" s="3">
        <f t="shared" si="8"/>
        <v>-0.0276253114816632</v>
      </c>
    </row>
    <row r="111" spans="1:58">
      <c r="A111" s="3" t="str">
        <f t="shared" si="9"/>
        <v>3177</v>
      </c>
      <c r="B111" s="3" t="s">
        <v>168</v>
      </c>
      <c r="C111" s="4">
        <v>45404.5286574074</v>
      </c>
      <c r="D111" s="3">
        <v>-2000</v>
      </c>
      <c r="E111" s="3">
        <v>-590.1</v>
      </c>
      <c r="F111" s="3">
        <v>188.4</v>
      </c>
      <c r="G111" s="3">
        <v>-0.8</v>
      </c>
      <c r="H111" s="3">
        <v>-18.9</v>
      </c>
      <c r="I111" s="3">
        <v>-0.1</v>
      </c>
      <c r="J111" s="3">
        <v>0</v>
      </c>
      <c r="K111" s="3">
        <v>-1</v>
      </c>
      <c r="L111" s="3">
        <v>15.5</v>
      </c>
      <c r="M111" s="3">
        <v>0.8</v>
      </c>
      <c r="N111" s="3">
        <v>0.9</v>
      </c>
      <c r="O111" s="3">
        <v>0</v>
      </c>
      <c r="P111" s="3">
        <v>0.4</v>
      </c>
      <c r="Q111" s="3">
        <v>1302.1</v>
      </c>
      <c r="R111" s="3">
        <v>12.1</v>
      </c>
      <c r="S111" s="3">
        <v>12.1</v>
      </c>
      <c r="T111" s="3">
        <v>12.1</v>
      </c>
      <c r="U111" s="3">
        <v>46.84</v>
      </c>
      <c r="V111" s="3">
        <v>0.00032386</v>
      </c>
      <c r="W111" s="3">
        <v>3.1159e-7</v>
      </c>
      <c r="X111" s="3">
        <v>4.4431e-8</v>
      </c>
      <c r="Y111" s="3">
        <v>0.10389213</v>
      </c>
      <c r="Z111" s="3">
        <v>0.17624609</v>
      </c>
      <c r="AA111" s="3">
        <v>0.24200426</v>
      </c>
      <c r="AB111" s="3">
        <v>0.13850895</v>
      </c>
      <c r="AC111" s="3">
        <v>0.3141472</v>
      </c>
      <c r="AD111" s="3">
        <v>2.0033946</v>
      </c>
      <c r="AE111" s="3">
        <v>4.8315552</v>
      </c>
      <c r="AF111" s="3">
        <v>2.961427</v>
      </c>
      <c r="AG111" s="3">
        <v>1.3124369</v>
      </c>
      <c r="AH111" s="3">
        <v>2.3052689</v>
      </c>
      <c r="AI111" s="3">
        <v>1.6875907</v>
      </c>
      <c r="AJ111" s="3">
        <v>2.4117286</v>
      </c>
      <c r="AK111" s="3">
        <v>3.023856</v>
      </c>
      <c r="AL111" s="3">
        <v>0.00021771424</v>
      </c>
      <c r="AM111" s="3">
        <v>0.00037067073</v>
      </c>
      <c r="AN111" s="3">
        <v>0.00051090221</v>
      </c>
      <c r="AO111" s="3">
        <v>0.00029030842</v>
      </c>
      <c r="AP111" s="3">
        <v>0.00065937608</v>
      </c>
      <c r="AQ111" s="3">
        <v>0.0057771719</v>
      </c>
      <c r="AR111" s="3">
        <v>0.013909461</v>
      </c>
      <c r="AS111" s="3">
        <v>0.00016324651</v>
      </c>
      <c r="AT111" s="3">
        <v>8.7749652e-5</v>
      </c>
      <c r="AU111" s="3">
        <v>0.00013060204</v>
      </c>
      <c r="AV111" s="3">
        <v>0.00010380115</v>
      </c>
      <c r="AW111" s="3">
        <v>3.4859605e-5</v>
      </c>
      <c r="AX111" s="3">
        <v>0.00018626195</v>
      </c>
      <c r="AY111" s="5">
        <v>-16.4562863495017</v>
      </c>
      <c r="AZ111" s="3">
        <v>-0.131620043063219</v>
      </c>
      <c r="BA111" s="3">
        <v>-0.103231094211842</v>
      </c>
      <c r="BB111" s="3">
        <v>-0.445080365413686</v>
      </c>
      <c r="BC111" s="3">
        <v>-0.56194675825294</v>
      </c>
      <c r="BD111" s="3">
        <f t="shared" si="6"/>
        <v>0.00999054001652189</v>
      </c>
      <c r="BE111" s="3">
        <f t="shared" si="7"/>
        <v>0.179090957134435</v>
      </c>
      <c r="BF111" s="3">
        <f t="shared" si="8"/>
        <v>-0.0224964032074751</v>
      </c>
    </row>
    <row r="112" spans="1:58">
      <c r="A112" s="3" t="str">
        <f t="shared" si="9"/>
        <v>3133</v>
      </c>
      <c r="B112" s="3" t="s">
        <v>169</v>
      </c>
      <c r="C112" s="4">
        <v>45404.5358217593</v>
      </c>
      <c r="D112" s="3">
        <v>-2000</v>
      </c>
      <c r="E112" s="3">
        <v>-590.1</v>
      </c>
      <c r="F112" s="3">
        <v>188.7</v>
      </c>
      <c r="G112" s="3">
        <v>-0.7</v>
      </c>
      <c r="H112" s="3">
        <v>-18.7</v>
      </c>
      <c r="I112" s="3">
        <v>-0.1</v>
      </c>
      <c r="J112" s="3">
        <v>0</v>
      </c>
      <c r="K112" s="3">
        <v>-1</v>
      </c>
      <c r="L112" s="3">
        <v>15.5</v>
      </c>
      <c r="M112" s="3">
        <v>0.8</v>
      </c>
      <c r="N112" s="3">
        <v>0.9</v>
      </c>
      <c r="O112" s="3">
        <v>0</v>
      </c>
      <c r="P112" s="3">
        <v>0.4</v>
      </c>
      <c r="Q112" s="3">
        <v>1303.1</v>
      </c>
      <c r="R112" s="3">
        <v>12.1</v>
      </c>
      <c r="S112" s="3">
        <v>12.1</v>
      </c>
      <c r="T112" s="3">
        <v>12.1</v>
      </c>
      <c r="U112" s="3">
        <v>46.84</v>
      </c>
      <c r="V112" s="3">
        <v>0.00032386</v>
      </c>
      <c r="W112" s="3">
        <v>3.1468e-7</v>
      </c>
      <c r="X112" s="3">
        <v>4.4682e-8</v>
      </c>
      <c r="Y112" s="3">
        <v>0.13280522</v>
      </c>
      <c r="Z112" s="3">
        <v>0.22527453</v>
      </c>
      <c r="AA112" s="3">
        <v>0.30925954</v>
      </c>
      <c r="AB112" s="3">
        <v>0.17699743</v>
      </c>
      <c r="AC112" s="3">
        <v>0.40140001</v>
      </c>
      <c r="AD112" s="3">
        <v>2.0362028</v>
      </c>
      <c r="AE112" s="3">
        <v>4.9082425</v>
      </c>
      <c r="AF112" s="3">
        <v>2.9630469</v>
      </c>
      <c r="AG112" s="3">
        <v>1.3130061</v>
      </c>
      <c r="AH112" s="3">
        <v>2.3055526</v>
      </c>
      <c r="AI112" s="3">
        <v>1.6878091</v>
      </c>
      <c r="AJ112" s="3">
        <v>2.4105185</v>
      </c>
      <c r="AK112" s="3">
        <v>3.0224873</v>
      </c>
      <c r="AL112" s="3">
        <v>0.00026062442</v>
      </c>
      <c r="AM112" s="3">
        <v>0.00044448157</v>
      </c>
      <c r="AN112" s="3">
        <v>0.00060943537</v>
      </c>
      <c r="AO112" s="3">
        <v>0.00034705668</v>
      </c>
      <c r="AP112" s="3">
        <v>0.00078946007</v>
      </c>
      <c r="AQ112" s="3">
        <v>0.0038592952</v>
      </c>
      <c r="AR112" s="3">
        <v>0.0093063409</v>
      </c>
      <c r="AS112" s="3">
        <v>0.00015220726</v>
      </c>
      <c r="AT112" s="3">
        <v>7.7266225e-5</v>
      </c>
      <c r="AU112" s="3">
        <v>0.00013132163</v>
      </c>
      <c r="AV112" s="3">
        <v>7.8328043e-5</v>
      </c>
      <c r="AW112" s="3">
        <v>3.3093796e-5</v>
      </c>
      <c r="AX112" s="3">
        <v>0.00016251714</v>
      </c>
      <c r="AY112" s="5"/>
      <c r="AZ112" s="3" t="s">
        <v>59</v>
      </c>
      <c r="BA112" s="3" t="s">
        <v>59</v>
      </c>
      <c r="BB112" s="3" t="s">
        <v>59</v>
      </c>
      <c r="BC112" s="3" t="s">
        <v>59</v>
      </c>
      <c r="BD112" s="3"/>
      <c r="BE112" s="3"/>
      <c r="BF112" s="3"/>
    </row>
    <row r="113" spans="1:58">
      <c r="A113" s="3" t="str">
        <f t="shared" ref="A113:A132" si="10">IF(ISNUMBER(SEARCH("3133",B113)),"3133",IF(ISNUMBER(SEARCH("3177",B113)),"3177","sample"))</f>
        <v>3133</v>
      </c>
      <c r="B113" s="3" t="s">
        <v>58</v>
      </c>
      <c r="C113" s="4">
        <v>44518.5486689815</v>
      </c>
      <c r="D113" s="3">
        <v>-2000</v>
      </c>
      <c r="E113" s="3">
        <v>-628.2</v>
      </c>
      <c r="F113" s="3">
        <v>189.4</v>
      </c>
      <c r="G113" s="3">
        <v>-0.7</v>
      </c>
      <c r="H113" s="3">
        <v>-19.5</v>
      </c>
      <c r="I113" s="3">
        <v>-0.1</v>
      </c>
      <c r="J113" s="3">
        <v>0</v>
      </c>
      <c r="K113" s="3">
        <v>-1.1</v>
      </c>
      <c r="L113" s="3">
        <v>16.6</v>
      </c>
      <c r="M113" s="3">
        <v>1</v>
      </c>
      <c r="N113" s="3">
        <v>1</v>
      </c>
      <c r="O113" s="3">
        <v>0</v>
      </c>
      <c r="P113" s="3">
        <v>0.3</v>
      </c>
      <c r="Q113" s="3">
        <v>1307.9</v>
      </c>
      <c r="R113" s="3">
        <v>0.5</v>
      </c>
      <c r="S113" s="3">
        <v>-0.8</v>
      </c>
      <c r="T113" s="3">
        <v>-2.8</v>
      </c>
      <c r="U113" s="3">
        <v>46.7</v>
      </c>
      <c r="V113" s="3">
        <v>0.00090939</v>
      </c>
      <c r="W113" s="3">
        <v>2.5973e-7</v>
      </c>
      <c r="X113" s="3">
        <v>3.6289e-8</v>
      </c>
      <c r="Y113" s="3">
        <v>0.2694657</v>
      </c>
      <c r="Z113" s="3">
        <v>0.45733125</v>
      </c>
      <c r="AA113" s="3">
        <v>0.6280692</v>
      </c>
      <c r="AB113" s="3">
        <v>0.35992371</v>
      </c>
      <c r="AC113" s="3">
        <v>0.81639107</v>
      </c>
      <c r="AD113" s="3">
        <v>2.3001944</v>
      </c>
      <c r="AE113" s="3">
        <v>5.5491916</v>
      </c>
      <c r="AF113" s="3">
        <v>2.9649514</v>
      </c>
      <c r="AG113" s="3">
        <v>1.3141999</v>
      </c>
      <c r="AH113" s="3">
        <v>2.3056462</v>
      </c>
      <c r="AI113" s="3">
        <v>1.6879695</v>
      </c>
      <c r="AJ113" s="3">
        <v>2.4125039</v>
      </c>
      <c r="AL113" s="3">
        <v>0.00011981237</v>
      </c>
      <c r="AM113" s="3">
        <v>0.00020265686</v>
      </c>
      <c r="AN113" s="3">
        <v>0.00027921489</v>
      </c>
      <c r="AO113" s="3">
        <v>0.00015989049</v>
      </c>
      <c r="AP113" s="3">
        <v>0.00036231035</v>
      </c>
      <c r="AQ113" s="3">
        <v>0.0031738279</v>
      </c>
      <c r="AR113" s="3">
        <v>0.0076618993</v>
      </c>
      <c r="AS113" s="3">
        <v>8.506011e-5</v>
      </c>
      <c r="AT113" s="3">
        <v>3.5465338e-5</v>
      </c>
      <c r="AU113" s="3">
        <v>5.5199784e-5</v>
      </c>
      <c r="AV113" s="3">
        <v>4.013007e-5</v>
      </c>
      <c r="AW113" s="3">
        <v>2.1639065e-5</v>
      </c>
      <c r="AY113" s="5"/>
      <c r="AZ113" s="3" t="s">
        <v>59</v>
      </c>
      <c r="BA113" s="3" t="s">
        <v>59</v>
      </c>
      <c r="BB113" s="3" t="s">
        <v>59</v>
      </c>
      <c r="BC113" s="3" t="s">
        <v>59</v>
      </c>
      <c r="BD113" s="3"/>
      <c r="BE113" s="3"/>
      <c r="BF113" s="3"/>
    </row>
    <row r="114" spans="1:58">
      <c r="A114" s="3" t="str">
        <f t="shared" si="10"/>
        <v>3133</v>
      </c>
      <c r="B114" s="3" t="s">
        <v>60</v>
      </c>
      <c r="C114" s="4">
        <v>44518.5506944444</v>
      </c>
      <c r="D114" s="3">
        <v>-2000</v>
      </c>
      <c r="E114" s="3">
        <v>-628.2</v>
      </c>
      <c r="F114" s="3">
        <v>189.4</v>
      </c>
      <c r="G114" s="3">
        <v>-0.7</v>
      </c>
      <c r="H114" s="3">
        <v>-19.4</v>
      </c>
      <c r="I114" s="3">
        <v>-0.1</v>
      </c>
      <c r="J114" s="3">
        <v>0</v>
      </c>
      <c r="K114" s="3">
        <v>-1.1</v>
      </c>
      <c r="L114" s="3">
        <v>16.5</v>
      </c>
      <c r="M114" s="3">
        <v>1</v>
      </c>
      <c r="N114" s="3">
        <v>1</v>
      </c>
      <c r="O114" s="3">
        <v>0</v>
      </c>
      <c r="P114" s="3">
        <v>0.3</v>
      </c>
      <c r="Q114" s="3">
        <v>1307.9</v>
      </c>
      <c r="R114" s="3">
        <v>0.5</v>
      </c>
      <c r="S114" s="3">
        <v>-0.8</v>
      </c>
      <c r="T114" s="3">
        <v>-2.8</v>
      </c>
      <c r="U114" s="3">
        <v>46.7</v>
      </c>
      <c r="V114" s="3">
        <v>0.00090939</v>
      </c>
      <c r="W114" s="3">
        <v>2.6102e-7</v>
      </c>
      <c r="X114" s="3">
        <v>3.6494e-8</v>
      </c>
      <c r="Y114" s="3">
        <v>0.27047907</v>
      </c>
      <c r="Z114" s="3">
        <v>0.45903802</v>
      </c>
      <c r="AA114" s="3">
        <v>0.63038906</v>
      </c>
      <c r="AB114" s="3">
        <v>0.36124108</v>
      </c>
      <c r="AC114" s="3">
        <v>0.81938821</v>
      </c>
      <c r="AD114" s="3">
        <v>2.2308145</v>
      </c>
      <c r="AE114" s="3">
        <v>5.3816739</v>
      </c>
      <c r="AF114" s="3">
        <v>2.9648361</v>
      </c>
      <c r="AG114" s="3">
        <v>1.3141074</v>
      </c>
      <c r="AH114" s="3">
        <v>2.3055635</v>
      </c>
      <c r="AI114" s="3">
        <v>1.6879526</v>
      </c>
      <c r="AJ114" s="3">
        <v>2.4124394</v>
      </c>
      <c r="AL114" s="3">
        <v>0.00019145669</v>
      </c>
      <c r="AM114" s="3">
        <v>0.00032856635</v>
      </c>
      <c r="AN114" s="3">
        <v>0.00044791836</v>
      </c>
      <c r="AO114" s="3">
        <v>0.00025678589</v>
      </c>
      <c r="AP114" s="3">
        <v>0.00058194394</v>
      </c>
      <c r="AQ114" s="3">
        <v>0.01095803</v>
      </c>
      <c r="AR114" s="3">
        <v>0.026486553</v>
      </c>
      <c r="AS114" s="3">
        <v>7.7817304e-5</v>
      </c>
      <c r="AT114" s="3">
        <v>4.1344438e-5</v>
      </c>
      <c r="AU114" s="3">
        <v>6.0722232e-5</v>
      </c>
      <c r="AV114" s="3">
        <v>5.1626874e-5</v>
      </c>
      <c r="AW114" s="3">
        <v>3.3284486e-5</v>
      </c>
      <c r="AY114" s="5">
        <v>0.305823930644067</v>
      </c>
      <c r="AZ114" s="3">
        <v>-0.0403727264608467</v>
      </c>
      <c r="BA114" s="3">
        <v>-0.0438702133026547</v>
      </c>
      <c r="BB114" s="3">
        <v>-0.0888356830149872</v>
      </c>
      <c r="BC114" s="3">
        <v>-0.0543508092629708</v>
      </c>
      <c r="BD114" s="3">
        <f t="shared" ref="BD114:BD147" si="11">AZ114-BC114*0.252</f>
        <v>-0.0266763225265781</v>
      </c>
      <c r="BE114" s="3">
        <f t="shared" ref="BE114:BE147" si="12">BA114-BC114*0.5024</f>
        <v>-0.0165643667289382</v>
      </c>
      <c r="BF114" s="3">
        <f t="shared" ref="BF114:BF147" si="13">BB114-BC114*0.752</f>
        <v>-0.0479638744492332</v>
      </c>
    </row>
    <row r="115" spans="1:58">
      <c r="A115" s="3" t="str">
        <f t="shared" si="10"/>
        <v>3133</v>
      </c>
      <c r="B115" s="3" t="s">
        <v>61</v>
      </c>
      <c r="C115" s="4">
        <v>44518.5528472222</v>
      </c>
      <c r="D115" s="3">
        <v>-2000</v>
      </c>
      <c r="E115" s="3">
        <v>-628.2</v>
      </c>
      <c r="F115" s="3">
        <v>222.8</v>
      </c>
      <c r="G115" s="3">
        <v>-0.7</v>
      </c>
      <c r="H115" s="3">
        <v>-19.3</v>
      </c>
      <c r="I115" s="3">
        <v>-0.1</v>
      </c>
      <c r="J115" s="3">
        <v>0</v>
      </c>
      <c r="K115" s="3">
        <v>-1.1</v>
      </c>
      <c r="L115" s="3">
        <v>16.6</v>
      </c>
      <c r="M115" s="3">
        <v>1</v>
      </c>
      <c r="N115" s="3">
        <v>1</v>
      </c>
      <c r="O115" s="3">
        <v>0</v>
      </c>
      <c r="P115" s="3">
        <v>0.3</v>
      </c>
      <c r="Q115" s="3">
        <v>1307.4</v>
      </c>
      <c r="R115" s="3">
        <v>0.5</v>
      </c>
      <c r="S115" s="3">
        <v>-0.8</v>
      </c>
      <c r="T115" s="3">
        <v>-2.8</v>
      </c>
      <c r="U115" s="3">
        <v>46.72</v>
      </c>
      <c r="V115" s="3">
        <v>0.00090939</v>
      </c>
      <c r="W115" s="3">
        <v>2.6102e-7</v>
      </c>
      <c r="X115" s="3">
        <v>3.6906e-8</v>
      </c>
      <c r="Y115" s="3">
        <v>0.26976343</v>
      </c>
      <c r="Z115" s="3">
        <v>0.45786525</v>
      </c>
      <c r="AA115" s="3">
        <v>0.62879147</v>
      </c>
      <c r="AB115" s="3">
        <v>0.36035734</v>
      </c>
      <c r="AC115" s="3">
        <v>0.81738886</v>
      </c>
      <c r="AD115" s="3">
        <v>2.3141372</v>
      </c>
      <c r="AE115" s="3">
        <v>5.5830075</v>
      </c>
      <c r="AF115" s="3">
        <v>2.9650431</v>
      </c>
      <c r="AG115" s="3">
        <v>1.3142484</v>
      </c>
      <c r="AH115" s="3">
        <v>2.3056831</v>
      </c>
      <c r="AI115" s="3">
        <v>1.688072</v>
      </c>
      <c r="AJ115" s="3">
        <v>2.4125687</v>
      </c>
      <c r="AL115" s="3">
        <v>0.00012212641</v>
      </c>
      <c r="AM115" s="3">
        <v>0.00020569874</v>
      </c>
      <c r="AN115" s="3">
        <v>0.00028312951</v>
      </c>
      <c r="AO115" s="3">
        <v>0.00016111175</v>
      </c>
      <c r="AP115" s="3">
        <v>0.00036776697</v>
      </c>
      <c r="AQ115" s="3">
        <v>0.0026185352</v>
      </c>
      <c r="AR115" s="3">
        <v>0.0063082179</v>
      </c>
      <c r="AS115" s="3">
        <v>9.3835191e-5</v>
      </c>
      <c r="AT115" s="3">
        <v>4.0046428e-5</v>
      </c>
      <c r="AU115" s="3">
        <v>7.3327055e-5</v>
      </c>
      <c r="AV115" s="3">
        <v>5.1234013e-5</v>
      </c>
      <c r="AW115" s="3">
        <v>1.9282601e-5</v>
      </c>
      <c r="AY115" s="5">
        <v>-0.398798944729528</v>
      </c>
      <c r="AZ115" s="3">
        <v>0.100390866759392</v>
      </c>
      <c r="BA115" s="3">
        <v>0.0251992409867619</v>
      </c>
      <c r="BB115" s="3">
        <v>0.093560321809516</v>
      </c>
      <c r="BC115" s="3">
        <v>0.0545215728608994</v>
      </c>
      <c r="BD115" s="3">
        <f t="shared" si="11"/>
        <v>0.0866514303984454</v>
      </c>
      <c r="BE115" s="3">
        <f t="shared" si="12"/>
        <v>-0.00219239721855395</v>
      </c>
      <c r="BF115" s="3">
        <f t="shared" si="13"/>
        <v>0.0525600990181197</v>
      </c>
    </row>
    <row r="116" spans="1:58">
      <c r="A116" s="3" t="str">
        <f t="shared" si="10"/>
        <v>3133</v>
      </c>
      <c r="B116" s="3" t="s">
        <v>63</v>
      </c>
      <c r="C116" s="4">
        <v>44518.5689814815</v>
      </c>
      <c r="D116" s="3">
        <v>-2000</v>
      </c>
      <c r="E116" s="3">
        <v>-628.2</v>
      </c>
      <c r="F116" s="3">
        <v>193.7</v>
      </c>
      <c r="G116" s="3">
        <v>-0.7</v>
      </c>
      <c r="H116" s="3">
        <v>-19.5</v>
      </c>
      <c r="I116" s="3">
        <v>-0.1</v>
      </c>
      <c r="J116" s="3">
        <v>0</v>
      </c>
      <c r="K116" s="3">
        <v>-1.1</v>
      </c>
      <c r="L116" s="3">
        <v>16.6</v>
      </c>
      <c r="M116" s="3">
        <v>1</v>
      </c>
      <c r="N116" s="3">
        <v>1</v>
      </c>
      <c r="O116" s="3">
        <v>0</v>
      </c>
      <c r="P116" s="3">
        <v>0.3</v>
      </c>
      <c r="Q116" s="3">
        <v>1307.4</v>
      </c>
      <c r="R116" s="3">
        <v>0.5</v>
      </c>
      <c r="S116" s="3">
        <v>-0.8</v>
      </c>
      <c r="T116" s="3">
        <v>-2.8</v>
      </c>
      <c r="U116" s="3">
        <v>46.7</v>
      </c>
      <c r="V116" s="3">
        <v>0.00089137</v>
      </c>
      <c r="W116" s="3">
        <v>2.623e-7</v>
      </c>
      <c r="X116" s="3">
        <v>4.3199e-8</v>
      </c>
      <c r="Y116" s="3">
        <v>0.27122115</v>
      </c>
      <c r="Z116" s="3">
        <v>0.46030954</v>
      </c>
      <c r="AA116" s="3">
        <v>0.63227289</v>
      </c>
      <c r="AB116" s="3">
        <v>0.36233697</v>
      </c>
      <c r="AC116" s="3">
        <v>0.82193509</v>
      </c>
      <c r="AD116" s="3">
        <v>2.1772116</v>
      </c>
      <c r="AE116" s="3">
        <v>5.2532531</v>
      </c>
      <c r="AF116" s="3">
        <v>2.9649268</v>
      </c>
      <c r="AG116" s="3">
        <v>1.3141435</v>
      </c>
      <c r="AH116" s="3">
        <v>2.3056865</v>
      </c>
      <c r="AI116" s="3">
        <v>1.6878525</v>
      </c>
      <c r="AJ116" s="3">
        <v>2.4128068</v>
      </c>
      <c r="AL116" s="3">
        <v>0.00010247028</v>
      </c>
      <c r="AM116" s="3">
        <v>0.00017230426</v>
      </c>
      <c r="AN116" s="3">
        <v>0.0002347725</v>
      </c>
      <c r="AO116" s="3">
        <v>0.00013504929</v>
      </c>
      <c r="AP116" s="3">
        <v>0.00030084362</v>
      </c>
      <c r="AQ116" s="3">
        <v>0.01001103</v>
      </c>
      <c r="AR116" s="3">
        <v>0.02416076</v>
      </c>
      <c r="AS116" s="3">
        <v>9.2097192e-5</v>
      </c>
      <c r="AT116" s="3">
        <v>4.2198479e-5</v>
      </c>
      <c r="AU116" s="3">
        <v>6.28326e-5</v>
      </c>
      <c r="AV116" s="3">
        <v>4.333944e-5</v>
      </c>
      <c r="AW116" s="3">
        <v>2.3154956e-5</v>
      </c>
      <c r="AY116" s="5">
        <v>1.61347433328678</v>
      </c>
      <c r="AZ116" s="3">
        <v>-0.0712689209210193</v>
      </c>
      <c r="BA116" s="3">
        <v>0.00667918334062989</v>
      </c>
      <c r="BB116" s="3">
        <v>-0.0330622671304015</v>
      </c>
      <c r="BC116" s="3">
        <v>0.0217716691559566</v>
      </c>
      <c r="BD116" s="3">
        <f t="shared" si="11"/>
        <v>-0.0767553815483204</v>
      </c>
      <c r="BE116" s="3">
        <f t="shared" si="12"/>
        <v>-0.0042589032433227</v>
      </c>
      <c r="BF116" s="3">
        <f t="shared" si="13"/>
        <v>-0.0494345623356809</v>
      </c>
    </row>
    <row r="117" spans="1:58">
      <c r="A117" s="3" t="str">
        <f t="shared" si="10"/>
        <v>3133</v>
      </c>
      <c r="B117" s="3" t="s">
        <v>65</v>
      </c>
      <c r="C117" s="4">
        <v>44518.5719212963</v>
      </c>
      <c r="D117" s="3">
        <v>-2000</v>
      </c>
      <c r="E117" s="3">
        <v>-628.2</v>
      </c>
      <c r="F117" s="3">
        <v>193.1</v>
      </c>
      <c r="G117" s="3">
        <v>-0.7</v>
      </c>
      <c r="H117" s="3">
        <v>-19.5</v>
      </c>
      <c r="I117" s="3">
        <v>-0.1</v>
      </c>
      <c r="J117" s="3">
        <v>0</v>
      </c>
      <c r="K117" s="3">
        <v>-1.1</v>
      </c>
      <c r="L117" s="3">
        <v>16.6</v>
      </c>
      <c r="M117" s="3">
        <v>1</v>
      </c>
      <c r="N117" s="3">
        <v>1</v>
      </c>
      <c r="O117" s="3">
        <v>0</v>
      </c>
      <c r="P117" s="3">
        <v>0.3</v>
      </c>
      <c r="Q117" s="3">
        <v>1307.9</v>
      </c>
      <c r="R117" s="3">
        <v>0.5</v>
      </c>
      <c r="S117" s="3">
        <v>-0.8</v>
      </c>
      <c r="T117" s="3">
        <v>-2.8</v>
      </c>
      <c r="U117" s="3">
        <v>46.72</v>
      </c>
      <c r="V117" s="3">
        <v>0.00090939</v>
      </c>
      <c r="W117" s="3">
        <v>2.6102e-7</v>
      </c>
      <c r="X117" s="3">
        <v>4.7533e-8</v>
      </c>
      <c r="Y117" s="3">
        <v>0.26416994</v>
      </c>
      <c r="Z117" s="3">
        <v>0.44832475</v>
      </c>
      <c r="AA117" s="3">
        <v>0.6157501</v>
      </c>
      <c r="AB117" s="3">
        <v>0.35285682</v>
      </c>
      <c r="AC117" s="3">
        <v>0.80037905</v>
      </c>
      <c r="AD117" s="3">
        <v>2.1226047</v>
      </c>
      <c r="AE117" s="3">
        <v>5.1210157</v>
      </c>
      <c r="AF117" s="3">
        <v>2.9646814</v>
      </c>
      <c r="AG117" s="3">
        <v>1.3141255</v>
      </c>
      <c r="AH117" s="3">
        <v>2.3056591</v>
      </c>
      <c r="AI117" s="3">
        <v>1.6878736</v>
      </c>
      <c r="AJ117" s="3">
        <v>2.4125937</v>
      </c>
      <c r="AL117" s="3">
        <v>0.00019487356</v>
      </c>
      <c r="AM117" s="3">
        <v>0.00032849675</v>
      </c>
      <c r="AN117" s="3">
        <v>0.00044872193</v>
      </c>
      <c r="AO117" s="3">
        <v>0.00025589876</v>
      </c>
      <c r="AP117" s="3">
        <v>0.00057931847</v>
      </c>
      <c r="AQ117" s="3">
        <v>0.0041002281</v>
      </c>
      <c r="AR117" s="3">
        <v>0.0099055437</v>
      </c>
      <c r="AS117" s="3">
        <v>9.4254519e-5</v>
      </c>
      <c r="AT117" s="3">
        <v>4.5800876e-5</v>
      </c>
      <c r="AU117" s="3">
        <v>5.7984754e-5</v>
      </c>
      <c r="AV117" s="3">
        <v>5.1969149e-5</v>
      </c>
      <c r="AW117" s="3">
        <v>3.6773702e-5</v>
      </c>
      <c r="AY117" s="5">
        <v>-1.40851854051546</v>
      </c>
      <c r="AZ117" s="3">
        <v>0.0153449863991018</v>
      </c>
      <c r="BA117" s="3">
        <v>0.0190187846824674</v>
      </c>
      <c r="BB117" s="3">
        <v>-0.00741932765291331</v>
      </c>
      <c r="BC117" s="3">
        <v>-0.0403568394581333</v>
      </c>
      <c r="BD117" s="3">
        <f t="shared" si="11"/>
        <v>0.0255149099425514</v>
      </c>
      <c r="BE117" s="3">
        <f t="shared" si="12"/>
        <v>0.0392940608262336</v>
      </c>
      <c r="BF117" s="3">
        <f t="shared" si="13"/>
        <v>0.0229290156196029</v>
      </c>
    </row>
    <row r="118" spans="1:58">
      <c r="A118" s="3" t="str">
        <f t="shared" si="10"/>
        <v>3133</v>
      </c>
      <c r="B118" s="3" t="s">
        <v>67</v>
      </c>
      <c r="C118" s="4">
        <v>44518.5738425926</v>
      </c>
      <c r="D118" s="3">
        <v>-2000</v>
      </c>
      <c r="E118" s="3">
        <v>-628.2</v>
      </c>
      <c r="F118" s="3">
        <v>222.8</v>
      </c>
      <c r="G118" s="3">
        <v>-0.7</v>
      </c>
      <c r="H118" s="3">
        <v>-19.4</v>
      </c>
      <c r="I118" s="3">
        <v>-0.1</v>
      </c>
      <c r="J118" s="3">
        <v>0</v>
      </c>
      <c r="K118" s="3">
        <v>-1.1</v>
      </c>
      <c r="L118" s="3">
        <v>16.5</v>
      </c>
      <c r="M118" s="3">
        <v>1</v>
      </c>
      <c r="N118" s="3">
        <v>1</v>
      </c>
      <c r="O118" s="3">
        <v>0</v>
      </c>
      <c r="P118" s="3">
        <v>0.3</v>
      </c>
      <c r="Q118" s="3">
        <v>1307.9</v>
      </c>
      <c r="R118" s="3">
        <v>0.5</v>
      </c>
      <c r="S118" s="3">
        <v>-0.8</v>
      </c>
      <c r="T118" s="3">
        <v>-2.8</v>
      </c>
      <c r="U118" s="3">
        <v>46.72</v>
      </c>
      <c r="V118" s="3">
        <v>0.00090939</v>
      </c>
      <c r="W118" s="3">
        <v>2.5846e-7</v>
      </c>
      <c r="X118" s="3">
        <v>4.8614e-8</v>
      </c>
      <c r="Y118" s="3">
        <v>0.26457856</v>
      </c>
      <c r="Z118" s="3">
        <v>0.44902407</v>
      </c>
      <c r="AA118" s="3">
        <v>0.61673281</v>
      </c>
      <c r="AB118" s="3">
        <v>0.35343351</v>
      </c>
      <c r="AC118" s="3">
        <v>0.8016921</v>
      </c>
      <c r="AD118" s="3">
        <v>2.2894916</v>
      </c>
      <c r="AE118" s="3">
        <v>5.5239594</v>
      </c>
      <c r="AF118" s="3">
        <v>2.9646753</v>
      </c>
      <c r="AG118" s="3">
        <v>1.314127</v>
      </c>
      <c r="AH118" s="3">
        <v>2.305544</v>
      </c>
      <c r="AI118" s="3">
        <v>1.6878429</v>
      </c>
      <c r="AJ118" s="3">
        <v>2.4127391</v>
      </c>
      <c r="AL118" s="3">
        <v>0.00012807023</v>
      </c>
      <c r="AM118" s="3">
        <v>0.0002176035</v>
      </c>
      <c r="AN118" s="3">
        <v>0.000297875</v>
      </c>
      <c r="AO118" s="3">
        <v>0.00016883925</v>
      </c>
      <c r="AP118" s="3">
        <v>0.00038120513</v>
      </c>
      <c r="AQ118" s="3">
        <v>0.0048875079</v>
      </c>
      <c r="AR118" s="3">
        <v>0.011789458</v>
      </c>
      <c r="AS118" s="3">
        <v>8.6302241e-5</v>
      </c>
      <c r="AT118" s="3">
        <v>3.9868241e-5</v>
      </c>
      <c r="AU118" s="3">
        <v>6.4217623e-5</v>
      </c>
      <c r="AV118" s="3">
        <v>4.6373506e-5</v>
      </c>
      <c r="AW118" s="3">
        <v>2.1301346e-5</v>
      </c>
      <c r="AY118" s="5">
        <v>1.07979616176299</v>
      </c>
      <c r="AZ118" s="3">
        <v>-0.0176257373446509</v>
      </c>
      <c r="BA118" s="3">
        <v>-0.0242236310000754</v>
      </c>
      <c r="BB118" s="3">
        <v>0.0280422161293981</v>
      </c>
      <c r="BC118" s="3">
        <v>0.0377964612494619</v>
      </c>
      <c r="BD118" s="3">
        <f t="shared" si="11"/>
        <v>-0.0271504455795153</v>
      </c>
      <c r="BE118" s="3">
        <f t="shared" si="12"/>
        <v>-0.0432125731318051</v>
      </c>
      <c r="BF118" s="3">
        <f t="shared" si="13"/>
        <v>-0.000380722730197246</v>
      </c>
    </row>
    <row r="119" spans="1:58">
      <c r="A119" s="3" t="str">
        <f t="shared" si="10"/>
        <v>3177</v>
      </c>
      <c r="B119" s="3" t="s">
        <v>62</v>
      </c>
      <c r="C119" s="4">
        <v>44518.5799305556</v>
      </c>
      <c r="D119" s="3">
        <v>-2000</v>
      </c>
      <c r="E119" s="3">
        <v>-628.2</v>
      </c>
      <c r="F119" s="3">
        <v>222.8</v>
      </c>
      <c r="G119" s="3">
        <v>-0.7</v>
      </c>
      <c r="H119" s="3">
        <v>-19.3</v>
      </c>
      <c r="I119" s="3">
        <v>-0.1</v>
      </c>
      <c r="J119" s="3">
        <v>0</v>
      </c>
      <c r="K119" s="3">
        <v>-1.1</v>
      </c>
      <c r="L119" s="3">
        <v>16.6</v>
      </c>
      <c r="M119" s="3">
        <v>1</v>
      </c>
      <c r="N119" s="3">
        <v>1</v>
      </c>
      <c r="O119" s="3">
        <v>0</v>
      </c>
      <c r="P119" s="3">
        <v>0.3</v>
      </c>
      <c r="Q119" s="3">
        <v>1307.9</v>
      </c>
      <c r="R119" s="3">
        <v>0.5</v>
      </c>
      <c r="S119" s="3">
        <v>-0.8</v>
      </c>
      <c r="T119" s="3">
        <v>-2.8</v>
      </c>
      <c r="U119" s="3">
        <v>46.72</v>
      </c>
      <c r="V119" s="3">
        <v>0.00090939</v>
      </c>
      <c r="W119" s="3">
        <v>2.636e-7</v>
      </c>
      <c r="X119" s="3">
        <v>5.1137e-8</v>
      </c>
      <c r="Y119" s="3">
        <v>0.25894412</v>
      </c>
      <c r="Z119" s="3">
        <v>0.43940022</v>
      </c>
      <c r="AA119" s="3">
        <v>0.60344849</v>
      </c>
      <c r="AB119" s="3">
        <v>0.34576997</v>
      </c>
      <c r="AC119" s="3">
        <v>0.78426475</v>
      </c>
      <c r="AD119" s="3">
        <v>2.1372838</v>
      </c>
      <c r="AE119" s="3">
        <v>5.1572014</v>
      </c>
      <c r="AF119" s="3">
        <v>2.9628114</v>
      </c>
      <c r="AG119" s="3">
        <v>1.31339</v>
      </c>
      <c r="AH119" s="3">
        <v>2.3048236</v>
      </c>
      <c r="AI119" s="3">
        <v>1.6875078</v>
      </c>
      <c r="AJ119" s="3">
        <v>2.4129449</v>
      </c>
      <c r="AL119" s="3">
        <v>0.0001838404</v>
      </c>
      <c r="AM119" s="3">
        <v>0.00031401875</v>
      </c>
      <c r="AN119" s="3">
        <v>0.00043034069</v>
      </c>
      <c r="AO119" s="3">
        <v>0.00024613439</v>
      </c>
      <c r="AP119" s="3">
        <v>0.00055531344</v>
      </c>
      <c r="AQ119" s="3">
        <v>0.0098611656</v>
      </c>
      <c r="AR119" s="3">
        <v>0.023829793</v>
      </c>
      <c r="AS119" s="3">
        <v>0.00010243802</v>
      </c>
      <c r="AT119" s="3">
        <v>4.5016943e-5</v>
      </c>
      <c r="AU119" s="3">
        <v>7.213183e-5</v>
      </c>
      <c r="AV119" s="3">
        <v>5.2113146e-5</v>
      </c>
      <c r="AW119" s="3">
        <v>3.2668359e-5</v>
      </c>
      <c r="AY119" s="5">
        <v>-1.19928147749329</v>
      </c>
      <c r="AZ119" s="3">
        <v>-0.207067268068406</v>
      </c>
      <c r="BA119" s="3">
        <v>-0.311727093447733</v>
      </c>
      <c r="BB119" s="3">
        <v>-0.533372539144761</v>
      </c>
      <c r="BC119" s="3">
        <v>-0.589902003002019</v>
      </c>
      <c r="BD119" s="3">
        <f t="shared" si="11"/>
        <v>-0.0584119633118972</v>
      </c>
      <c r="BE119" s="3">
        <f t="shared" si="12"/>
        <v>-0.0153603271395186</v>
      </c>
      <c r="BF119" s="3">
        <f t="shared" si="13"/>
        <v>-0.0897662328872427</v>
      </c>
    </row>
    <row r="120" spans="1:58">
      <c r="A120" s="3" t="str">
        <f t="shared" si="10"/>
        <v>3133</v>
      </c>
      <c r="B120" s="3" t="s">
        <v>69</v>
      </c>
      <c r="C120" s="4">
        <v>44518.5855902778</v>
      </c>
      <c r="D120" s="3">
        <v>-2000</v>
      </c>
      <c r="E120" s="3">
        <v>-628.2</v>
      </c>
      <c r="F120" s="3">
        <v>222.8</v>
      </c>
      <c r="G120" s="3">
        <v>-0.7</v>
      </c>
      <c r="H120" s="3">
        <v>-19.4</v>
      </c>
      <c r="I120" s="3">
        <v>-0.1</v>
      </c>
      <c r="J120" s="3">
        <v>0</v>
      </c>
      <c r="K120" s="3">
        <v>-1.1</v>
      </c>
      <c r="L120" s="3">
        <v>16.5</v>
      </c>
      <c r="M120" s="3">
        <v>1</v>
      </c>
      <c r="N120" s="3">
        <v>1</v>
      </c>
      <c r="O120" s="3">
        <v>0</v>
      </c>
      <c r="P120" s="3">
        <v>0.3</v>
      </c>
      <c r="Q120" s="3">
        <v>1307.9</v>
      </c>
      <c r="R120" s="3">
        <v>0.5</v>
      </c>
      <c r="S120" s="3">
        <v>-0.8</v>
      </c>
      <c r="T120" s="3">
        <v>-2.8</v>
      </c>
      <c r="U120" s="3">
        <v>46.72</v>
      </c>
      <c r="V120" s="3">
        <v>0.00090939</v>
      </c>
      <c r="W120" s="3">
        <v>2.636e-7</v>
      </c>
      <c r="X120" s="3">
        <v>5e-8</v>
      </c>
      <c r="Y120" s="3">
        <v>0.25928768</v>
      </c>
      <c r="Z120" s="3">
        <v>0.44009589</v>
      </c>
      <c r="AA120" s="3">
        <v>0.60450674</v>
      </c>
      <c r="AB120" s="3">
        <v>0.34644788</v>
      </c>
      <c r="AC120" s="3">
        <v>0.78587682</v>
      </c>
      <c r="AD120" s="3">
        <v>2.0678205</v>
      </c>
      <c r="AE120" s="3">
        <v>4.9899914</v>
      </c>
      <c r="AF120" s="3">
        <v>2.9644451</v>
      </c>
      <c r="AG120" s="3">
        <v>1.3140548</v>
      </c>
      <c r="AH120" s="3">
        <v>2.3055406</v>
      </c>
      <c r="AI120" s="3">
        <v>1.6878717</v>
      </c>
      <c r="AJ120" s="3">
        <v>2.4131762</v>
      </c>
      <c r="AL120" s="3">
        <v>0.00018883418</v>
      </c>
      <c r="AM120" s="3">
        <v>0.00032237766</v>
      </c>
      <c r="AN120" s="3">
        <v>0.00044336986</v>
      </c>
      <c r="AO120" s="3">
        <v>0.0002559946</v>
      </c>
      <c r="AP120" s="3">
        <v>0.00057819217</v>
      </c>
      <c r="AQ120" s="3">
        <v>0.0093097225</v>
      </c>
      <c r="AR120" s="3">
        <v>0.022486518</v>
      </c>
      <c r="AS120" s="3">
        <v>9.0428585e-5</v>
      </c>
      <c r="AT120" s="3">
        <v>4.0369271e-5</v>
      </c>
      <c r="AU120" s="3">
        <v>6.6555743e-5</v>
      </c>
      <c r="AV120" s="3">
        <v>4.520703e-5</v>
      </c>
      <c r="AW120" s="3">
        <v>2.372195e-5</v>
      </c>
      <c r="AY120" s="5">
        <v>-1.21976946221352</v>
      </c>
      <c r="AZ120" s="3">
        <v>-0.00225135088460782</v>
      </c>
      <c r="BA120" s="3">
        <v>-0.0302522930640814</v>
      </c>
      <c r="BB120" s="3">
        <v>-0.0765510684656023</v>
      </c>
      <c r="BC120" s="3">
        <v>-0.0736508557152016</v>
      </c>
      <c r="BD120" s="3">
        <f t="shared" si="11"/>
        <v>0.016308664755623</v>
      </c>
      <c r="BE120" s="3">
        <f t="shared" si="12"/>
        <v>0.00674989684723588</v>
      </c>
      <c r="BF120" s="3">
        <f t="shared" si="13"/>
        <v>-0.0211656249677707</v>
      </c>
    </row>
    <row r="121" spans="1:58">
      <c r="A121" s="3" t="str">
        <f t="shared" si="10"/>
        <v>3177</v>
      </c>
      <c r="B121" s="3" t="s">
        <v>64</v>
      </c>
      <c r="C121" s="4">
        <v>44518.590787037</v>
      </c>
      <c r="D121" s="3">
        <v>-2000</v>
      </c>
      <c r="E121" s="3">
        <v>-628.2</v>
      </c>
      <c r="F121" s="3">
        <v>222.8</v>
      </c>
      <c r="G121" s="3">
        <v>-0.7</v>
      </c>
      <c r="H121" s="3">
        <v>-19.5</v>
      </c>
      <c r="I121" s="3">
        <v>-0.1</v>
      </c>
      <c r="J121" s="3">
        <v>0</v>
      </c>
      <c r="K121" s="3">
        <v>-1.1</v>
      </c>
      <c r="L121" s="3">
        <v>16.5</v>
      </c>
      <c r="M121" s="3">
        <v>1</v>
      </c>
      <c r="N121" s="3">
        <v>1</v>
      </c>
      <c r="O121" s="3">
        <v>0</v>
      </c>
      <c r="P121" s="3">
        <v>0.3</v>
      </c>
      <c r="Q121" s="3">
        <v>1307.9</v>
      </c>
      <c r="R121" s="3">
        <v>0.5</v>
      </c>
      <c r="S121" s="3">
        <v>-0.8</v>
      </c>
      <c r="T121" s="3">
        <v>-2.8</v>
      </c>
      <c r="U121" s="3">
        <v>46.72</v>
      </c>
      <c r="V121" s="3">
        <v>0.00090939</v>
      </c>
      <c r="W121" s="3">
        <v>2.636e-7</v>
      </c>
      <c r="X121" s="3">
        <v>5.1137e-8</v>
      </c>
      <c r="Y121" s="3">
        <v>0.25857083</v>
      </c>
      <c r="Z121" s="3">
        <v>0.4388067</v>
      </c>
      <c r="AA121" s="3">
        <v>0.60264155</v>
      </c>
      <c r="AB121" s="3">
        <v>0.34534009</v>
      </c>
      <c r="AC121" s="3">
        <v>0.78328718</v>
      </c>
      <c r="AD121" s="3">
        <v>2.0417486</v>
      </c>
      <c r="AE121" s="3">
        <v>4.9268218</v>
      </c>
      <c r="AF121" s="3">
        <v>2.9630985</v>
      </c>
      <c r="AG121" s="3">
        <v>1.3136022</v>
      </c>
      <c r="AH121" s="3">
        <v>2.3049629</v>
      </c>
      <c r="AI121" s="3">
        <v>1.6876321</v>
      </c>
      <c r="AJ121" s="3">
        <v>2.4130403</v>
      </c>
      <c r="AL121" s="3">
        <v>0.00015734912</v>
      </c>
      <c r="AM121" s="3">
        <v>0.00026554207</v>
      </c>
      <c r="AN121" s="3">
        <v>0.00036537098</v>
      </c>
      <c r="AO121" s="3">
        <v>0.0002091834</v>
      </c>
      <c r="AP121" s="3">
        <v>0.00047368146</v>
      </c>
      <c r="AQ121" s="3">
        <v>0.0051943217</v>
      </c>
      <c r="AR121" s="3">
        <v>0.012539898</v>
      </c>
      <c r="AS121" s="3">
        <v>8.7353363e-5</v>
      </c>
      <c r="AT121" s="3">
        <v>4.78221e-5</v>
      </c>
      <c r="AU121" s="3">
        <v>6.6140345e-5</v>
      </c>
      <c r="AV121" s="3">
        <v>5.7004941e-5</v>
      </c>
      <c r="AW121" s="3">
        <v>2.8235923e-5</v>
      </c>
      <c r="AY121" s="5">
        <v>-0.556862121419666</v>
      </c>
      <c r="AZ121" s="3">
        <v>-0.152735080647171</v>
      </c>
      <c r="BA121" s="3">
        <v>-0.280077887459318</v>
      </c>
      <c r="BB121" s="3">
        <v>-0.393495476399996</v>
      </c>
      <c r="BC121" s="3">
        <v>-0.48906269314164</v>
      </c>
      <c r="BD121" s="3">
        <f t="shared" si="11"/>
        <v>-0.0294912819754777</v>
      </c>
      <c r="BE121" s="3">
        <f t="shared" si="12"/>
        <v>-0.0343727904249581</v>
      </c>
      <c r="BF121" s="3">
        <f t="shared" si="13"/>
        <v>-0.0257203311574827</v>
      </c>
    </row>
    <row r="122" spans="1:58">
      <c r="A122" s="3" t="str">
        <f t="shared" si="10"/>
        <v>3133</v>
      </c>
      <c r="B122" s="3" t="s">
        <v>71</v>
      </c>
      <c r="C122" s="4">
        <v>44518.5957986111</v>
      </c>
      <c r="D122" s="3">
        <v>-2000</v>
      </c>
      <c r="E122" s="3">
        <v>-628.2</v>
      </c>
      <c r="F122" s="3">
        <v>222.8</v>
      </c>
      <c r="G122" s="3">
        <v>-0.7</v>
      </c>
      <c r="H122" s="3">
        <v>-19.5</v>
      </c>
      <c r="I122" s="3">
        <v>-0.1</v>
      </c>
      <c r="J122" s="3">
        <v>0</v>
      </c>
      <c r="K122" s="3">
        <v>-1.1</v>
      </c>
      <c r="L122" s="3">
        <v>16.6</v>
      </c>
      <c r="M122" s="3">
        <v>1</v>
      </c>
      <c r="N122" s="3">
        <v>1</v>
      </c>
      <c r="O122" s="3">
        <v>0</v>
      </c>
      <c r="P122" s="3">
        <v>0.3</v>
      </c>
      <c r="Q122" s="3">
        <v>1307.9</v>
      </c>
      <c r="R122" s="3">
        <v>0.5</v>
      </c>
      <c r="S122" s="3">
        <v>-0.8</v>
      </c>
      <c r="T122" s="3">
        <v>-2.8</v>
      </c>
      <c r="U122" s="3">
        <v>46.72</v>
      </c>
      <c r="V122" s="3">
        <v>0.00092741</v>
      </c>
      <c r="W122" s="3">
        <v>2.623e-7</v>
      </c>
      <c r="X122" s="3">
        <v>5e-8</v>
      </c>
      <c r="Y122" s="3">
        <v>0.26048522</v>
      </c>
      <c r="Z122" s="3">
        <v>0.44212906</v>
      </c>
      <c r="AA122" s="3">
        <v>0.60728639</v>
      </c>
      <c r="AB122" s="3">
        <v>0.34804051</v>
      </c>
      <c r="AC122" s="3">
        <v>0.78947005</v>
      </c>
      <c r="AD122" s="3">
        <v>2.1076095</v>
      </c>
      <c r="AE122" s="3">
        <v>5.0856914</v>
      </c>
      <c r="AF122" s="3">
        <v>2.9646516</v>
      </c>
      <c r="AG122" s="3">
        <v>1.3141838</v>
      </c>
      <c r="AH122" s="3">
        <v>2.3056767</v>
      </c>
      <c r="AI122" s="3">
        <v>1.6879081</v>
      </c>
      <c r="AJ122" s="3">
        <v>2.4129989</v>
      </c>
      <c r="AL122" s="3">
        <v>0.00014344886</v>
      </c>
      <c r="AM122" s="3">
        <v>0.00024636077</v>
      </c>
      <c r="AN122" s="3">
        <v>0.00033897361</v>
      </c>
      <c r="AO122" s="3">
        <v>0.0001936138</v>
      </c>
      <c r="AP122" s="3">
        <v>0.00044045227</v>
      </c>
      <c r="AQ122" s="3">
        <v>0.0016965592</v>
      </c>
      <c r="AR122" s="3">
        <v>0.0040755408</v>
      </c>
      <c r="AS122" s="3">
        <v>8.297837e-5</v>
      </c>
      <c r="AT122" s="3">
        <v>4.4260898e-5</v>
      </c>
      <c r="AU122" s="3">
        <v>6.1790736e-5</v>
      </c>
      <c r="AV122" s="3">
        <v>4.687065e-5</v>
      </c>
      <c r="AW122" s="3">
        <v>2.6127537e-5</v>
      </c>
      <c r="AY122" s="5">
        <v>-0.839194127804632</v>
      </c>
      <c r="AZ122" s="3">
        <v>0.00254753855055689</v>
      </c>
      <c r="BA122" s="3">
        <v>-0.00457564225164742</v>
      </c>
      <c r="BB122" s="3">
        <v>0.0417006245201357</v>
      </c>
      <c r="BC122" s="3">
        <v>-0.0377770423247714</v>
      </c>
      <c r="BD122" s="3">
        <f t="shared" si="11"/>
        <v>0.0120673532163993</v>
      </c>
      <c r="BE122" s="3">
        <f t="shared" si="12"/>
        <v>0.0144035438123177</v>
      </c>
      <c r="BF122" s="3">
        <f t="shared" si="13"/>
        <v>0.0701089603483638</v>
      </c>
    </row>
    <row r="123" spans="1:58">
      <c r="A123" s="3" t="str">
        <f t="shared" si="10"/>
        <v>3177</v>
      </c>
      <c r="B123" s="3" t="s">
        <v>70</v>
      </c>
      <c r="C123" s="4">
        <v>44518.6011689815</v>
      </c>
      <c r="D123" s="3">
        <v>-2000</v>
      </c>
      <c r="E123" s="3">
        <v>-628.2</v>
      </c>
      <c r="F123" s="3">
        <v>222.8</v>
      </c>
      <c r="G123" s="3">
        <v>-0.7</v>
      </c>
      <c r="H123" s="3">
        <v>-19.5</v>
      </c>
      <c r="I123" s="3">
        <v>-0.1</v>
      </c>
      <c r="J123" s="3">
        <v>0</v>
      </c>
      <c r="K123" s="3">
        <v>-1.1</v>
      </c>
      <c r="L123" s="3">
        <v>16.6</v>
      </c>
      <c r="M123" s="3">
        <v>1</v>
      </c>
      <c r="N123" s="3">
        <v>1</v>
      </c>
      <c r="O123" s="3">
        <v>0</v>
      </c>
      <c r="P123" s="3">
        <v>0.3</v>
      </c>
      <c r="Q123" s="3">
        <v>1307.9</v>
      </c>
      <c r="R123" s="3">
        <v>0.5</v>
      </c>
      <c r="S123" s="3">
        <v>-0.8</v>
      </c>
      <c r="T123" s="3">
        <v>-2.8</v>
      </c>
      <c r="U123" s="3">
        <v>46.74</v>
      </c>
      <c r="V123" s="3">
        <v>0.00089137</v>
      </c>
      <c r="W123" s="3">
        <v>2.623e-7</v>
      </c>
      <c r="X123" s="3">
        <v>5.0282e-8</v>
      </c>
      <c r="Y123" s="3">
        <v>0.25631218</v>
      </c>
      <c r="Z123" s="3">
        <v>0.43502594</v>
      </c>
      <c r="AA123" s="3">
        <v>0.59748727</v>
      </c>
      <c r="AB123" s="3">
        <v>0.34238813</v>
      </c>
      <c r="AC123" s="3">
        <v>0.77663282</v>
      </c>
      <c r="AD123" s="3">
        <v>2.2300273</v>
      </c>
      <c r="AE123" s="3">
        <v>5.3817329</v>
      </c>
      <c r="AF123" s="3">
        <v>2.9632148</v>
      </c>
      <c r="AG123" s="3">
        <v>1.3136081</v>
      </c>
      <c r="AH123" s="3">
        <v>2.3050893</v>
      </c>
      <c r="AI123" s="3">
        <v>1.6877437</v>
      </c>
      <c r="AJ123" s="3">
        <v>2.4133037</v>
      </c>
      <c r="AL123" s="3">
        <v>0.00011957889</v>
      </c>
      <c r="AM123" s="3">
        <v>0.00020009972</v>
      </c>
      <c r="AN123" s="3">
        <v>0.00027339818</v>
      </c>
      <c r="AO123" s="3">
        <v>0.00015420452</v>
      </c>
      <c r="AP123" s="3">
        <v>0.00035350006</v>
      </c>
      <c r="AQ123" s="3">
        <v>0.011195896</v>
      </c>
      <c r="AR123" s="3">
        <v>0.027045591</v>
      </c>
      <c r="AS123" s="3">
        <v>8.5429341e-5</v>
      </c>
      <c r="AT123" s="3">
        <v>3.9618466e-5</v>
      </c>
      <c r="AU123" s="3">
        <v>6.5156807e-5</v>
      </c>
      <c r="AV123" s="3">
        <v>5.2440024e-5</v>
      </c>
      <c r="AW123" s="3">
        <v>2.5402337e-5</v>
      </c>
      <c r="AY123" s="5">
        <v>-2.6712394964323</v>
      </c>
      <c r="AZ123" s="3">
        <v>-0.105632843223735</v>
      </c>
      <c r="BA123" s="3">
        <v>-0.288842445683613</v>
      </c>
      <c r="BB123" s="3">
        <v>-0.445444297205944</v>
      </c>
      <c r="BC123" s="3">
        <v>-0.557208833847023</v>
      </c>
      <c r="BD123" s="3">
        <f t="shared" si="11"/>
        <v>0.0347837829057148</v>
      </c>
      <c r="BE123" s="3">
        <f t="shared" si="12"/>
        <v>-0.00890072755886867</v>
      </c>
      <c r="BF123" s="3">
        <f t="shared" si="13"/>
        <v>-0.0264232541529826</v>
      </c>
    </row>
    <row r="124" spans="1:58">
      <c r="A124" s="3" t="str">
        <f t="shared" si="10"/>
        <v>3133</v>
      </c>
      <c r="B124" s="3" t="s">
        <v>73</v>
      </c>
      <c r="C124" s="4">
        <v>44518.6095023148</v>
      </c>
      <c r="D124" s="3">
        <v>-2000</v>
      </c>
      <c r="E124" s="3">
        <v>-628.2</v>
      </c>
      <c r="F124" s="3">
        <v>193.2</v>
      </c>
      <c r="G124" s="3">
        <v>-0.7</v>
      </c>
      <c r="H124" s="3">
        <v>-19.4</v>
      </c>
      <c r="I124" s="3">
        <v>-0.1</v>
      </c>
      <c r="J124" s="3">
        <v>0</v>
      </c>
      <c r="K124" s="3">
        <v>-1.1</v>
      </c>
      <c r="L124" s="3">
        <v>16.6</v>
      </c>
      <c r="M124" s="3">
        <v>1</v>
      </c>
      <c r="N124" s="3">
        <v>1</v>
      </c>
      <c r="O124" s="3">
        <v>0</v>
      </c>
      <c r="P124" s="3">
        <v>0.3</v>
      </c>
      <c r="Q124" s="3">
        <v>1307.9</v>
      </c>
      <c r="R124" s="3">
        <v>0.5</v>
      </c>
      <c r="S124" s="3">
        <v>-0.8</v>
      </c>
      <c r="T124" s="3">
        <v>-2.8</v>
      </c>
      <c r="U124" s="3">
        <v>46.74</v>
      </c>
      <c r="V124" s="3">
        <v>0.00089137</v>
      </c>
      <c r="W124" s="3">
        <v>2.636e-7</v>
      </c>
      <c r="X124" s="3">
        <v>4.5956e-8</v>
      </c>
      <c r="Y124" s="3">
        <v>0.26646179</v>
      </c>
      <c r="Z124" s="3">
        <v>0.45210046</v>
      </c>
      <c r="AA124" s="3">
        <v>0.62076747</v>
      </c>
      <c r="AB124" s="3">
        <v>0.35562143</v>
      </c>
      <c r="AC124" s="3">
        <v>0.80642579</v>
      </c>
      <c r="AD124" s="3">
        <v>2.1116474</v>
      </c>
      <c r="AE124" s="3">
        <v>5.0914986</v>
      </c>
      <c r="AF124" s="3">
        <v>2.9650821</v>
      </c>
      <c r="AG124" s="3">
        <v>1.3142032</v>
      </c>
      <c r="AH124" s="3">
        <v>2.3058339</v>
      </c>
      <c r="AI124" s="3">
        <v>1.6879359</v>
      </c>
      <c r="AJ124" s="3">
        <v>2.4111234</v>
      </c>
      <c r="AL124" s="3">
        <v>0.00020964679</v>
      </c>
      <c r="AM124" s="3">
        <v>0.00035752377</v>
      </c>
      <c r="AN124" s="3">
        <v>0.00048625576</v>
      </c>
      <c r="AO124" s="3">
        <v>0.00027647612</v>
      </c>
      <c r="AP124" s="3">
        <v>0.00063085313</v>
      </c>
      <c r="AQ124" s="3">
        <v>0.0046545864</v>
      </c>
      <c r="AR124" s="3">
        <v>0.011270257</v>
      </c>
      <c r="AS124" s="3">
        <v>8.647247e-5</v>
      </c>
      <c r="AT124" s="3">
        <v>3.9418326e-5</v>
      </c>
      <c r="AU124" s="3">
        <v>6.1924174e-5</v>
      </c>
      <c r="AV124" s="3">
        <v>5.0666158e-5</v>
      </c>
      <c r="AW124" s="3">
        <v>3.115713e-5</v>
      </c>
      <c r="AY124" s="5">
        <v>1.65720270561875</v>
      </c>
      <c r="AZ124" s="3">
        <v>0.0141595059459654</v>
      </c>
      <c r="BA124" s="3">
        <v>0.0646011936713542</v>
      </c>
      <c r="BB124" s="3">
        <v>0.0211539494652246</v>
      </c>
      <c r="BC124" s="3">
        <v>0.102182990594724</v>
      </c>
      <c r="BD124" s="3">
        <f t="shared" si="11"/>
        <v>-0.011590607683905</v>
      </c>
      <c r="BE124" s="3">
        <f t="shared" si="12"/>
        <v>0.0132644591965649</v>
      </c>
      <c r="BF124" s="3">
        <f t="shared" si="13"/>
        <v>-0.0556876594620078</v>
      </c>
    </row>
    <row r="125" spans="1:58">
      <c r="A125" s="3" t="str">
        <f t="shared" si="10"/>
        <v>3177</v>
      </c>
      <c r="B125" s="3" t="s">
        <v>91</v>
      </c>
      <c r="C125" s="4">
        <v>44518.6146527778</v>
      </c>
      <c r="D125" s="3">
        <v>-2000</v>
      </c>
      <c r="E125" s="3">
        <v>-628.2</v>
      </c>
      <c r="F125" s="3">
        <v>193.4</v>
      </c>
      <c r="G125" s="3">
        <v>-0.6</v>
      </c>
      <c r="H125" s="3">
        <v>-19.5</v>
      </c>
      <c r="I125" s="3">
        <v>-0.1</v>
      </c>
      <c r="J125" s="3">
        <v>0</v>
      </c>
      <c r="K125" s="3">
        <v>-1.1</v>
      </c>
      <c r="L125" s="3">
        <v>16.5</v>
      </c>
      <c r="M125" s="3">
        <v>1</v>
      </c>
      <c r="N125" s="3">
        <v>1</v>
      </c>
      <c r="O125" s="3">
        <v>0</v>
      </c>
      <c r="P125" s="3">
        <v>0.3</v>
      </c>
      <c r="Q125" s="3">
        <v>1307.4</v>
      </c>
      <c r="R125" s="3">
        <v>0.5</v>
      </c>
      <c r="S125" s="3">
        <v>-0.8</v>
      </c>
      <c r="T125" s="3">
        <v>-2.8</v>
      </c>
      <c r="U125" s="3">
        <v>46.76</v>
      </c>
      <c r="V125" s="3">
        <v>0.00090939</v>
      </c>
      <c r="W125" s="3">
        <v>2.649e-7</v>
      </c>
      <c r="X125" s="3">
        <v>5.1137e-8</v>
      </c>
      <c r="Y125" s="3">
        <v>0.26225102</v>
      </c>
      <c r="Z125" s="3">
        <v>0.44490782</v>
      </c>
      <c r="AA125" s="3">
        <v>0.61085748</v>
      </c>
      <c r="AB125" s="3">
        <v>0.34991639</v>
      </c>
      <c r="AC125" s="3">
        <v>0.79341653</v>
      </c>
      <c r="AD125" s="3">
        <v>2.0789052</v>
      </c>
      <c r="AE125" s="3">
        <v>5.0133023</v>
      </c>
      <c r="AF125" s="3">
        <v>2.9632071</v>
      </c>
      <c r="AG125" s="3">
        <v>1.3136148</v>
      </c>
      <c r="AH125" s="3">
        <v>2.3051009</v>
      </c>
      <c r="AI125" s="3">
        <v>1.687638</v>
      </c>
      <c r="AJ125" s="3">
        <v>2.4115132</v>
      </c>
      <c r="AL125" s="3">
        <v>0.00018846638</v>
      </c>
      <c r="AM125" s="3">
        <v>0.00032104757</v>
      </c>
      <c r="AN125" s="3">
        <v>0.00044118507</v>
      </c>
      <c r="AO125" s="3">
        <v>0.00025127814</v>
      </c>
      <c r="AP125" s="3">
        <v>0.00057430801</v>
      </c>
      <c r="AQ125" s="3">
        <v>0.0065183632</v>
      </c>
      <c r="AR125" s="3">
        <v>0.015754212</v>
      </c>
      <c r="AS125" s="3">
        <v>9.7849189e-5</v>
      </c>
      <c r="AT125" s="3">
        <v>4.5059136e-5</v>
      </c>
      <c r="AU125" s="3">
        <v>6.4433909e-5</v>
      </c>
      <c r="AV125" s="3">
        <v>4.6584467e-5</v>
      </c>
      <c r="AW125" s="3">
        <v>2.9246486e-5</v>
      </c>
      <c r="AY125" s="5">
        <v>-1.04032465381267</v>
      </c>
      <c r="AZ125" s="3">
        <v>-0.170564359489922</v>
      </c>
      <c r="BA125" s="3">
        <v>-0.287388531230892</v>
      </c>
      <c r="BB125" s="3">
        <v>-0.433957134348795</v>
      </c>
      <c r="BC125" s="3">
        <v>-0.602800463973985</v>
      </c>
      <c r="BD125" s="3">
        <f t="shared" si="11"/>
        <v>-0.0186586425684778</v>
      </c>
      <c r="BE125" s="3">
        <f t="shared" si="12"/>
        <v>0.0154584218696381</v>
      </c>
      <c r="BF125" s="3">
        <f t="shared" si="13"/>
        <v>0.0193488145596417</v>
      </c>
    </row>
    <row r="126" spans="1:58">
      <c r="A126" s="3" t="str">
        <f t="shared" si="10"/>
        <v>3133</v>
      </c>
      <c r="B126" s="3" t="s">
        <v>75</v>
      </c>
      <c r="C126" s="4">
        <v>44518.6201736111</v>
      </c>
      <c r="D126" s="3">
        <v>-2000</v>
      </c>
      <c r="E126" s="3">
        <v>-628.2</v>
      </c>
      <c r="F126" s="3">
        <v>193.1</v>
      </c>
      <c r="G126" s="3">
        <v>-0.7</v>
      </c>
      <c r="H126" s="3">
        <v>-19.3</v>
      </c>
      <c r="I126" s="3">
        <v>-0.1</v>
      </c>
      <c r="J126" s="3">
        <v>0</v>
      </c>
      <c r="K126" s="3">
        <v>-1.1</v>
      </c>
      <c r="L126" s="3">
        <v>16.6</v>
      </c>
      <c r="M126" s="3">
        <v>1</v>
      </c>
      <c r="N126" s="3">
        <v>1</v>
      </c>
      <c r="O126" s="3">
        <v>0</v>
      </c>
      <c r="P126" s="3">
        <v>0.3</v>
      </c>
      <c r="Q126" s="3">
        <v>1307.4</v>
      </c>
      <c r="R126" s="3">
        <v>0.5</v>
      </c>
      <c r="S126" s="3">
        <v>-0.8</v>
      </c>
      <c r="T126" s="3">
        <v>-2.8</v>
      </c>
      <c r="U126" s="3">
        <v>46.76</v>
      </c>
      <c r="V126" s="3">
        <v>0.00090939</v>
      </c>
      <c r="W126" s="3">
        <v>2.649e-7</v>
      </c>
      <c r="X126" s="3">
        <v>5.0565e-8</v>
      </c>
      <c r="Y126" s="3">
        <v>0.26336205</v>
      </c>
      <c r="Z126" s="3">
        <v>0.44684369</v>
      </c>
      <c r="AA126" s="3">
        <v>0.61354701</v>
      </c>
      <c r="AB126" s="3">
        <v>0.35150928</v>
      </c>
      <c r="AC126" s="3">
        <v>0.79708903</v>
      </c>
      <c r="AD126" s="3">
        <v>2.2639509</v>
      </c>
      <c r="AE126" s="3">
        <v>5.4590749</v>
      </c>
      <c r="AF126" s="3">
        <v>2.9649067</v>
      </c>
      <c r="AG126" s="3">
        <v>1.314167</v>
      </c>
      <c r="AH126" s="3">
        <v>2.3056932</v>
      </c>
      <c r="AI126" s="3">
        <v>1.6879159</v>
      </c>
      <c r="AJ126" s="3">
        <v>2.4112857</v>
      </c>
      <c r="AL126" s="3">
        <v>0.000127532</v>
      </c>
      <c r="AM126" s="3">
        <v>0.00021559542</v>
      </c>
      <c r="AN126" s="3">
        <v>0.00029707478</v>
      </c>
      <c r="AO126" s="3">
        <v>0.00016634707</v>
      </c>
      <c r="AP126" s="3">
        <v>0.00038188544</v>
      </c>
      <c r="AQ126" s="3">
        <v>0.0024401205</v>
      </c>
      <c r="AR126" s="3">
        <v>0.0059141964</v>
      </c>
      <c r="AS126" s="3">
        <v>7.3541812e-5</v>
      </c>
      <c r="AT126" s="3">
        <v>3.9241611e-5</v>
      </c>
      <c r="AU126" s="3">
        <v>5.6692841e-5</v>
      </c>
      <c r="AV126" s="3">
        <v>3.7187987e-5</v>
      </c>
      <c r="AW126" s="3">
        <v>2.7153815e-5</v>
      </c>
      <c r="AY126" s="5">
        <v>-1.07845514141257</v>
      </c>
      <c r="AZ126" s="3">
        <v>-0.016173530009711</v>
      </c>
      <c r="BA126" s="3">
        <v>-0.0329608011072624</v>
      </c>
      <c r="BB126" s="3">
        <v>-0.0212677730956345</v>
      </c>
      <c r="BC126" s="3">
        <v>-0.0407416120086213</v>
      </c>
      <c r="BD126" s="3">
        <f t="shared" si="11"/>
        <v>-0.00590664378353843</v>
      </c>
      <c r="BE126" s="3">
        <f t="shared" si="12"/>
        <v>-0.0124922152341311</v>
      </c>
      <c r="BF126" s="3">
        <f t="shared" si="13"/>
        <v>0.00936991913484872</v>
      </c>
    </row>
    <row r="127" spans="1:58">
      <c r="A127" s="3" t="str">
        <f t="shared" si="10"/>
        <v>sample</v>
      </c>
      <c r="B127" s="3" t="s">
        <v>170</v>
      </c>
      <c r="C127" s="4">
        <v>44518.6252777778</v>
      </c>
      <c r="D127" s="3">
        <v>-2000</v>
      </c>
      <c r="E127" s="3">
        <v>-628.2</v>
      </c>
      <c r="F127" s="3">
        <v>222.7</v>
      </c>
      <c r="G127" s="3">
        <v>-0.6</v>
      </c>
      <c r="H127" s="3">
        <v>-19.4</v>
      </c>
      <c r="I127" s="3">
        <v>-0.1</v>
      </c>
      <c r="J127" s="3">
        <v>0</v>
      </c>
      <c r="K127" s="3">
        <v>-1.1</v>
      </c>
      <c r="L127" s="3">
        <v>16.6</v>
      </c>
      <c r="M127" s="3">
        <v>1</v>
      </c>
      <c r="N127" s="3">
        <v>1</v>
      </c>
      <c r="O127" s="3">
        <v>0</v>
      </c>
      <c r="P127" s="3">
        <v>0.3</v>
      </c>
      <c r="Q127" s="3">
        <v>1307.4</v>
      </c>
      <c r="R127" s="3">
        <v>0.5</v>
      </c>
      <c r="S127" s="3">
        <v>-0.8</v>
      </c>
      <c r="T127" s="3">
        <v>-2.8</v>
      </c>
      <c r="U127" s="3">
        <v>46.76</v>
      </c>
      <c r="V127" s="3">
        <v>0.00089137</v>
      </c>
      <c r="W127" s="3">
        <v>2.649e-7</v>
      </c>
      <c r="X127" s="3">
        <v>5.1137e-8</v>
      </c>
      <c r="Y127" s="3">
        <v>0.26469731</v>
      </c>
      <c r="Z127" s="3">
        <v>0.44711158</v>
      </c>
      <c r="AA127" s="3">
        <v>0.6159582</v>
      </c>
      <c r="AB127" s="3">
        <v>0.35156288</v>
      </c>
      <c r="AC127" s="3">
        <v>0.79931015</v>
      </c>
      <c r="AD127" s="3">
        <v>2.190514</v>
      </c>
      <c r="AE127" s="3">
        <v>5.2808912</v>
      </c>
      <c r="AF127" s="3">
        <v>2.9594437</v>
      </c>
      <c r="AG127" s="3">
        <v>1.3081732</v>
      </c>
      <c r="AH127" s="3">
        <v>2.3035422</v>
      </c>
      <c r="AI127" s="3">
        <v>1.6805682</v>
      </c>
      <c r="AJ127" s="3">
        <v>2.4108016</v>
      </c>
      <c r="AL127" s="3">
        <v>0.00033120881</v>
      </c>
      <c r="AM127" s="3">
        <v>0.00056210688</v>
      </c>
      <c r="AN127" s="3">
        <v>0.00077682987</v>
      </c>
      <c r="AO127" s="3">
        <v>0.00044418717</v>
      </c>
      <c r="AP127" s="3">
        <v>0.0010148922</v>
      </c>
      <c r="AQ127" s="3">
        <v>0.012845165</v>
      </c>
      <c r="AR127" s="3">
        <v>0.031011137</v>
      </c>
      <c r="AS127" s="3">
        <v>8.1287179e-5</v>
      </c>
      <c r="AT127" s="3">
        <v>3.8622764e-5</v>
      </c>
      <c r="AU127" s="3">
        <v>5.7388388e-5</v>
      </c>
      <c r="AV127" s="3">
        <v>4.0003114e-5</v>
      </c>
      <c r="AW127" s="3">
        <v>2.9526882e-5</v>
      </c>
      <c r="AY127" s="5">
        <v>-0.224746116989094</v>
      </c>
      <c r="AZ127" s="3">
        <v>-4.36332433060727</v>
      </c>
      <c r="BA127" s="3">
        <v>-0.935356323745307</v>
      </c>
      <c r="BB127" s="3">
        <v>-4.56837297050239</v>
      </c>
      <c r="BC127" s="3">
        <v>-1.85369699580407</v>
      </c>
      <c r="BD127" s="3">
        <f t="shared" si="11"/>
        <v>-3.89619268766464</v>
      </c>
      <c r="BE127" s="3">
        <f t="shared" si="12"/>
        <v>-0.00405895305334225</v>
      </c>
      <c r="BF127" s="3">
        <f t="shared" si="13"/>
        <v>-3.17439282965773</v>
      </c>
    </row>
    <row r="128" spans="1:58">
      <c r="A128" s="3" t="str">
        <f t="shared" si="10"/>
        <v>3133</v>
      </c>
      <c r="B128" s="3" t="s">
        <v>77</v>
      </c>
      <c r="C128" s="4">
        <v>44518.6305902778</v>
      </c>
      <c r="D128" s="3">
        <v>-2000</v>
      </c>
      <c r="E128" s="3">
        <v>-628.2</v>
      </c>
      <c r="F128" s="3">
        <v>222.8</v>
      </c>
      <c r="G128" s="3">
        <v>-0.6</v>
      </c>
      <c r="H128" s="3">
        <v>-19.5</v>
      </c>
      <c r="I128" s="3">
        <v>-0.1</v>
      </c>
      <c r="J128" s="3">
        <v>0</v>
      </c>
      <c r="K128" s="3">
        <v>-1.1</v>
      </c>
      <c r="L128" s="3">
        <v>16.6</v>
      </c>
      <c r="M128" s="3">
        <v>1</v>
      </c>
      <c r="N128" s="3">
        <v>1</v>
      </c>
      <c r="O128" s="3">
        <v>0</v>
      </c>
      <c r="P128" s="3">
        <v>0.3</v>
      </c>
      <c r="Q128" s="3">
        <v>1307.9</v>
      </c>
      <c r="R128" s="3">
        <v>0.5</v>
      </c>
      <c r="S128" s="3">
        <v>-0.8</v>
      </c>
      <c r="T128" s="3">
        <v>-2.8</v>
      </c>
      <c r="U128" s="3">
        <v>46.76</v>
      </c>
      <c r="V128" s="3">
        <v>0.00089137</v>
      </c>
      <c r="W128" s="3">
        <v>2.662e-7</v>
      </c>
      <c r="X128" s="3">
        <v>5.0282e-8</v>
      </c>
      <c r="Y128" s="3">
        <v>0.26600107</v>
      </c>
      <c r="Z128" s="3">
        <v>0.45133566</v>
      </c>
      <c r="AA128" s="3">
        <v>0.6197028</v>
      </c>
      <c r="AB128" s="3">
        <v>0.35503153</v>
      </c>
      <c r="AC128" s="3">
        <v>0.8051322</v>
      </c>
      <c r="AD128" s="3">
        <v>2.2530309</v>
      </c>
      <c r="AE128" s="3">
        <v>5.4328196</v>
      </c>
      <c r="AF128" s="3">
        <v>2.9649729</v>
      </c>
      <c r="AG128" s="3">
        <v>1.3141867</v>
      </c>
      <c r="AH128" s="3">
        <v>2.3057045</v>
      </c>
      <c r="AI128" s="3">
        <v>1.6879505</v>
      </c>
      <c r="AJ128" s="3">
        <v>2.4113339</v>
      </c>
      <c r="AL128" s="3">
        <v>0.00021560275</v>
      </c>
      <c r="AM128" s="3">
        <v>0.0003649449</v>
      </c>
      <c r="AN128" s="3">
        <v>0.00050564934</v>
      </c>
      <c r="AO128" s="3">
        <v>0.00028994982</v>
      </c>
      <c r="AP128" s="3">
        <v>0.00066121919</v>
      </c>
      <c r="AQ128" s="3">
        <v>0.0079025322</v>
      </c>
      <c r="AR128" s="3">
        <v>0.019104791</v>
      </c>
      <c r="AS128" s="3">
        <v>8.88664e-5</v>
      </c>
      <c r="AT128" s="3">
        <v>4.3541204e-5</v>
      </c>
      <c r="AU128" s="3">
        <v>6.4034823e-5</v>
      </c>
      <c r="AV128" s="3">
        <v>4.260296e-5</v>
      </c>
      <c r="AW128" s="3">
        <v>3.336223e-5</v>
      </c>
      <c r="AY128" s="5">
        <v>1.4756683122078</v>
      </c>
      <c r="AZ128" s="3">
        <v>0.0284672849428791</v>
      </c>
      <c r="BA128" s="3">
        <v>-0.000151797399206011</v>
      </c>
      <c r="BB128" s="3">
        <v>0.0118706004110791</v>
      </c>
      <c r="BC128" s="3">
        <v>0.0231542047268718</v>
      </c>
      <c r="BD128" s="3">
        <f t="shared" si="11"/>
        <v>0.0226324253517074</v>
      </c>
      <c r="BE128" s="3">
        <f t="shared" si="12"/>
        <v>-0.0117844698539864</v>
      </c>
      <c r="BF128" s="3">
        <f t="shared" si="13"/>
        <v>-0.00554136154352849</v>
      </c>
    </row>
    <row r="129" spans="1:58">
      <c r="A129" s="3" t="str">
        <f t="shared" si="10"/>
        <v>sample</v>
      </c>
      <c r="B129" s="3" t="s">
        <v>171</v>
      </c>
      <c r="C129" s="4">
        <v>44518.6355902778</v>
      </c>
      <c r="D129" s="3">
        <v>-2000</v>
      </c>
      <c r="E129" s="3">
        <v>-628.2</v>
      </c>
      <c r="F129" s="3">
        <v>193.1</v>
      </c>
      <c r="G129" s="3">
        <v>-0.7</v>
      </c>
      <c r="H129" s="3">
        <v>-19.4</v>
      </c>
      <c r="I129" s="3">
        <v>-0.1</v>
      </c>
      <c r="J129" s="3">
        <v>0</v>
      </c>
      <c r="K129" s="3">
        <v>-1.1</v>
      </c>
      <c r="L129" s="3">
        <v>16.5</v>
      </c>
      <c r="M129" s="3">
        <v>1</v>
      </c>
      <c r="N129" s="3">
        <v>1</v>
      </c>
      <c r="O129" s="3">
        <v>0</v>
      </c>
      <c r="P129" s="3">
        <v>0.3</v>
      </c>
      <c r="Q129" s="3">
        <v>1307.4</v>
      </c>
      <c r="R129" s="3">
        <v>0.5</v>
      </c>
      <c r="S129" s="3">
        <v>-0.8</v>
      </c>
      <c r="T129" s="3">
        <v>-2.8</v>
      </c>
      <c r="U129" s="3">
        <v>46.76</v>
      </c>
      <c r="V129" s="3">
        <v>0.00089137</v>
      </c>
      <c r="W129" s="3">
        <v>2.649e-7</v>
      </c>
      <c r="X129" s="3">
        <v>4.9164e-8</v>
      </c>
      <c r="Y129" s="3">
        <v>0.27849009</v>
      </c>
      <c r="Z129" s="3">
        <v>0.47219869</v>
      </c>
      <c r="AA129" s="3">
        <v>0.6493449</v>
      </c>
      <c r="AB129" s="3">
        <v>0.37180334</v>
      </c>
      <c r="AC129" s="3">
        <v>0.84413886</v>
      </c>
      <c r="AD129" s="3">
        <v>2.2274005</v>
      </c>
      <c r="AE129" s="3">
        <v>5.3736672</v>
      </c>
      <c r="AF129" s="3">
        <v>2.9663008</v>
      </c>
      <c r="AG129" s="3">
        <v>1.3135347</v>
      </c>
      <c r="AH129" s="3">
        <v>2.3064793</v>
      </c>
      <c r="AI129" s="3">
        <v>1.6863002</v>
      </c>
      <c r="AJ129" s="3">
        <v>2.4125335</v>
      </c>
      <c r="AL129" s="3">
        <v>0.00035410259</v>
      </c>
      <c r="AM129" s="3">
        <v>0.0005988083</v>
      </c>
      <c r="AN129" s="3">
        <v>0.00082106775</v>
      </c>
      <c r="AO129" s="3">
        <v>0.00047144752</v>
      </c>
      <c r="AP129" s="3">
        <v>0.0010626549</v>
      </c>
      <c r="AQ129" s="3">
        <v>0.012469385</v>
      </c>
      <c r="AR129" s="3">
        <v>0.030063188</v>
      </c>
      <c r="AS129" s="3">
        <v>7.0408049e-5</v>
      </c>
      <c r="AT129" s="3">
        <v>3.9580467e-5</v>
      </c>
      <c r="AU129" s="3">
        <v>6.1732377e-5</v>
      </c>
      <c r="AV129" s="3">
        <v>4.2800724e-5</v>
      </c>
      <c r="AW129" s="3">
        <v>5.0344601e-5</v>
      </c>
      <c r="AY129" s="5">
        <v>5.85536957335317</v>
      </c>
      <c r="AZ129" s="3">
        <v>-0.959494667918781</v>
      </c>
      <c r="BA129" s="3">
        <v>0.33343301338129</v>
      </c>
      <c r="BB129" s="3">
        <v>-0.491751154968356</v>
      </c>
      <c r="BC129" s="3">
        <v>0.459857946071063</v>
      </c>
      <c r="BD129" s="3">
        <f t="shared" si="11"/>
        <v>-1.07537887032869</v>
      </c>
      <c r="BE129" s="3">
        <f t="shared" si="12"/>
        <v>0.102400381275188</v>
      </c>
      <c r="BF129" s="3">
        <f t="shared" si="13"/>
        <v>-0.837564330413795</v>
      </c>
    </row>
    <row r="130" spans="1:58">
      <c r="A130" s="3" t="str">
        <f t="shared" si="10"/>
        <v>3133</v>
      </c>
      <c r="B130" s="3" t="s">
        <v>79</v>
      </c>
      <c r="C130" s="4">
        <v>44518.6416319444</v>
      </c>
      <c r="D130" s="3">
        <v>-2000</v>
      </c>
      <c r="E130" s="3">
        <v>-628.2</v>
      </c>
      <c r="F130" s="3">
        <v>193</v>
      </c>
      <c r="G130" s="3">
        <v>-0.7</v>
      </c>
      <c r="H130" s="3">
        <v>-19.5</v>
      </c>
      <c r="I130" s="3">
        <v>-0.1</v>
      </c>
      <c r="J130" s="3">
        <v>0</v>
      </c>
      <c r="K130" s="3">
        <v>-1.1</v>
      </c>
      <c r="L130" s="3">
        <v>16.6</v>
      </c>
      <c r="M130" s="3">
        <v>1</v>
      </c>
      <c r="N130" s="3">
        <v>1</v>
      </c>
      <c r="O130" s="3">
        <v>0</v>
      </c>
      <c r="P130" s="3">
        <v>0.3</v>
      </c>
      <c r="Q130" s="3">
        <v>1307.9</v>
      </c>
      <c r="R130" s="3">
        <v>0.5</v>
      </c>
      <c r="S130" s="3">
        <v>-0.8</v>
      </c>
      <c r="T130" s="3">
        <v>-2.8</v>
      </c>
      <c r="U130" s="3">
        <v>46.76</v>
      </c>
      <c r="V130" s="3">
        <v>0.00090939</v>
      </c>
      <c r="W130" s="3">
        <v>2.636e-7</v>
      </c>
      <c r="X130" s="3">
        <v>4.6738e-8</v>
      </c>
      <c r="Y130" s="3">
        <v>0.26082955</v>
      </c>
      <c r="Z130" s="3">
        <v>0.44259522</v>
      </c>
      <c r="AA130" s="3">
        <v>0.60778471</v>
      </c>
      <c r="AB130" s="3">
        <v>0.34823192</v>
      </c>
      <c r="AC130" s="3">
        <v>0.78975876</v>
      </c>
      <c r="AD130" s="3">
        <v>2.2145412</v>
      </c>
      <c r="AE130" s="3">
        <v>5.3410452</v>
      </c>
      <c r="AF130" s="3">
        <v>2.9649018</v>
      </c>
      <c r="AG130" s="3">
        <v>1.3141752</v>
      </c>
      <c r="AH130" s="3">
        <v>2.3057165</v>
      </c>
      <c r="AI130" s="3">
        <v>1.687889</v>
      </c>
      <c r="AJ130" s="3">
        <v>2.4117981</v>
      </c>
      <c r="AL130" s="3">
        <v>0.00022432587</v>
      </c>
      <c r="AM130" s="3">
        <v>0.0003798037</v>
      </c>
      <c r="AN130" s="3">
        <v>0.00052020693</v>
      </c>
      <c r="AO130" s="3">
        <v>0.00029946181</v>
      </c>
      <c r="AP130" s="3">
        <v>0.00067799003</v>
      </c>
      <c r="AQ130" s="3">
        <v>0.0053217995</v>
      </c>
      <c r="AR130" s="3">
        <v>0.012866817</v>
      </c>
      <c r="AS130" s="3">
        <v>8.6492516e-5</v>
      </c>
      <c r="AT130" s="3">
        <v>4.0871974e-5</v>
      </c>
      <c r="AU130" s="3">
        <v>6.1244888e-5</v>
      </c>
      <c r="AV130" s="3">
        <v>4.4023515e-5</v>
      </c>
      <c r="AW130" s="3">
        <v>2.9077958e-5</v>
      </c>
      <c r="AY130" s="5">
        <v>-2.62267848212737</v>
      </c>
      <c r="AZ130" s="3">
        <v>0.00500627843602608</v>
      </c>
      <c r="BA130" s="3">
        <v>0.0659057669845087</v>
      </c>
      <c r="BB130" s="3">
        <v>0.079866354177005</v>
      </c>
      <c r="BC130" s="3">
        <v>0.0613886007034825</v>
      </c>
      <c r="BD130" s="3">
        <f t="shared" si="11"/>
        <v>-0.0104636489412515</v>
      </c>
      <c r="BE130" s="3">
        <f t="shared" si="12"/>
        <v>0.0350641339910791</v>
      </c>
      <c r="BF130" s="3">
        <f t="shared" si="13"/>
        <v>0.0337021264479862</v>
      </c>
    </row>
    <row r="131" spans="1:58">
      <c r="A131" s="3" t="str">
        <f t="shared" si="10"/>
        <v>sample</v>
      </c>
      <c r="B131" s="3" t="s">
        <v>172</v>
      </c>
      <c r="C131" s="4">
        <v>44518.6479976852</v>
      </c>
      <c r="D131" s="3">
        <v>-2000</v>
      </c>
      <c r="E131" s="3">
        <v>-628.2</v>
      </c>
      <c r="F131" s="3">
        <v>222.7</v>
      </c>
      <c r="G131" s="3">
        <v>-0.6</v>
      </c>
      <c r="H131" s="3">
        <v>-19.5</v>
      </c>
      <c r="I131" s="3">
        <v>-0.1</v>
      </c>
      <c r="J131" s="3">
        <v>0</v>
      </c>
      <c r="K131" s="3">
        <v>-1.1</v>
      </c>
      <c r="L131" s="3">
        <v>16.6</v>
      </c>
      <c r="M131" s="3">
        <v>1</v>
      </c>
      <c r="N131" s="3">
        <v>1</v>
      </c>
      <c r="O131" s="3">
        <v>0</v>
      </c>
      <c r="P131" s="3">
        <v>0.3</v>
      </c>
      <c r="Q131" s="3">
        <v>1307.4</v>
      </c>
      <c r="R131" s="3">
        <v>0.5</v>
      </c>
      <c r="S131" s="3">
        <v>-0.8</v>
      </c>
      <c r="T131" s="3">
        <v>-2.8</v>
      </c>
      <c r="U131" s="3">
        <v>46.76</v>
      </c>
      <c r="V131" s="3">
        <v>0.00089137</v>
      </c>
      <c r="W131" s="3">
        <v>2.662e-7</v>
      </c>
      <c r="X131" s="3">
        <v>4.8888e-8</v>
      </c>
      <c r="Y131" s="3">
        <v>0.27948911</v>
      </c>
      <c r="Z131" s="3">
        <v>0.47409067</v>
      </c>
      <c r="AA131" s="3">
        <v>0.65093451</v>
      </c>
      <c r="AB131" s="3">
        <v>0.37279987</v>
      </c>
      <c r="AC131" s="3">
        <v>0.84540461</v>
      </c>
      <c r="AD131" s="3">
        <v>2.1527148</v>
      </c>
      <c r="AE131" s="3">
        <v>5.1915579</v>
      </c>
      <c r="AF131" s="3">
        <v>2.9623315</v>
      </c>
      <c r="AG131" s="3">
        <v>1.313071</v>
      </c>
      <c r="AH131" s="3">
        <v>2.3046883</v>
      </c>
      <c r="AI131" s="3">
        <v>1.6873618</v>
      </c>
      <c r="AJ131" s="3">
        <v>2.4116079</v>
      </c>
      <c r="AL131" s="3">
        <v>0.00017014898</v>
      </c>
      <c r="AM131" s="3">
        <v>0.00028955597</v>
      </c>
      <c r="AN131" s="3">
        <v>0.0003960648</v>
      </c>
      <c r="AO131" s="3">
        <v>0.00022611114</v>
      </c>
      <c r="AP131" s="3">
        <v>0.00051455612</v>
      </c>
      <c r="AQ131" s="3">
        <v>0.0033309822</v>
      </c>
      <c r="AR131" s="3">
        <v>0.0080783927</v>
      </c>
      <c r="AS131" s="3">
        <v>8.7943093e-5</v>
      </c>
      <c r="AT131" s="3">
        <v>4.1621001e-5</v>
      </c>
      <c r="AU131" s="3">
        <v>6.1920989e-5</v>
      </c>
      <c r="AV131" s="3">
        <v>3.7876609e-5</v>
      </c>
      <c r="AW131" s="3">
        <v>3.8369823e-5</v>
      </c>
      <c r="AY131" s="5">
        <v>5.23585677288785</v>
      </c>
      <c r="AZ131" s="3">
        <v>-0.289125252732836</v>
      </c>
      <c r="BA131" s="3">
        <v>-0.382660161928117</v>
      </c>
      <c r="BB131" s="3">
        <v>-0.75605116796007</v>
      </c>
      <c r="BC131" s="3">
        <v>-0.793592100069351</v>
      </c>
      <c r="BD131" s="3">
        <f t="shared" si="11"/>
        <v>-0.0891400435153596</v>
      </c>
      <c r="BE131" s="3">
        <f t="shared" si="12"/>
        <v>0.0160405091467249</v>
      </c>
      <c r="BF131" s="3">
        <f t="shared" si="13"/>
        <v>-0.159269908707918</v>
      </c>
    </row>
    <row r="132" spans="1:58">
      <c r="A132" s="3" t="str">
        <f t="shared" si="10"/>
        <v>3133</v>
      </c>
      <c r="B132" s="3" t="s">
        <v>81</v>
      </c>
      <c r="C132" s="4">
        <v>44518.6574421296</v>
      </c>
      <c r="D132" s="3">
        <v>-2000</v>
      </c>
      <c r="E132" s="3">
        <v>-628.2</v>
      </c>
      <c r="F132" s="3">
        <v>187.6</v>
      </c>
      <c r="G132" s="3">
        <v>-0.6</v>
      </c>
      <c r="H132" s="3">
        <v>-19.5</v>
      </c>
      <c r="I132" s="3">
        <v>-0.1</v>
      </c>
      <c r="J132" s="3">
        <v>0</v>
      </c>
      <c r="K132" s="3">
        <v>-1.1</v>
      </c>
      <c r="L132" s="3">
        <v>16.5</v>
      </c>
      <c r="M132" s="3">
        <v>1</v>
      </c>
      <c r="N132" s="3">
        <v>1</v>
      </c>
      <c r="O132" s="3">
        <v>0</v>
      </c>
      <c r="P132" s="3">
        <v>0.3</v>
      </c>
      <c r="Q132" s="3">
        <v>1307.9</v>
      </c>
      <c r="R132" s="3">
        <v>0.5</v>
      </c>
      <c r="S132" s="3">
        <v>-0.8</v>
      </c>
      <c r="T132" s="3">
        <v>-2.8</v>
      </c>
      <c r="U132" s="3">
        <v>46.76</v>
      </c>
      <c r="V132" s="3">
        <v>0.00089137</v>
      </c>
      <c r="W132" s="3">
        <v>2.662e-7</v>
      </c>
      <c r="X132" s="3">
        <v>4.8888e-8</v>
      </c>
      <c r="Y132" s="3">
        <v>0.27003349</v>
      </c>
      <c r="Z132" s="3">
        <v>0.45809344</v>
      </c>
      <c r="AA132" s="3">
        <v>0.62893414</v>
      </c>
      <c r="AB132" s="3">
        <v>0.36027196</v>
      </c>
      <c r="AC132" s="3">
        <v>0.81692671</v>
      </c>
      <c r="AD132" s="3">
        <v>2.3055902</v>
      </c>
      <c r="AE132" s="3">
        <v>5.5586581</v>
      </c>
      <c r="AF132" s="3">
        <v>2.9644667</v>
      </c>
      <c r="AG132" s="3">
        <v>1.3139538</v>
      </c>
      <c r="AH132" s="3">
        <v>2.3054246</v>
      </c>
      <c r="AI132" s="3">
        <v>1.6878106</v>
      </c>
      <c r="AJ132" s="3">
        <v>2.4108148</v>
      </c>
      <c r="AL132" s="3">
        <v>0.00031158278</v>
      </c>
      <c r="AM132" s="3">
        <v>0.00052679383</v>
      </c>
      <c r="AN132" s="3">
        <v>0.00072320063</v>
      </c>
      <c r="AO132" s="3">
        <v>0.00041433683</v>
      </c>
      <c r="AP132" s="3">
        <v>0.0009422203</v>
      </c>
      <c r="AQ132" s="3">
        <v>0.010585703</v>
      </c>
      <c r="AR132" s="3">
        <v>0.025581032</v>
      </c>
      <c r="AS132" s="3">
        <v>9.1574796e-5</v>
      </c>
      <c r="AT132" s="3">
        <v>4.5927416e-5</v>
      </c>
      <c r="AU132" s="3">
        <v>5.9807107e-5</v>
      </c>
      <c r="AV132" s="3">
        <v>4.6529261e-5</v>
      </c>
      <c r="AW132" s="3">
        <v>4.9579337e-5</v>
      </c>
      <c r="AY132" s="5">
        <v>1.75569862170688</v>
      </c>
      <c r="AZ132" s="3">
        <v>-0.0532021913141056</v>
      </c>
      <c r="BA132" s="3">
        <v>-0.0784392663540912</v>
      </c>
      <c r="BB132" s="3">
        <v>-0.132977858216421</v>
      </c>
      <c r="BC132" s="3">
        <v>-0.128623792372662</v>
      </c>
      <c r="BD132" s="3">
        <f t="shared" si="11"/>
        <v>-0.0207889956361948</v>
      </c>
      <c r="BE132" s="3">
        <f t="shared" si="12"/>
        <v>-0.0138186730660658</v>
      </c>
      <c r="BF132" s="3">
        <f t="shared" si="13"/>
        <v>-0.0362527663521792</v>
      </c>
    </row>
    <row r="133" spans="1:58">
      <c r="A133" s="3" t="str">
        <f t="shared" ref="A133:A196" si="14">IF(ISNUMBER(SEARCH("3133",B133)),"3133",IF(ISNUMBER(SEARCH("3177",B133)),"3177","sample"))</f>
        <v>sample</v>
      </c>
      <c r="B133" s="3" t="s">
        <v>173</v>
      </c>
      <c r="C133" s="4">
        <v>44518.6628240741</v>
      </c>
      <c r="D133" s="3">
        <v>-2000</v>
      </c>
      <c r="E133" s="3">
        <v>-628.2</v>
      </c>
      <c r="F133" s="3">
        <v>189.5</v>
      </c>
      <c r="G133" s="3">
        <v>-0.6</v>
      </c>
      <c r="H133" s="3">
        <v>-19.2</v>
      </c>
      <c r="I133" s="3">
        <v>-0.1</v>
      </c>
      <c r="J133" s="3">
        <v>0</v>
      </c>
      <c r="K133" s="3">
        <v>-1</v>
      </c>
      <c r="L133" s="3">
        <v>16.6</v>
      </c>
      <c r="M133" s="3">
        <v>1</v>
      </c>
      <c r="N133" s="3">
        <v>1</v>
      </c>
      <c r="O133" s="3">
        <v>0</v>
      </c>
      <c r="P133" s="3">
        <v>0.3</v>
      </c>
      <c r="Q133" s="3">
        <v>1307.9</v>
      </c>
      <c r="R133" s="3">
        <v>0.5</v>
      </c>
      <c r="S133" s="3">
        <v>-0.8</v>
      </c>
      <c r="T133" s="3">
        <v>-2.8</v>
      </c>
      <c r="U133" s="3">
        <v>46.76</v>
      </c>
      <c r="V133" s="3">
        <v>0.00089137</v>
      </c>
      <c r="W133" s="3">
        <v>2.649e-7</v>
      </c>
      <c r="X133" s="3">
        <v>4.6738e-8</v>
      </c>
      <c r="Y133" s="3">
        <v>0.30178287</v>
      </c>
      <c r="Z133" s="3">
        <v>0.5120994</v>
      </c>
      <c r="AA133" s="3">
        <v>0.70329922</v>
      </c>
      <c r="AB133" s="3">
        <v>0.40294554</v>
      </c>
      <c r="AC133" s="3">
        <v>0.91398848</v>
      </c>
      <c r="AD133" s="3">
        <v>2.2675037</v>
      </c>
      <c r="AE133" s="3">
        <v>5.4683925</v>
      </c>
      <c r="AF133" s="3">
        <v>2.9660694</v>
      </c>
      <c r="AG133" s="3">
        <v>1.3144153</v>
      </c>
      <c r="AH133" s="3">
        <v>2.3061805</v>
      </c>
      <c r="AI133" s="3">
        <v>1.6879782</v>
      </c>
      <c r="AJ133" s="3">
        <v>2.411627</v>
      </c>
      <c r="AL133" s="3">
        <v>0.00017244707</v>
      </c>
      <c r="AM133" s="3">
        <v>0.00029155351</v>
      </c>
      <c r="AN133" s="3">
        <v>0.00040515415</v>
      </c>
      <c r="AO133" s="3">
        <v>0.0002315614</v>
      </c>
      <c r="AP133" s="3">
        <v>0.00052335396</v>
      </c>
      <c r="AQ133" s="3">
        <v>0.0024382835</v>
      </c>
      <c r="AR133" s="3">
        <v>0.0058776263</v>
      </c>
      <c r="AS133" s="3">
        <v>9.6298098e-5</v>
      </c>
      <c r="AT133" s="3">
        <v>4.6725956e-5</v>
      </c>
      <c r="AU133" s="3">
        <v>6.458099e-5</v>
      </c>
      <c r="AV133" s="3">
        <v>3.6465392e-5</v>
      </c>
      <c r="AW133" s="3">
        <v>3.1936742e-5</v>
      </c>
      <c r="AY133" s="5">
        <v>11.9514032675903</v>
      </c>
      <c r="AZ133" s="3">
        <v>0.0693184960944837</v>
      </c>
      <c r="BA133" s="3">
        <v>0.312735920973584</v>
      </c>
      <c r="BB133" s="3">
        <v>0.302469254888749</v>
      </c>
      <c r="BC133" s="3">
        <v>0.48535559490448</v>
      </c>
      <c r="BD133" s="3">
        <f t="shared" si="11"/>
        <v>-0.0529911138214453</v>
      </c>
      <c r="BE133" s="3">
        <f t="shared" si="12"/>
        <v>0.0688932700935733</v>
      </c>
      <c r="BF133" s="3">
        <f t="shared" si="13"/>
        <v>-0.06251815247942</v>
      </c>
    </row>
    <row r="134" spans="1:58">
      <c r="A134" s="3" t="str">
        <f t="shared" si="14"/>
        <v>3133</v>
      </c>
      <c r="B134" s="3" t="s">
        <v>83</v>
      </c>
      <c r="C134" s="4">
        <v>44518.6681481482</v>
      </c>
      <c r="D134" s="3">
        <v>-2000</v>
      </c>
      <c r="E134" s="3">
        <v>-628.2</v>
      </c>
      <c r="F134" s="3">
        <v>189.5</v>
      </c>
      <c r="G134" s="3">
        <v>-0.7</v>
      </c>
      <c r="H134" s="3">
        <v>-19.4</v>
      </c>
      <c r="I134" s="3">
        <v>-0.1</v>
      </c>
      <c r="J134" s="3">
        <v>0</v>
      </c>
      <c r="K134" s="3">
        <v>-1.1</v>
      </c>
      <c r="L134" s="3">
        <v>16.5</v>
      </c>
      <c r="M134" s="3">
        <v>1</v>
      </c>
      <c r="N134" s="3">
        <v>1</v>
      </c>
      <c r="O134" s="3">
        <v>0</v>
      </c>
      <c r="P134" s="3">
        <v>0.3</v>
      </c>
      <c r="Q134" s="3">
        <v>1307.9</v>
      </c>
      <c r="R134" s="3">
        <v>0.5</v>
      </c>
      <c r="S134" s="3">
        <v>-0.8</v>
      </c>
      <c r="T134" s="3">
        <v>-2.8</v>
      </c>
      <c r="U134" s="3">
        <v>46.76</v>
      </c>
      <c r="V134" s="3">
        <v>0.00089137</v>
      </c>
      <c r="W134" s="3">
        <v>2.649e-7</v>
      </c>
      <c r="X134" s="3">
        <v>4.7001e-8</v>
      </c>
      <c r="Y134" s="3">
        <v>0.26981125</v>
      </c>
      <c r="Z134" s="3">
        <v>0.45769555</v>
      </c>
      <c r="AA134" s="3">
        <v>0.62827093</v>
      </c>
      <c r="AB134" s="3">
        <v>0.35986238</v>
      </c>
      <c r="AC134" s="3">
        <v>0.81590406</v>
      </c>
      <c r="AD134" s="3">
        <v>2.1822924</v>
      </c>
      <c r="AE134" s="3">
        <v>5.2599825</v>
      </c>
      <c r="AF134" s="3">
        <v>2.9647943</v>
      </c>
      <c r="AG134" s="3">
        <v>1.3140819</v>
      </c>
      <c r="AH134" s="3">
        <v>2.3054944</v>
      </c>
      <c r="AI134" s="3">
        <v>1.6879118</v>
      </c>
      <c r="AJ134" s="3">
        <v>2.4102891</v>
      </c>
      <c r="AL134" s="3">
        <v>0.00027020665</v>
      </c>
      <c r="AM134" s="3">
        <v>0.00045851387</v>
      </c>
      <c r="AN134" s="3">
        <v>0.00063160276</v>
      </c>
      <c r="AO134" s="3">
        <v>0.00036238873</v>
      </c>
      <c r="AP134" s="3">
        <v>0.00082672651</v>
      </c>
      <c r="AQ134" s="3">
        <v>0.010358307</v>
      </c>
      <c r="AR134" s="3">
        <v>0.024979787</v>
      </c>
      <c r="AS134" s="3">
        <v>0.00010501024</v>
      </c>
      <c r="AT134" s="3">
        <v>4.0625667e-5</v>
      </c>
      <c r="AU134" s="3">
        <v>5.9969466e-5</v>
      </c>
      <c r="AV134" s="3">
        <v>4.3444316e-5</v>
      </c>
      <c r="AW134" s="3">
        <v>2.4731184e-5</v>
      </c>
      <c r="AY134" s="5">
        <v>-0.00135737156046201</v>
      </c>
      <c r="AZ134" s="3">
        <v>0.0686101874869394</v>
      </c>
      <c r="BA134" s="3">
        <v>0.0148994123756463</v>
      </c>
      <c r="BB134" s="3">
        <v>0.0730981996495128</v>
      </c>
      <c r="BC134" s="3">
        <v>0.0996795815870755</v>
      </c>
      <c r="BD134" s="3">
        <f t="shared" si="11"/>
        <v>0.0434909329269964</v>
      </c>
      <c r="BE134" s="3">
        <f t="shared" si="12"/>
        <v>-0.0351796094137004</v>
      </c>
      <c r="BF134" s="3">
        <f t="shared" si="13"/>
        <v>-0.00186084570396798</v>
      </c>
    </row>
    <row r="135" spans="1:58">
      <c r="A135" s="3" t="str">
        <f t="shared" si="14"/>
        <v>sample</v>
      </c>
      <c r="B135" s="3" t="s">
        <v>174</v>
      </c>
      <c r="C135" s="4">
        <v>44518.6749421296</v>
      </c>
      <c r="D135" s="3">
        <v>-2000</v>
      </c>
      <c r="E135" s="3">
        <v>-628.2</v>
      </c>
      <c r="F135" s="3">
        <v>193.2</v>
      </c>
      <c r="G135" s="3">
        <v>-0.7</v>
      </c>
      <c r="H135" s="3">
        <v>-19.4</v>
      </c>
      <c r="I135" s="3">
        <v>-0.1</v>
      </c>
      <c r="J135" s="3">
        <v>0</v>
      </c>
      <c r="K135" s="3">
        <v>-1.1</v>
      </c>
      <c r="L135" s="3">
        <v>16.6</v>
      </c>
      <c r="M135" s="3">
        <v>1</v>
      </c>
      <c r="N135" s="3">
        <v>1</v>
      </c>
      <c r="O135" s="3">
        <v>0</v>
      </c>
      <c r="P135" s="3">
        <v>0.3</v>
      </c>
      <c r="Q135" s="3">
        <v>1307.9</v>
      </c>
      <c r="R135" s="3">
        <v>0.5</v>
      </c>
      <c r="S135" s="3">
        <v>-0.8</v>
      </c>
      <c r="T135" s="3">
        <v>-2.8</v>
      </c>
      <c r="U135" s="3">
        <v>46.76</v>
      </c>
      <c r="V135" s="3">
        <v>0.00089137</v>
      </c>
      <c r="W135" s="3">
        <v>2.662e-7</v>
      </c>
      <c r="X135" s="3">
        <v>4.6738e-8</v>
      </c>
      <c r="Y135" s="3">
        <v>0.26292726</v>
      </c>
      <c r="Z135" s="3">
        <v>0.44554666</v>
      </c>
      <c r="AA135" s="3">
        <v>0.61254507</v>
      </c>
      <c r="AB135" s="3">
        <v>0.35052779</v>
      </c>
      <c r="AC135" s="3">
        <v>0.79581114</v>
      </c>
      <c r="AD135" s="3">
        <v>2.0871401</v>
      </c>
      <c r="AE135" s="3">
        <v>5.0306381</v>
      </c>
      <c r="AF135" s="3">
        <v>2.9675024</v>
      </c>
      <c r="AG135" s="3">
        <v>1.3135407</v>
      </c>
      <c r="AH135" s="3">
        <v>2.3067748</v>
      </c>
      <c r="AI135" s="3">
        <v>1.6861799</v>
      </c>
      <c r="AJ135" s="3">
        <v>2.4102914</v>
      </c>
      <c r="AL135" s="3">
        <v>0.00024261779</v>
      </c>
      <c r="AM135" s="3">
        <v>0.0004164255</v>
      </c>
      <c r="AN135" s="3">
        <v>0.00057279702</v>
      </c>
      <c r="AO135" s="3">
        <v>0.00033110666</v>
      </c>
      <c r="AP135" s="3">
        <v>0.00074656274</v>
      </c>
      <c r="AQ135" s="3">
        <v>0.0097862041</v>
      </c>
      <c r="AR135" s="3">
        <v>0.023605883</v>
      </c>
      <c r="AS135" s="3">
        <v>8.7468523e-5</v>
      </c>
      <c r="AT135" s="3">
        <v>4.5308401e-5</v>
      </c>
      <c r="AU135" s="3">
        <v>6.6247152e-5</v>
      </c>
      <c r="AV135" s="3">
        <v>4.4579474e-5</v>
      </c>
      <c r="AW135" s="3">
        <v>3.0647019e-5</v>
      </c>
      <c r="AY135" s="5">
        <v>-2.40281805894432</v>
      </c>
      <c r="AZ135" s="3">
        <v>-0.987471254792927</v>
      </c>
      <c r="BA135" s="3">
        <v>0.555130255219138</v>
      </c>
      <c r="BB135" s="3">
        <v>-0.387504310148557</v>
      </c>
      <c r="BC135" s="3">
        <v>0.95788303195099</v>
      </c>
      <c r="BD135" s="3">
        <f t="shared" si="11"/>
        <v>-1.22885777884458</v>
      </c>
      <c r="BE135" s="3">
        <f t="shared" si="12"/>
        <v>0.0738898199669606</v>
      </c>
      <c r="BF135" s="3">
        <f t="shared" si="13"/>
        <v>-1.1078323501757</v>
      </c>
    </row>
    <row r="136" spans="1:58">
      <c r="A136" s="3" t="str">
        <f t="shared" si="14"/>
        <v>3133</v>
      </c>
      <c r="B136" s="3" t="s">
        <v>85</v>
      </c>
      <c r="C136" s="4">
        <v>44518.6804282407</v>
      </c>
      <c r="D136" s="3">
        <v>-2000</v>
      </c>
      <c r="E136" s="3">
        <v>-628.2</v>
      </c>
      <c r="F136" s="3">
        <v>222.8</v>
      </c>
      <c r="G136" s="3">
        <v>-0.7</v>
      </c>
      <c r="H136" s="3">
        <v>-19.5</v>
      </c>
      <c r="I136" s="3">
        <v>-0.1</v>
      </c>
      <c r="J136" s="3">
        <v>0</v>
      </c>
      <c r="K136" s="3">
        <v>-1.1</v>
      </c>
      <c r="L136" s="3">
        <v>16.6</v>
      </c>
      <c r="M136" s="3">
        <v>1</v>
      </c>
      <c r="N136" s="3">
        <v>1</v>
      </c>
      <c r="O136" s="3">
        <v>0</v>
      </c>
      <c r="P136" s="3">
        <v>0.3</v>
      </c>
      <c r="Q136" s="3">
        <v>1307.9</v>
      </c>
      <c r="R136" s="3">
        <v>0.5</v>
      </c>
      <c r="S136" s="3">
        <v>-0.8</v>
      </c>
      <c r="T136" s="3">
        <v>-2.8</v>
      </c>
      <c r="U136" s="3">
        <v>46.76</v>
      </c>
      <c r="V136" s="3">
        <v>0.00090939</v>
      </c>
      <c r="W136" s="3">
        <v>2.649e-7</v>
      </c>
      <c r="X136" s="3">
        <v>4.7801e-8</v>
      </c>
      <c r="Y136" s="3">
        <v>0.26937247</v>
      </c>
      <c r="Z136" s="3">
        <v>0.45697213</v>
      </c>
      <c r="AA136" s="3">
        <v>0.62738985</v>
      </c>
      <c r="AB136" s="3">
        <v>0.35939268</v>
      </c>
      <c r="AC136" s="3">
        <v>0.81490356</v>
      </c>
      <c r="AD136" s="3">
        <v>2.1651256</v>
      </c>
      <c r="AE136" s="3">
        <v>5.2198985</v>
      </c>
      <c r="AF136" s="3">
        <v>2.9645309</v>
      </c>
      <c r="AG136" s="3">
        <v>1.3140179</v>
      </c>
      <c r="AH136" s="3">
        <v>2.3054955</v>
      </c>
      <c r="AI136" s="3">
        <v>1.6877814</v>
      </c>
      <c r="AJ136" s="3">
        <v>2.4108684</v>
      </c>
      <c r="AL136" s="3">
        <v>0.00013232815</v>
      </c>
      <c r="AM136" s="3">
        <v>0.00022435982</v>
      </c>
      <c r="AN136" s="3">
        <v>0.000311675</v>
      </c>
      <c r="AO136" s="3">
        <v>0.00017772163</v>
      </c>
      <c r="AP136" s="3">
        <v>0.00040765156</v>
      </c>
      <c r="AQ136" s="3">
        <v>0.001546131</v>
      </c>
      <c r="AR136" s="3">
        <v>0.0037294505</v>
      </c>
      <c r="AS136" s="3">
        <v>8.7754191e-5</v>
      </c>
      <c r="AT136" s="3">
        <v>3.7689246e-5</v>
      </c>
      <c r="AU136" s="3">
        <v>6.1745161e-5</v>
      </c>
      <c r="AV136" s="3">
        <v>4.1035455e-5</v>
      </c>
      <c r="AW136" s="3">
        <v>2.7816643e-5</v>
      </c>
      <c r="AY136" s="5">
        <v>0.0688438464809593</v>
      </c>
      <c r="AZ136" s="3">
        <v>-0.0510111131353241</v>
      </c>
      <c r="BA136" s="3">
        <v>0.00479291890265188</v>
      </c>
      <c r="BB136" s="3">
        <v>-0.00917026282398758</v>
      </c>
      <c r="BC136" s="3">
        <v>-0.0394650575537003</v>
      </c>
      <c r="BD136" s="3">
        <f t="shared" si="11"/>
        <v>-0.0410659186317916</v>
      </c>
      <c r="BE136" s="3">
        <f t="shared" si="12"/>
        <v>0.0246201638176309</v>
      </c>
      <c r="BF136" s="3">
        <f t="shared" si="13"/>
        <v>0.020507460456395</v>
      </c>
    </row>
    <row r="137" spans="1:58">
      <c r="A137" s="3" t="str">
        <f t="shared" si="14"/>
        <v>sample</v>
      </c>
      <c r="B137" s="3" t="s">
        <v>175</v>
      </c>
      <c r="C137" s="4">
        <v>44518.6872337963</v>
      </c>
      <c r="D137" s="3">
        <v>-2000</v>
      </c>
      <c r="E137" s="3">
        <v>-628.2</v>
      </c>
      <c r="F137" s="3">
        <v>193</v>
      </c>
      <c r="G137" s="3">
        <v>-0.7</v>
      </c>
      <c r="H137" s="3">
        <v>-19.5</v>
      </c>
      <c r="I137" s="3">
        <v>-0.1</v>
      </c>
      <c r="J137" s="3">
        <v>0</v>
      </c>
      <c r="K137" s="3">
        <v>-1.1</v>
      </c>
      <c r="L137" s="3">
        <v>16.5</v>
      </c>
      <c r="M137" s="3">
        <v>1</v>
      </c>
      <c r="N137" s="3">
        <v>1</v>
      </c>
      <c r="O137" s="3">
        <v>0</v>
      </c>
      <c r="P137" s="3">
        <v>0.3</v>
      </c>
      <c r="Q137" s="3">
        <v>1307.9</v>
      </c>
      <c r="R137" s="3">
        <v>0.5</v>
      </c>
      <c r="S137" s="3">
        <v>-0.8</v>
      </c>
      <c r="T137" s="3">
        <v>-2.8</v>
      </c>
      <c r="U137" s="3">
        <v>46.76</v>
      </c>
      <c r="V137" s="3">
        <v>0.00089137</v>
      </c>
      <c r="W137" s="3">
        <v>2.636e-7</v>
      </c>
      <c r="X137" s="3">
        <v>4.7001e-8</v>
      </c>
      <c r="Y137" s="3">
        <v>0.24167296</v>
      </c>
      <c r="Z137" s="3">
        <v>0.40986042</v>
      </c>
      <c r="AA137" s="3">
        <v>0.56254246</v>
      </c>
      <c r="AB137" s="3">
        <v>0.32209381</v>
      </c>
      <c r="AC137" s="3">
        <v>0.73020424</v>
      </c>
      <c r="AD137" s="3">
        <v>2.1684817</v>
      </c>
      <c r="AE137" s="3">
        <v>5.2250769</v>
      </c>
      <c r="AF137" s="3">
        <v>2.9642366</v>
      </c>
      <c r="AG137" s="3">
        <v>1.3137227</v>
      </c>
      <c r="AH137" s="3">
        <v>2.3054033</v>
      </c>
      <c r="AI137" s="3">
        <v>1.687779</v>
      </c>
      <c r="AJ137" s="3">
        <v>2.4095334</v>
      </c>
      <c r="AL137" s="3">
        <v>8.6451304e-5</v>
      </c>
      <c r="AM137" s="3">
        <v>0.00014637939</v>
      </c>
      <c r="AN137" s="3">
        <v>0.00020560747</v>
      </c>
      <c r="AO137" s="3">
        <v>0.00011996229</v>
      </c>
      <c r="AP137" s="3">
        <v>0.00027266928</v>
      </c>
      <c r="AQ137" s="3">
        <v>0.0035341629</v>
      </c>
      <c r="AR137" s="3">
        <v>0.0085406296</v>
      </c>
      <c r="AS137" s="3">
        <v>8.6573427e-5</v>
      </c>
      <c r="AT137" s="3">
        <v>5.0528243e-5</v>
      </c>
      <c r="AU137" s="3">
        <v>7.1658789e-5</v>
      </c>
      <c r="AV137" s="3">
        <v>5.2844957e-5</v>
      </c>
      <c r="AW137" s="3">
        <v>3.2629761e-5</v>
      </c>
      <c r="AY137" s="5">
        <v>-10.2769793894504</v>
      </c>
      <c r="AZ137" s="3">
        <v>-0.0138049343813007</v>
      </c>
      <c r="BA137" s="3">
        <v>-0.0354372290428673</v>
      </c>
      <c r="BB137" s="3">
        <v>-0.209475212651689</v>
      </c>
      <c r="BC137" s="3">
        <v>-0.0943155581339949</v>
      </c>
      <c r="BD137" s="3">
        <f t="shared" si="11"/>
        <v>0.00996258626846602</v>
      </c>
      <c r="BE137" s="3">
        <f t="shared" si="12"/>
        <v>0.0119469073636517</v>
      </c>
      <c r="BF137" s="3">
        <f t="shared" si="13"/>
        <v>-0.138549912934925</v>
      </c>
    </row>
    <row r="138" spans="1:58">
      <c r="A138" s="3" t="str">
        <f t="shared" si="14"/>
        <v>3133</v>
      </c>
      <c r="B138" s="3" t="s">
        <v>88</v>
      </c>
      <c r="C138" s="4">
        <v>44518.6927314815</v>
      </c>
      <c r="D138" s="3">
        <v>-2000</v>
      </c>
      <c r="E138" s="3">
        <v>-628.2</v>
      </c>
      <c r="F138" s="3">
        <v>189.5</v>
      </c>
      <c r="G138" s="3">
        <v>-0.7</v>
      </c>
      <c r="H138" s="3">
        <v>-19.5</v>
      </c>
      <c r="I138" s="3">
        <v>-0.1</v>
      </c>
      <c r="J138" s="3">
        <v>0</v>
      </c>
      <c r="K138" s="3">
        <v>-1.1</v>
      </c>
      <c r="L138" s="3">
        <v>16.6</v>
      </c>
      <c r="M138" s="3">
        <v>1</v>
      </c>
      <c r="N138" s="3">
        <v>1</v>
      </c>
      <c r="O138" s="3">
        <v>0</v>
      </c>
      <c r="P138" s="3">
        <v>0.3</v>
      </c>
      <c r="Q138" s="3">
        <v>1307.9</v>
      </c>
      <c r="R138" s="3">
        <v>0.5</v>
      </c>
      <c r="S138" s="3">
        <v>-0.8</v>
      </c>
      <c r="T138" s="3">
        <v>-2.8</v>
      </c>
      <c r="U138" s="3">
        <v>46.76</v>
      </c>
      <c r="V138" s="3">
        <v>0.00090939</v>
      </c>
      <c r="W138" s="3">
        <v>2.636e-7</v>
      </c>
      <c r="X138" s="3">
        <v>4.4934e-8</v>
      </c>
      <c r="Y138" s="3">
        <v>0.26857493</v>
      </c>
      <c r="Z138" s="3">
        <v>0.45566206</v>
      </c>
      <c r="AA138" s="3">
        <v>0.62563388</v>
      </c>
      <c r="AB138" s="3">
        <v>0.35841557</v>
      </c>
      <c r="AC138" s="3">
        <v>0.81278181</v>
      </c>
      <c r="AD138" s="3">
        <v>2.1854392</v>
      </c>
      <c r="AE138" s="3">
        <v>5.2698786</v>
      </c>
      <c r="AF138" s="3">
        <v>2.9645015</v>
      </c>
      <c r="AG138" s="3">
        <v>1.313978</v>
      </c>
      <c r="AH138" s="3">
        <v>2.3054745</v>
      </c>
      <c r="AI138" s="3">
        <v>1.6878232</v>
      </c>
      <c r="AJ138" s="3">
        <v>2.4113562</v>
      </c>
      <c r="AL138" s="3">
        <v>0.00020762224</v>
      </c>
      <c r="AM138" s="3">
        <v>0.00034920414</v>
      </c>
      <c r="AN138" s="3">
        <v>0.00047931432</v>
      </c>
      <c r="AO138" s="3">
        <v>0.00027721103</v>
      </c>
      <c r="AP138" s="3">
        <v>0.00062304909</v>
      </c>
      <c r="AQ138" s="3">
        <v>0.0034260355</v>
      </c>
      <c r="AR138" s="3">
        <v>0.0082926991</v>
      </c>
      <c r="AS138" s="3">
        <v>0.00010326633</v>
      </c>
      <c r="AT138" s="3">
        <v>4.5619305e-5</v>
      </c>
      <c r="AU138" s="3">
        <v>7.1723948e-5</v>
      </c>
      <c r="AV138" s="3">
        <v>4.7990556e-5</v>
      </c>
      <c r="AW138" s="3">
        <v>2.8598671e-5</v>
      </c>
      <c r="AY138" s="5">
        <v>-0.255768439369619</v>
      </c>
      <c r="AZ138" s="3">
        <v>0.0223073363792015</v>
      </c>
      <c r="BA138" s="3">
        <v>-0.00494472770362631</v>
      </c>
      <c r="BB138" s="3">
        <v>0.00216899079097388</v>
      </c>
      <c r="BC138" s="3">
        <v>0.0274927304497741</v>
      </c>
      <c r="BD138" s="3">
        <f t="shared" si="11"/>
        <v>0.0153791683058584</v>
      </c>
      <c r="BE138" s="3">
        <f t="shared" si="12"/>
        <v>-0.0187570754815928</v>
      </c>
      <c r="BF138" s="3">
        <f t="shared" si="13"/>
        <v>-0.0185055425072562</v>
      </c>
    </row>
    <row r="139" spans="1:58">
      <c r="A139" s="3" t="str">
        <f t="shared" si="14"/>
        <v>sample</v>
      </c>
      <c r="B139" s="3" t="s">
        <v>176</v>
      </c>
      <c r="C139" s="4">
        <v>44518.6981018518</v>
      </c>
      <c r="D139" s="3">
        <v>-2000</v>
      </c>
      <c r="E139" s="3">
        <v>-628.2</v>
      </c>
      <c r="F139" s="3">
        <v>230</v>
      </c>
      <c r="G139" s="3">
        <v>-0.7</v>
      </c>
      <c r="H139" s="3">
        <v>-19.5</v>
      </c>
      <c r="I139" s="3">
        <v>-0.1</v>
      </c>
      <c r="J139" s="3">
        <v>0</v>
      </c>
      <c r="K139" s="3">
        <v>-1</v>
      </c>
      <c r="L139" s="3">
        <v>16.6</v>
      </c>
      <c r="M139" s="3">
        <v>1</v>
      </c>
      <c r="N139" s="3">
        <v>1</v>
      </c>
      <c r="O139" s="3">
        <v>0</v>
      </c>
      <c r="P139" s="3">
        <v>0.3</v>
      </c>
      <c r="Q139" s="3">
        <v>1307.4</v>
      </c>
      <c r="R139" s="3">
        <v>0.5</v>
      </c>
      <c r="S139" s="3">
        <v>-0.8</v>
      </c>
      <c r="T139" s="3">
        <v>-2.8</v>
      </c>
      <c r="U139" s="3">
        <v>46.76</v>
      </c>
      <c r="V139" s="3">
        <v>0.00089137</v>
      </c>
      <c r="W139" s="3">
        <v>2.649e-7</v>
      </c>
      <c r="X139" s="3">
        <v>4.6215e-8</v>
      </c>
      <c r="Y139" s="3">
        <v>0.27542175</v>
      </c>
      <c r="Z139" s="3">
        <v>0.46735696</v>
      </c>
      <c r="AA139" s="3">
        <v>0.64190064</v>
      </c>
      <c r="AB139" s="3">
        <v>0.36774409</v>
      </c>
      <c r="AC139" s="3">
        <v>0.83419283</v>
      </c>
      <c r="AD139" s="3">
        <v>2.1583365</v>
      </c>
      <c r="AE139" s="3">
        <v>5.2053085</v>
      </c>
      <c r="AF139" s="3">
        <v>2.9659727</v>
      </c>
      <c r="AG139" s="3">
        <v>1.3143548</v>
      </c>
      <c r="AH139" s="3">
        <v>2.3062008</v>
      </c>
      <c r="AI139" s="3">
        <v>1.687932</v>
      </c>
      <c r="AJ139" s="3">
        <v>2.4117158</v>
      </c>
      <c r="AL139" s="3">
        <v>0.00010646525</v>
      </c>
      <c r="AM139" s="3">
        <v>0.00018086274</v>
      </c>
      <c r="AN139" s="3">
        <v>0.00025113858</v>
      </c>
      <c r="AO139" s="3">
        <v>0.00014416977</v>
      </c>
      <c r="AP139" s="3">
        <v>0.00032801808</v>
      </c>
      <c r="AQ139" s="3">
        <v>0.0017893328</v>
      </c>
      <c r="AR139" s="3">
        <v>0.0043064722</v>
      </c>
      <c r="AS139" s="3">
        <v>7.0233927e-5</v>
      </c>
      <c r="AT139" s="3">
        <v>3.7476572e-5</v>
      </c>
      <c r="AU139" s="3">
        <v>4.7472644e-5</v>
      </c>
      <c r="AV139" s="3">
        <v>3.7127283e-5</v>
      </c>
      <c r="AW139" s="3">
        <v>2.3989571e-5</v>
      </c>
      <c r="AY139" s="5">
        <v>2.50523434600474</v>
      </c>
      <c r="AZ139" s="3">
        <v>0.0743864914130032</v>
      </c>
      <c r="BA139" s="3">
        <v>0.314642264237719</v>
      </c>
      <c r="BB139" s="3">
        <v>0.304119957818871</v>
      </c>
      <c r="BC139" s="3">
        <v>0.528740115260273</v>
      </c>
      <c r="BD139" s="3">
        <f t="shared" si="11"/>
        <v>-0.0588560176325856</v>
      </c>
      <c r="BE139" s="3">
        <f t="shared" si="12"/>
        <v>0.0490032303309579</v>
      </c>
      <c r="BF139" s="3">
        <f t="shared" si="13"/>
        <v>-0.0934926088568543</v>
      </c>
    </row>
    <row r="140" spans="1:58">
      <c r="A140" s="3" t="str">
        <f t="shared" si="14"/>
        <v>3133</v>
      </c>
      <c r="B140" s="3" t="s">
        <v>177</v>
      </c>
      <c r="C140" s="4">
        <v>44518.7035532407</v>
      </c>
      <c r="D140" s="3">
        <v>-2000</v>
      </c>
      <c r="E140" s="3">
        <v>-628.2</v>
      </c>
      <c r="F140" s="3">
        <v>189.3</v>
      </c>
      <c r="G140" s="3">
        <v>-0.8</v>
      </c>
      <c r="H140" s="3">
        <v>-19.5</v>
      </c>
      <c r="I140" s="3">
        <v>-0.1</v>
      </c>
      <c r="J140" s="3">
        <v>0</v>
      </c>
      <c r="K140" s="3">
        <v>-1.1</v>
      </c>
      <c r="L140" s="3">
        <v>16.6</v>
      </c>
      <c r="M140" s="3">
        <v>1</v>
      </c>
      <c r="N140" s="3">
        <v>1</v>
      </c>
      <c r="O140" s="3">
        <v>0</v>
      </c>
      <c r="P140" s="3">
        <v>0.3</v>
      </c>
      <c r="Q140" s="3">
        <v>1307.9</v>
      </c>
      <c r="R140" s="3">
        <v>0.5</v>
      </c>
      <c r="S140" s="3">
        <v>-0.8</v>
      </c>
      <c r="T140" s="3">
        <v>-2.8</v>
      </c>
      <c r="U140" s="3">
        <v>46.76</v>
      </c>
      <c r="V140" s="3">
        <v>0.00089137</v>
      </c>
      <c r="W140" s="3">
        <v>2.649e-7</v>
      </c>
      <c r="X140" s="3">
        <v>4.7001e-8</v>
      </c>
      <c r="Y140" s="3">
        <v>0.26913125</v>
      </c>
      <c r="Z140" s="3">
        <v>0.45666326</v>
      </c>
      <c r="AA140" s="3">
        <v>0.62709829</v>
      </c>
      <c r="AB140" s="3">
        <v>0.35928117</v>
      </c>
      <c r="AC140" s="3">
        <v>0.8148284</v>
      </c>
      <c r="AD140" s="3">
        <v>2.224712</v>
      </c>
      <c r="AE140" s="3">
        <v>5.3658586</v>
      </c>
      <c r="AF140" s="3">
        <v>2.9643091</v>
      </c>
      <c r="AG140" s="3">
        <v>1.3139324</v>
      </c>
      <c r="AH140" s="3">
        <v>2.3054763</v>
      </c>
      <c r="AI140" s="3">
        <v>1.6877897</v>
      </c>
      <c r="AJ140" s="3">
        <v>2.4119405</v>
      </c>
      <c r="AL140" s="3">
        <v>0.00023788747</v>
      </c>
      <c r="AM140" s="3">
        <v>0.00040624816</v>
      </c>
      <c r="AN140" s="3">
        <v>0.00055453682</v>
      </c>
      <c r="AO140" s="3">
        <v>0.00031845438</v>
      </c>
      <c r="AP140" s="3">
        <v>0.00072306736</v>
      </c>
      <c r="AQ140" s="3">
        <v>0.00099616852</v>
      </c>
      <c r="AR140" s="3">
        <v>0.0024101357</v>
      </c>
      <c r="AS140" s="3">
        <v>0.00010126083</v>
      </c>
      <c r="AT140" s="3">
        <v>4.4147552e-5</v>
      </c>
      <c r="AU140" s="3">
        <v>6.7877758e-5</v>
      </c>
      <c r="AV140" s="3">
        <v>4.9460039e-5</v>
      </c>
      <c r="AW140" s="3">
        <v>2.0825464e-5</v>
      </c>
      <c r="AY140" s="5">
        <v>0.353363183313005</v>
      </c>
      <c r="AZ140" s="3">
        <v>-0.014693557852552</v>
      </c>
      <c r="BA140" s="3">
        <v>0.0435503815234828</v>
      </c>
      <c r="BB140" s="3">
        <v>0.0395393660053145</v>
      </c>
      <c r="BC140" s="3">
        <v>0.0233280709951433</v>
      </c>
      <c r="BD140" s="3">
        <f t="shared" si="11"/>
        <v>-0.0205722317433281</v>
      </c>
      <c r="BE140" s="3">
        <f t="shared" si="12"/>
        <v>0.0318303586555228</v>
      </c>
      <c r="BF140" s="3">
        <f t="shared" si="13"/>
        <v>0.0219966566169667</v>
      </c>
    </row>
    <row r="141" spans="1:58">
      <c r="A141" s="3" t="str">
        <f t="shared" si="14"/>
        <v>3177</v>
      </c>
      <c r="B141" s="3" t="s">
        <v>178</v>
      </c>
      <c r="C141" s="4">
        <v>44518.7090046296</v>
      </c>
      <c r="D141" s="3">
        <v>-2000</v>
      </c>
      <c r="E141" s="3">
        <v>-628.2</v>
      </c>
      <c r="F141" s="3">
        <v>230</v>
      </c>
      <c r="G141" s="3">
        <v>-0.6</v>
      </c>
      <c r="H141" s="3">
        <v>-19.3</v>
      </c>
      <c r="I141" s="3">
        <v>-0.1</v>
      </c>
      <c r="J141" s="3">
        <v>0</v>
      </c>
      <c r="K141" s="3">
        <v>-1</v>
      </c>
      <c r="L141" s="3">
        <v>16.6</v>
      </c>
      <c r="M141" s="3">
        <v>1</v>
      </c>
      <c r="N141" s="3">
        <v>1</v>
      </c>
      <c r="O141" s="3">
        <v>0</v>
      </c>
      <c r="P141" s="3">
        <v>0.3</v>
      </c>
      <c r="Q141" s="3">
        <v>1307.9</v>
      </c>
      <c r="R141" s="3">
        <v>0.5</v>
      </c>
      <c r="S141" s="3">
        <v>-0.8</v>
      </c>
      <c r="T141" s="3">
        <v>-2.8</v>
      </c>
      <c r="U141" s="3">
        <v>46.76</v>
      </c>
      <c r="V141" s="3">
        <v>0.00089137</v>
      </c>
      <c r="W141" s="3">
        <v>2.649e-7</v>
      </c>
      <c r="X141" s="3">
        <v>4.5698e-8</v>
      </c>
      <c r="Y141" s="3">
        <v>0.26348676</v>
      </c>
      <c r="Z141" s="3">
        <v>0.44712819</v>
      </c>
      <c r="AA141" s="3">
        <v>0.61400117</v>
      </c>
      <c r="AB141" s="3">
        <v>0.35179665</v>
      </c>
      <c r="AC141" s="3">
        <v>0.79783202</v>
      </c>
      <c r="AD141" s="3">
        <v>2.1116885</v>
      </c>
      <c r="AE141" s="3">
        <v>5.0950747</v>
      </c>
      <c r="AF141" s="3">
        <v>2.9625872</v>
      </c>
      <c r="AG141" s="3">
        <v>1.3134064</v>
      </c>
      <c r="AH141" s="3">
        <v>2.3048872</v>
      </c>
      <c r="AI141" s="3">
        <v>1.6876449</v>
      </c>
      <c r="AJ141" s="3">
        <v>2.4127363</v>
      </c>
      <c r="AL141" s="3">
        <v>0.00044897457</v>
      </c>
      <c r="AM141" s="3">
        <v>0.00075904428</v>
      </c>
      <c r="AN141" s="3">
        <v>0.0010352954</v>
      </c>
      <c r="AO141" s="3">
        <v>0.00059057115</v>
      </c>
      <c r="AP141" s="3">
        <v>0.0013341081</v>
      </c>
      <c r="AQ141" s="3">
        <v>0.0100379</v>
      </c>
      <c r="AR141" s="3">
        <v>0.024245409</v>
      </c>
      <c r="AS141" s="3">
        <v>9.6093895e-5</v>
      </c>
      <c r="AT141" s="3">
        <v>4.5937034e-5</v>
      </c>
      <c r="AU141" s="3">
        <v>7.146943e-5</v>
      </c>
      <c r="AV141" s="3">
        <v>5.4650172e-5</v>
      </c>
      <c r="AW141" s="3">
        <v>5.190283e-5</v>
      </c>
      <c r="AY141" s="5">
        <v>-1.86357141032293</v>
      </c>
      <c r="AZ141" s="3">
        <v>-0.0905617986516338</v>
      </c>
      <c r="BA141" s="3">
        <v>-0.212373092329354</v>
      </c>
      <c r="BB141" s="3">
        <v>-0.343454254728481</v>
      </c>
      <c r="BC141" s="3">
        <v>-0.525126353942751</v>
      </c>
      <c r="BD141" s="3">
        <f t="shared" si="11"/>
        <v>0.0417700425419394</v>
      </c>
      <c r="BE141" s="3">
        <f t="shared" si="12"/>
        <v>0.0514503878914841</v>
      </c>
      <c r="BF141" s="3">
        <f t="shared" si="13"/>
        <v>0.0514407634364678</v>
      </c>
    </row>
    <row r="142" spans="1:58">
      <c r="A142" s="3" t="str">
        <f t="shared" si="14"/>
        <v>3133</v>
      </c>
      <c r="B142" s="3" t="s">
        <v>90</v>
      </c>
      <c r="C142" s="4">
        <v>44518.7183333333</v>
      </c>
      <c r="D142" s="3">
        <v>-2000</v>
      </c>
      <c r="E142" s="3">
        <v>-628.2</v>
      </c>
      <c r="F142" s="3">
        <v>190.7</v>
      </c>
      <c r="G142" s="3">
        <v>-0.7</v>
      </c>
      <c r="H142" s="3">
        <v>-19.4</v>
      </c>
      <c r="I142" s="3">
        <v>-0.1</v>
      </c>
      <c r="J142" s="3">
        <v>0</v>
      </c>
      <c r="K142" s="3">
        <v>-1.1</v>
      </c>
      <c r="L142" s="3">
        <v>16.5</v>
      </c>
      <c r="M142" s="3">
        <v>1</v>
      </c>
      <c r="N142" s="3">
        <v>1</v>
      </c>
      <c r="O142" s="3">
        <v>0</v>
      </c>
      <c r="P142" s="3">
        <v>0.3</v>
      </c>
      <c r="Q142" s="3">
        <v>1307.9</v>
      </c>
      <c r="R142" s="3">
        <v>0.5</v>
      </c>
      <c r="S142" s="3">
        <v>-0.8</v>
      </c>
      <c r="T142" s="3">
        <v>-2.8</v>
      </c>
      <c r="U142" s="3">
        <v>46.76</v>
      </c>
      <c r="V142" s="3">
        <v>0.00090939</v>
      </c>
      <c r="W142" s="3">
        <v>2.623e-7</v>
      </c>
      <c r="X142" s="3">
        <v>4.6738e-8</v>
      </c>
      <c r="Y142" s="3">
        <v>0.26779337</v>
      </c>
      <c r="Z142" s="3">
        <v>0.4544641</v>
      </c>
      <c r="AA142" s="3">
        <v>0.62411681</v>
      </c>
      <c r="AB142" s="3">
        <v>0.3576106</v>
      </c>
      <c r="AC142" s="3">
        <v>0.81113666</v>
      </c>
      <c r="AD142" s="3">
        <v>2.1680443</v>
      </c>
      <c r="AE142" s="3">
        <v>5.2305716</v>
      </c>
      <c r="AF142" s="3">
        <v>2.9639784</v>
      </c>
      <c r="AG142" s="3">
        <v>1.3137829</v>
      </c>
      <c r="AH142" s="3">
        <v>2.3052773</v>
      </c>
      <c r="AI142" s="3">
        <v>1.6878058</v>
      </c>
      <c r="AJ142" s="3">
        <v>2.4125785</v>
      </c>
      <c r="AL142" s="3">
        <v>0.00014953997</v>
      </c>
      <c r="AM142" s="3">
        <v>0.00025186271</v>
      </c>
      <c r="AN142" s="3">
        <v>0.00034468295</v>
      </c>
      <c r="AO142" s="3">
        <v>0.00019649458</v>
      </c>
      <c r="AP142" s="3">
        <v>0.00044703365</v>
      </c>
      <c r="AQ142" s="3">
        <v>0.0028658347</v>
      </c>
      <c r="AR142" s="3">
        <v>0.0068907348</v>
      </c>
      <c r="AS142" s="3">
        <v>0.00010279617</v>
      </c>
      <c r="AT142" s="3">
        <v>4.6499535e-5</v>
      </c>
      <c r="AU142" s="3">
        <v>5.9785003e-5</v>
      </c>
      <c r="AV142" s="3">
        <v>5.0999099e-5</v>
      </c>
      <c r="AW142" s="3">
        <v>2.527227e-5</v>
      </c>
      <c r="AY142" s="5">
        <v>22.7480303092669</v>
      </c>
      <c r="AZ142" s="3">
        <v>0.0674589933311598</v>
      </c>
      <c r="BA142" s="3">
        <v>-0.0362849904261831</v>
      </c>
      <c r="BB142" s="3">
        <v>-0.0394265732209797</v>
      </c>
      <c r="BC142" s="3">
        <v>-0.0238693747707241</v>
      </c>
      <c r="BD142" s="3">
        <f t="shared" si="11"/>
        <v>0.0734740757733823</v>
      </c>
      <c r="BE142" s="3">
        <f t="shared" si="12"/>
        <v>-0.0242930165413713</v>
      </c>
      <c r="BF142" s="3">
        <f t="shared" si="13"/>
        <v>-0.0214768033933952</v>
      </c>
    </row>
    <row r="143" spans="1:58">
      <c r="A143" s="3" t="str">
        <f t="shared" si="14"/>
        <v>3133</v>
      </c>
      <c r="B143" s="3" t="s">
        <v>92</v>
      </c>
      <c r="C143" s="4">
        <v>44518.7223842593</v>
      </c>
      <c r="D143" s="3">
        <v>-2000</v>
      </c>
      <c r="E143" s="3">
        <v>-628.2</v>
      </c>
      <c r="F143" s="3">
        <v>189</v>
      </c>
      <c r="G143" s="3">
        <v>-0.6</v>
      </c>
      <c r="H143" s="3">
        <v>-19.4</v>
      </c>
      <c r="I143" s="3">
        <v>-0.1</v>
      </c>
      <c r="J143" s="3">
        <v>0</v>
      </c>
      <c r="K143" s="3">
        <v>-1.1</v>
      </c>
      <c r="L143" s="3">
        <v>16.6</v>
      </c>
      <c r="M143" s="3">
        <v>1</v>
      </c>
      <c r="N143" s="3">
        <v>1</v>
      </c>
      <c r="O143" s="3">
        <v>0</v>
      </c>
      <c r="P143" s="3">
        <v>0.3</v>
      </c>
      <c r="Q143" s="3">
        <v>1307.9</v>
      </c>
      <c r="R143" s="3">
        <v>0.5</v>
      </c>
      <c r="S143" s="3">
        <v>-0.8</v>
      </c>
      <c r="T143" s="3">
        <v>-2.8</v>
      </c>
      <c r="U143" s="3">
        <v>46.76</v>
      </c>
      <c r="V143" s="3">
        <v>0.00089137</v>
      </c>
      <c r="W143" s="3">
        <v>2.662e-7</v>
      </c>
      <c r="X143" s="3">
        <v>4.5956e-8</v>
      </c>
      <c r="Y143" s="3">
        <v>0.16735078</v>
      </c>
      <c r="Z143" s="3">
        <v>0.28395984</v>
      </c>
      <c r="AA143" s="3">
        <v>0.38997519</v>
      </c>
      <c r="AB143" s="3">
        <v>0.22344974</v>
      </c>
      <c r="AC143" s="3">
        <v>0.5068004</v>
      </c>
      <c r="AD143" s="3">
        <v>2.1085298</v>
      </c>
      <c r="AE143" s="3">
        <v>5.0866201</v>
      </c>
      <c r="AF143" s="3">
        <v>2.9637892</v>
      </c>
      <c r="AG143" s="3">
        <v>1.313737</v>
      </c>
      <c r="AH143" s="3">
        <v>2.3052456</v>
      </c>
      <c r="AI143" s="3">
        <v>1.6875942</v>
      </c>
      <c r="AJ143" s="3">
        <v>2.4123938</v>
      </c>
      <c r="AL143" s="3">
        <v>0.00010174003</v>
      </c>
      <c r="AM143" s="3">
        <v>0.00017396689</v>
      </c>
      <c r="AN143" s="3">
        <v>0.00023768719</v>
      </c>
      <c r="AO143" s="3">
        <v>0.00013516744</v>
      </c>
      <c r="AP143" s="3">
        <v>0.00030995285</v>
      </c>
      <c r="AQ143" s="3">
        <v>0.0014559189</v>
      </c>
      <c r="AR143" s="3">
        <v>0.0035137585</v>
      </c>
      <c r="AS143" s="3">
        <v>0.00010844209</v>
      </c>
      <c r="AT143" s="3">
        <v>5.2379386e-5</v>
      </c>
      <c r="AU143" s="3">
        <v>9.7979171e-5</v>
      </c>
      <c r="AV143" s="3">
        <v>5.8807016e-5</v>
      </c>
      <c r="AW143" s="3">
        <v>2.3101748e-5</v>
      </c>
      <c r="AY143" s="5">
        <v>-23.2842536104925</v>
      </c>
      <c r="AZ143" s="3">
        <v>-0.0817369035720494</v>
      </c>
      <c r="BA143" s="3">
        <v>0.00134476090907221</v>
      </c>
      <c r="BB143" s="3">
        <v>-0.0186106846109535</v>
      </c>
      <c r="BC143" s="3">
        <v>-0.0805323053807427</v>
      </c>
      <c r="BD143" s="3">
        <f t="shared" si="11"/>
        <v>-0.0614427626161022</v>
      </c>
      <c r="BE143" s="3">
        <f t="shared" si="12"/>
        <v>0.0418041911323573</v>
      </c>
      <c r="BF143" s="3">
        <f t="shared" si="13"/>
        <v>0.041949609035365</v>
      </c>
    </row>
    <row r="144" spans="1:58">
      <c r="A144" s="3" t="str">
        <f t="shared" si="14"/>
        <v>sample</v>
      </c>
      <c r="B144" s="3" t="s">
        <v>179</v>
      </c>
      <c r="C144" s="4">
        <v>44518.7273842593</v>
      </c>
      <c r="D144" s="3">
        <v>-2000</v>
      </c>
      <c r="E144" s="3">
        <v>-628.2</v>
      </c>
      <c r="F144" s="3">
        <v>189.7</v>
      </c>
      <c r="G144" s="3">
        <v>-0.7</v>
      </c>
      <c r="H144" s="3">
        <v>-19.5</v>
      </c>
      <c r="I144" s="3">
        <v>-0.1</v>
      </c>
      <c r="J144" s="3">
        <v>0</v>
      </c>
      <c r="K144" s="3">
        <v>-1.1</v>
      </c>
      <c r="L144" s="3">
        <v>16.6</v>
      </c>
      <c r="M144" s="3">
        <v>1</v>
      </c>
      <c r="N144" s="3">
        <v>1</v>
      </c>
      <c r="O144" s="3">
        <v>0</v>
      </c>
      <c r="P144" s="3">
        <v>0.3</v>
      </c>
      <c r="Q144" s="3">
        <v>1307.9</v>
      </c>
      <c r="R144" s="3">
        <v>0.5</v>
      </c>
      <c r="S144" s="3">
        <v>-0.8</v>
      </c>
      <c r="T144" s="3">
        <v>-2.8</v>
      </c>
      <c r="U144" s="3">
        <v>46.76</v>
      </c>
      <c r="V144" s="3">
        <v>0.00089137</v>
      </c>
      <c r="W144" s="3">
        <v>2.649e-7</v>
      </c>
      <c r="X144" s="3">
        <v>4.2002e-8</v>
      </c>
      <c r="Y144" s="3">
        <v>0.18636336</v>
      </c>
      <c r="Z144" s="3">
        <v>0.31569826</v>
      </c>
      <c r="AA144" s="3">
        <v>0.43385099</v>
      </c>
      <c r="AB144" s="3">
        <v>0.24822748</v>
      </c>
      <c r="AC144" s="3">
        <v>0.56325793</v>
      </c>
      <c r="AD144" s="3">
        <v>2.2070274</v>
      </c>
      <c r="AE144" s="3">
        <v>5.3203614</v>
      </c>
      <c r="AF144" s="3">
        <v>2.9624128</v>
      </c>
      <c r="AG144" s="3">
        <v>1.312045</v>
      </c>
      <c r="AH144" s="3">
        <v>2.3046588</v>
      </c>
      <c r="AI144" s="3">
        <v>1.6854857</v>
      </c>
      <c r="AJ144" s="3">
        <v>2.4106553</v>
      </c>
      <c r="AL144" s="3">
        <v>0.00011648172</v>
      </c>
      <c r="AM144" s="3">
        <v>0.00019847528</v>
      </c>
      <c r="AN144" s="3">
        <v>0.00027250233</v>
      </c>
      <c r="AO144" s="3">
        <v>0.00015705324</v>
      </c>
      <c r="AP144" s="3">
        <v>0.00035742922</v>
      </c>
      <c r="AQ144" s="3">
        <v>0.0028880929</v>
      </c>
      <c r="AR144" s="3">
        <v>0.0070087059</v>
      </c>
      <c r="AS144" s="3">
        <v>9.8151448e-5</v>
      </c>
      <c r="AT144" s="3">
        <v>4.8013506e-5</v>
      </c>
      <c r="AU144" s="3">
        <v>6.5384022e-5</v>
      </c>
      <c r="AV144" s="3">
        <v>5.5745284e-5</v>
      </c>
      <c r="AW144" s="3">
        <v>3.6237284e-5</v>
      </c>
      <c r="AY144" s="5">
        <v>10.7787689936941</v>
      </c>
      <c r="AZ144" s="3">
        <v>-1.26843836018553</v>
      </c>
      <c r="BA144" s="3">
        <v>-0.246331526663535</v>
      </c>
      <c r="BB144" s="3">
        <v>-1.28906932391792</v>
      </c>
      <c r="BC144" s="3">
        <v>-0.513000748026182</v>
      </c>
      <c r="BD144" s="3">
        <f t="shared" si="11"/>
        <v>-1.13916217168293</v>
      </c>
      <c r="BE144" s="3">
        <f t="shared" si="12"/>
        <v>0.0114000491448188</v>
      </c>
      <c r="BF144" s="3">
        <f t="shared" si="13"/>
        <v>-0.903292761402231</v>
      </c>
    </row>
    <row r="145" spans="1:58">
      <c r="A145" s="3" t="str">
        <f t="shared" si="14"/>
        <v>3133</v>
      </c>
      <c r="B145" s="3" t="s">
        <v>94</v>
      </c>
      <c r="C145" s="4">
        <v>44518.7321643519</v>
      </c>
      <c r="D145" s="3">
        <v>-2000</v>
      </c>
      <c r="E145" s="3">
        <v>-628.2</v>
      </c>
      <c r="F145" s="3">
        <v>231.3</v>
      </c>
      <c r="G145" s="3">
        <v>-0.7</v>
      </c>
      <c r="H145" s="3">
        <v>-19.4</v>
      </c>
      <c r="I145" s="3">
        <v>-0.1</v>
      </c>
      <c r="J145" s="3">
        <v>0</v>
      </c>
      <c r="K145" s="3">
        <v>-1.1</v>
      </c>
      <c r="L145" s="3">
        <v>16.6</v>
      </c>
      <c r="M145" s="3">
        <v>1</v>
      </c>
      <c r="N145" s="3">
        <v>1</v>
      </c>
      <c r="O145" s="3">
        <v>0</v>
      </c>
      <c r="P145" s="3">
        <v>0.3</v>
      </c>
      <c r="Q145" s="3">
        <v>1307.9</v>
      </c>
      <c r="R145" s="3">
        <v>0.5</v>
      </c>
      <c r="S145" s="3">
        <v>-0.8</v>
      </c>
      <c r="T145" s="3">
        <v>-2.8</v>
      </c>
      <c r="U145" s="3">
        <v>46.76</v>
      </c>
      <c r="V145" s="3">
        <v>0.00090939</v>
      </c>
      <c r="W145" s="3">
        <v>2.636e-7</v>
      </c>
      <c r="X145" s="3">
        <v>4.5956e-8</v>
      </c>
      <c r="Y145" s="3">
        <v>0.16848965</v>
      </c>
      <c r="Z145" s="3">
        <v>0.28587241</v>
      </c>
      <c r="AA145" s="3">
        <v>0.39256228</v>
      </c>
      <c r="AB145" s="3">
        <v>0.22491291</v>
      </c>
      <c r="AC145" s="3">
        <v>0.51010552</v>
      </c>
      <c r="AD145" s="3">
        <v>2.1061299</v>
      </c>
      <c r="AE145" s="3">
        <v>5.0799825</v>
      </c>
      <c r="AF145" s="3">
        <v>2.9640774</v>
      </c>
      <c r="AG145" s="3">
        <v>1.31374</v>
      </c>
      <c r="AH145" s="3">
        <v>2.3052077</v>
      </c>
      <c r="AI145" s="3">
        <v>1.6876585</v>
      </c>
      <c r="AJ145" s="3">
        <v>2.4119746</v>
      </c>
      <c r="AL145" s="3">
        <v>7.881539e-5</v>
      </c>
      <c r="AM145" s="3">
        <v>0.00013538955</v>
      </c>
      <c r="AN145" s="3">
        <v>0.00018566577</v>
      </c>
      <c r="AO145" s="3">
        <v>0.00010495881</v>
      </c>
      <c r="AP145" s="3">
        <v>0.0002407018</v>
      </c>
      <c r="AQ145" s="3">
        <v>0.0029557938</v>
      </c>
      <c r="AR145" s="3">
        <v>0.0071229506</v>
      </c>
      <c r="AS145" s="3">
        <v>0.0001053426</v>
      </c>
      <c r="AT145" s="3">
        <v>4.728294e-5</v>
      </c>
      <c r="AU145" s="3">
        <v>8.97756e-5</v>
      </c>
      <c r="AV145" s="3">
        <v>6.1778643e-5</v>
      </c>
      <c r="AW145" s="3">
        <v>2.6002063e-5</v>
      </c>
      <c r="AY145" s="5">
        <v>29.6001393700904</v>
      </c>
      <c r="AZ145" s="3">
        <v>0.117662051771994</v>
      </c>
      <c r="BA145" s="3">
        <v>0.0176559876139404</v>
      </c>
      <c r="BB145" s="3">
        <v>0.0777611576887605</v>
      </c>
      <c r="BC145" s="3">
        <v>0.134899963477819</v>
      </c>
      <c r="BD145" s="3">
        <f t="shared" si="11"/>
        <v>0.0836672609755836</v>
      </c>
      <c r="BE145" s="3">
        <f t="shared" si="12"/>
        <v>-0.0501177540373159</v>
      </c>
      <c r="BF145" s="3">
        <f t="shared" si="13"/>
        <v>-0.0236836148465594</v>
      </c>
    </row>
    <row r="146" spans="1:58">
      <c r="A146" s="3" t="str">
        <f t="shared" si="14"/>
        <v>3133</v>
      </c>
      <c r="B146" s="3" t="s">
        <v>96</v>
      </c>
      <c r="C146" s="4">
        <v>44518.7355439815</v>
      </c>
      <c r="D146" s="3">
        <v>-2000</v>
      </c>
      <c r="E146" s="3">
        <v>-628.2</v>
      </c>
      <c r="F146" s="3">
        <v>230.1</v>
      </c>
      <c r="G146" s="3">
        <v>-0.7</v>
      </c>
      <c r="H146" s="3">
        <v>-19.5</v>
      </c>
      <c r="I146" s="3">
        <v>-0.1</v>
      </c>
      <c r="J146" s="3">
        <v>0</v>
      </c>
      <c r="K146" s="3">
        <v>-1</v>
      </c>
      <c r="L146" s="3">
        <v>16.6</v>
      </c>
      <c r="M146" s="3">
        <v>1</v>
      </c>
      <c r="N146" s="3">
        <v>1</v>
      </c>
      <c r="O146" s="3">
        <v>0</v>
      </c>
      <c r="P146" s="3">
        <v>0.3</v>
      </c>
      <c r="Q146" s="3">
        <v>1307.9</v>
      </c>
      <c r="R146" s="3">
        <v>0.5</v>
      </c>
      <c r="S146" s="3">
        <v>-0.8</v>
      </c>
      <c r="T146" s="3">
        <v>-2.8</v>
      </c>
      <c r="U146" s="3">
        <v>46.76</v>
      </c>
      <c r="V146" s="3">
        <v>0.00089137</v>
      </c>
      <c r="W146" s="3">
        <v>2.649e-7</v>
      </c>
      <c r="X146" s="3">
        <v>4.2957e-8</v>
      </c>
      <c r="Y146" s="3">
        <v>0.09261734</v>
      </c>
      <c r="Z146" s="3">
        <v>0.15712673</v>
      </c>
      <c r="AA146" s="3">
        <v>0.21579125</v>
      </c>
      <c r="AB146" s="3">
        <v>0.12363147</v>
      </c>
      <c r="AC146" s="3">
        <v>0.28039863</v>
      </c>
      <c r="AD146" s="3">
        <v>2.160696</v>
      </c>
      <c r="AE146" s="3">
        <v>5.2119383</v>
      </c>
      <c r="AF146" s="3">
        <v>2.963566</v>
      </c>
      <c r="AG146" s="3">
        <v>1.3135387</v>
      </c>
      <c r="AH146" s="3">
        <v>2.3050884</v>
      </c>
      <c r="AI146" s="3">
        <v>1.6873257</v>
      </c>
      <c r="AJ146" s="3">
        <v>2.4121721</v>
      </c>
      <c r="AL146" s="3">
        <v>9.1943108e-5</v>
      </c>
      <c r="AM146" s="3">
        <v>0.00015551009</v>
      </c>
      <c r="AN146" s="3">
        <v>0.00021598122</v>
      </c>
      <c r="AO146" s="3">
        <v>0.00012511712</v>
      </c>
      <c r="AP146" s="3">
        <v>0.00028316973</v>
      </c>
      <c r="AQ146" s="3">
        <v>0.0090976108</v>
      </c>
      <c r="AR146" s="3">
        <v>0.021979071</v>
      </c>
      <c r="AS146" s="3">
        <v>0.00017385985</v>
      </c>
      <c r="AT146" s="3">
        <v>8.1772509e-5</v>
      </c>
      <c r="AU146" s="3">
        <v>0.0001424318</v>
      </c>
      <c r="AV146" s="3">
        <v>9.1575221e-5</v>
      </c>
      <c r="AW146" s="3">
        <v>2.9573753e-5</v>
      </c>
      <c r="AY146" s="5">
        <v>-29.4078812910687</v>
      </c>
      <c r="AZ146" s="3">
        <v>-0.196189177799733</v>
      </c>
      <c r="BA146" s="3">
        <v>-0.080467661565109</v>
      </c>
      <c r="BB146" s="3">
        <v>-0.165479726411899</v>
      </c>
      <c r="BC146" s="3">
        <v>-0.132727863951243</v>
      </c>
      <c r="BD146" s="3">
        <f t="shared" si="11"/>
        <v>-0.16274175608402</v>
      </c>
      <c r="BE146" s="3">
        <f t="shared" si="12"/>
        <v>-0.0137851827160045</v>
      </c>
      <c r="BF146" s="3">
        <f t="shared" si="13"/>
        <v>-0.0656683727205643</v>
      </c>
    </row>
    <row r="147" spans="1:58">
      <c r="A147" s="3" t="str">
        <f t="shared" si="14"/>
        <v>sample</v>
      </c>
      <c r="B147" s="3" t="s">
        <v>180</v>
      </c>
      <c r="C147" s="4">
        <v>44518.7400578704</v>
      </c>
      <c r="D147" s="3">
        <v>-2000</v>
      </c>
      <c r="E147" s="3">
        <v>-628.2</v>
      </c>
      <c r="F147" s="3">
        <v>230</v>
      </c>
      <c r="G147" s="3">
        <v>-0.7</v>
      </c>
      <c r="H147" s="3">
        <v>-19.4</v>
      </c>
      <c r="I147" s="3">
        <v>-0.1</v>
      </c>
      <c r="J147" s="3">
        <v>0</v>
      </c>
      <c r="K147" s="3">
        <v>-1</v>
      </c>
      <c r="L147" s="3">
        <v>16.6</v>
      </c>
      <c r="M147" s="3">
        <v>1</v>
      </c>
      <c r="N147" s="3">
        <v>1</v>
      </c>
      <c r="O147" s="3">
        <v>0</v>
      </c>
      <c r="P147" s="3">
        <v>0.3</v>
      </c>
      <c r="Q147" s="3">
        <v>1307.9</v>
      </c>
      <c r="R147" s="3">
        <v>0.5</v>
      </c>
      <c r="S147" s="3">
        <v>-0.8</v>
      </c>
      <c r="T147" s="3">
        <v>-2.8</v>
      </c>
      <c r="U147" s="3">
        <v>46.76</v>
      </c>
      <c r="V147" s="3">
        <v>0.00090939</v>
      </c>
      <c r="W147" s="3">
        <v>2.636e-7</v>
      </c>
      <c r="X147" s="3">
        <v>4.6738e-8</v>
      </c>
      <c r="Y147" s="3">
        <v>0.094273846</v>
      </c>
      <c r="Z147" s="3">
        <v>0.15982244</v>
      </c>
      <c r="AA147" s="3">
        <v>0.21947155</v>
      </c>
      <c r="AB147" s="3">
        <v>0.12564752</v>
      </c>
      <c r="AC147" s="3">
        <v>0.28495441</v>
      </c>
      <c r="AD147" s="3">
        <v>2.1836113</v>
      </c>
      <c r="AE147" s="3">
        <v>5.2643703</v>
      </c>
      <c r="AF147" s="3">
        <v>2.9620778</v>
      </c>
      <c r="AG147" s="3">
        <v>1.3127291</v>
      </c>
      <c r="AH147" s="3">
        <v>2.304534</v>
      </c>
      <c r="AI147" s="3">
        <v>1.6867525</v>
      </c>
      <c r="AJ147" s="3">
        <v>2.4108534</v>
      </c>
      <c r="AL147" s="3">
        <v>4.581996e-5</v>
      </c>
      <c r="AM147" s="3">
        <v>7.7397381e-5</v>
      </c>
      <c r="AN147" s="3">
        <v>0.00010536569</v>
      </c>
      <c r="AO147" s="3">
        <v>6.0458753e-5</v>
      </c>
      <c r="AP147" s="3">
        <v>0.00013794124</v>
      </c>
      <c r="AQ147" s="3">
        <v>0.004475361</v>
      </c>
      <c r="AR147" s="3">
        <v>0.010835535</v>
      </c>
      <c r="AS147" s="3">
        <v>0.00014094372</v>
      </c>
      <c r="AT147" s="3">
        <v>7.166926e-5</v>
      </c>
      <c r="AU147" s="3">
        <v>0.00011967312</v>
      </c>
      <c r="AV147" s="3">
        <v>9.1495025e-5</v>
      </c>
      <c r="AW147" s="3">
        <v>3.1219171e-5</v>
      </c>
      <c r="AY147" s="5">
        <v>0.920226283764114</v>
      </c>
      <c r="AZ147" s="3">
        <v>-0.437276561691791</v>
      </c>
      <c r="BA147" s="3">
        <v>-0.295091877034803</v>
      </c>
      <c r="BB147" s="3">
        <v>-0.705169685095153</v>
      </c>
      <c r="BC147" s="3">
        <v>-0.548604099660843</v>
      </c>
      <c r="BD147" s="3">
        <f t="shared" si="11"/>
        <v>-0.299028328577259</v>
      </c>
      <c r="BE147" s="3">
        <f t="shared" si="12"/>
        <v>-0.0194731773651955</v>
      </c>
      <c r="BF147" s="3">
        <f t="shared" si="13"/>
        <v>-0.292619402150199</v>
      </c>
    </row>
    <row r="148" spans="1:58">
      <c r="A148" s="3" t="str">
        <f t="shared" si="14"/>
        <v>3133</v>
      </c>
      <c r="B148" s="3" t="s">
        <v>98</v>
      </c>
      <c r="C148" s="4">
        <v>44518.7467361111</v>
      </c>
      <c r="D148" s="3">
        <v>-2000</v>
      </c>
      <c r="E148" s="3">
        <v>-628.2</v>
      </c>
      <c r="F148" s="3">
        <v>190</v>
      </c>
      <c r="G148" s="3">
        <v>-0.7</v>
      </c>
      <c r="H148" s="3">
        <v>-18.8</v>
      </c>
      <c r="I148" s="3">
        <v>-0.1</v>
      </c>
      <c r="J148" s="3">
        <v>0</v>
      </c>
      <c r="K148" s="3">
        <v>-1</v>
      </c>
      <c r="L148" s="3">
        <v>16.5</v>
      </c>
      <c r="M148" s="3">
        <v>1</v>
      </c>
      <c r="N148" s="3">
        <v>1</v>
      </c>
      <c r="O148" s="3">
        <v>0</v>
      </c>
      <c r="P148" s="3">
        <v>0.3</v>
      </c>
      <c r="Q148" s="3">
        <v>1307.9</v>
      </c>
      <c r="R148" s="3">
        <v>0.5</v>
      </c>
      <c r="S148" s="3">
        <v>-0.8</v>
      </c>
      <c r="T148" s="3">
        <v>-2.8</v>
      </c>
      <c r="U148" s="3">
        <v>46.76</v>
      </c>
      <c r="V148" s="3">
        <v>0.00090939</v>
      </c>
      <c r="W148" s="3">
        <v>2.649e-7</v>
      </c>
      <c r="X148" s="3">
        <v>4.2957e-8</v>
      </c>
      <c r="Y148" s="3">
        <v>0.093891628</v>
      </c>
      <c r="Z148" s="3">
        <v>0.15931703</v>
      </c>
      <c r="AA148" s="3">
        <v>0.218787</v>
      </c>
      <c r="AB148" s="3">
        <v>0.12535667</v>
      </c>
      <c r="AC148" s="3">
        <v>0.28431356</v>
      </c>
      <c r="AD148" s="3">
        <v>2.2120997</v>
      </c>
      <c r="AE148" s="3">
        <v>5.3361752</v>
      </c>
      <c r="AF148" s="3">
        <v>2.9638414</v>
      </c>
      <c r="AG148" s="3">
        <v>1.3137722</v>
      </c>
      <c r="AH148" s="3">
        <v>2.3053401</v>
      </c>
      <c r="AI148" s="3">
        <v>1.6876551</v>
      </c>
      <c r="AJ148" s="3">
        <v>2.4122865</v>
      </c>
      <c r="AL148" s="3">
        <v>4.8387261e-5</v>
      </c>
      <c r="AM148" s="3">
        <v>8.2335065e-5</v>
      </c>
      <c r="AN148" s="3">
        <v>0.00011520637</v>
      </c>
      <c r="AO148" s="3">
        <v>6.563974e-5</v>
      </c>
      <c r="AP148" s="3">
        <v>0.00014909271</v>
      </c>
      <c r="AQ148" s="3">
        <v>0.001719142</v>
      </c>
      <c r="AR148" s="3">
        <v>0.0041495544</v>
      </c>
      <c r="AS148" s="3">
        <v>0.00011056808</v>
      </c>
      <c r="AT148" s="3">
        <v>6.0508906e-5</v>
      </c>
      <c r="AU148" s="3">
        <v>8.9665791e-5</v>
      </c>
      <c r="AV148" s="3">
        <v>5.7767618e-5</v>
      </c>
      <c r="AW148" s="3">
        <v>1.5626803e-5</v>
      </c>
      <c r="AY148" s="5"/>
      <c r="AZ148" s="3" t="s">
        <v>59</v>
      </c>
      <c r="BA148" s="3" t="s">
        <v>59</v>
      </c>
      <c r="BB148" s="3" t="s">
        <v>59</v>
      </c>
      <c r="BC148" s="3" t="s">
        <v>59</v>
      </c>
      <c r="BD148" s="3"/>
      <c r="BE148" s="3"/>
      <c r="BF148" s="3"/>
    </row>
    <row r="149" spans="1:58">
      <c r="A149" s="3" t="str">
        <f t="shared" si="14"/>
        <v>3133</v>
      </c>
      <c r="B149" s="3" t="s">
        <v>58</v>
      </c>
      <c r="C149" s="4">
        <v>44522.5735185185</v>
      </c>
      <c r="D149" s="3">
        <v>-2000</v>
      </c>
      <c r="E149" s="3">
        <v>-618.5</v>
      </c>
      <c r="F149" s="3">
        <v>230</v>
      </c>
      <c r="G149" s="3">
        <v>-0.6</v>
      </c>
      <c r="H149" s="3">
        <v>-19.5</v>
      </c>
      <c r="I149" s="3">
        <v>-0.1</v>
      </c>
      <c r="J149" s="3">
        <v>0</v>
      </c>
      <c r="K149" s="3">
        <v>-1</v>
      </c>
      <c r="L149" s="3">
        <v>15.5</v>
      </c>
      <c r="M149" s="3">
        <v>0.9</v>
      </c>
      <c r="N149" s="3">
        <v>0.9</v>
      </c>
      <c r="O149" s="3">
        <v>0</v>
      </c>
      <c r="P149" s="3">
        <v>0.5</v>
      </c>
      <c r="Q149" s="3">
        <v>1299.6</v>
      </c>
      <c r="R149" s="3">
        <v>0.1</v>
      </c>
      <c r="S149" s="3">
        <v>-0.2</v>
      </c>
      <c r="T149" s="3">
        <v>-2.8</v>
      </c>
      <c r="U149" s="3">
        <v>46.53</v>
      </c>
      <c r="V149" s="3">
        <v>0.00083729</v>
      </c>
      <c r="W149" s="3">
        <v>2.4848e-7</v>
      </c>
      <c r="X149" s="3">
        <v>3.2612e-8</v>
      </c>
      <c r="Y149" s="3">
        <v>0.27333228</v>
      </c>
      <c r="Z149" s="3">
        <v>0.46373524</v>
      </c>
      <c r="AA149" s="3">
        <v>0.63673077</v>
      </c>
      <c r="AB149" s="3">
        <v>0.36479011</v>
      </c>
      <c r="AC149" s="3">
        <v>0.82725099</v>
      </c>
      <c r="AD149" s="3">
        <v>2.1553183</v>
      </c>
      <c r="AE149" s="3">
        <v>5.1973211</v>
      </c>
      <c r="AF149" s="3">
        <v>2.9646147</v>
      </c>
      <c r="AG149" s="3">
        <v>1.3140285</v>
      </c>
      <c r="AH149" s="3">
        <v>2.3054452</v>
      </c>
      <c r="AI149" s="3">
        <v>1.6877392</v>
      </c>
      <c r="AJ149" s="3">
        <v>2.411401</v>
      </c>
      <c r="AL149" s="3">
        <v>0.00036174677</v>
      </c>
      <c r="AM149" s="3">
        <v>0.00061746551</v>
      </c>
      <c r="AN149" s="3">
        <v>0.00084768347</v>
      </c>
      <c r="AO149" s="3">
        <v>0.00048669878</v>
      </c>
      <c r="AP149" s="3">
        <v>0.0011061703</v>
      </c>
      <c r="AQ149" s="3">
        <v>0.010484086</v>
      </c>
      <c r="AR149" s="3">
        <v>0.025326322</v>
      </c>
      <c r="AS149" s="3">
        <v>8.471695e-5</v>
      </c>
      <c r="AT149" s="3">
        <v>4.7445202e-5</v>
      </c>
      <c r="AU149" s="3">
        <v>6.049065e-5</v>
      </c>
      <c r="AV149" s="3">
        <v>4.5824265e-5</v>
      </c>
      <c r="AW149" s="3">
        <v>3.1649813e-5</v>
      </c>
      <c r="AY149" s="5"/>
      <c r="AZ149" s="3" t="s">
        <v>59</v>
      </c>
      <c r="BA149" s="3" t="s">
        <v>59</v>
      </c>
      <c r="BB149" s="3" t="s">
        <v>59</v>
      </c>
      <c r="BC149" s="3" t="s">
        <v>59</v>
      </c>
      <c r="BD149" s="3"/>
      <c r="BE149" s="3"/>
      <c r="BF149" s="3"/>
    </row>
    <row r="150" spans="1:58">
      <c r="A150" s="3" t="str">
        <f t="shared" si="14"/>
        <v>3133</v>
      </c>
      <c r="B150" s="3" t="s">
        <v>60</v>
      </c>
      <c r="C150" s="4">
        <v>44522.5759375</v>
      </c>
      <c r="D150" s="3">
        <v>-2000</v>
      </c>
      <c r="E150" s="3">
        <v>-618.5</v>
      </c>
      <c r="F150" s="3">
        <v>189.5</v>
      </c>
      <c r="G150" s="3">
        <v>-0.6</v>
      </c>
      <c r="H150" s="3">
        <v>-19.5</v>
      </c>
      <c r="I150" s="3">
        <v>-0.1</v>
      </c>
      <c r="J150" s="3">
        <v>0</v>
      </c>
      <c r="K150" s="3">
        <v>-1.1</v>
      </c>
      <c r="L150" s="3">
        <v>15.5</v>
      </c>
      <c r="M150" s="3">
        <v>0.9</v>
      </c>
      <c r="N150" s="3">
        <v>0.9</v>
      </c>
      <c r="O150" s="3">
        <v>0</v>
      </c>
      <c r="P150" s="3">
        <v>0.6</v>
      </c>
      <c r="Q150" s="3">
        <v>1299.6</v>
      </c>
      <c r="R150" s="3">
        <v>0.1</v>
      </c>
      <c r="S150" s="3">
        <v>-0.2</v>
      </c>
      <c r="T150" s="3">
        <v>-2.8</v>
      </c>
      <c r="U150" s="3">
        <v>46.53</v>
      </c>
      <c r="V150" s="3">
        <v>0.00085532</v>
      </c>
      <c r="W150" s="3">
        <v>2.4848e-7</v>
      </c>
      <c r="X150" s="3">
        <v>3.2612e-8</v>
      </c>
      <c r="Y150" s="3">
        <v>0.27409285</v>
      </c>
      <c r="Z150" s="3">
        <v>0.46508259</v>
      </c>
      <c r="AA150" s="3">
        <v>0.63865733</v>
      </c>
      <c r="AB150" s="3">
        <v>0.36592529</v>
      </c>
      <c r="AC150" s="3">
        <v>0.82988003</v>
      </c>
      <c r="AD150" s="3">
        <v>2.2411708</v>
      </c>
      <c r="AE150" s="3">
        <v>5.405323</v>
      </c>
      <c r="AF150" s="3">
        <v>2.9647189</v>
      </c>
      <c r="AG150" s="3">
        <v>1.3140732</v>
      </c>
      <c r="AH150" s="3">
        <v>2.3055747</v>
      </c>
      <c r="AI150" s="3">
        <v>1.6878325</v>
      </c>
      <c r="AJ150" s="3">
        <v>2.4118172</v>
      </c>
      <c r="AL150" s="3">
        <v>0.00017115533</v>
      </c>
      <c r="AM150" s="3">
        <v>0.00028967616</v>
      </c>
      <c r="AN150" s="3">
        <v>0.00039678749</v>
      </c>
      <c r="AO150" s="3">
        <v>0.00022690403</v>
      </c>
      <c r="AP150" s="3">
        <v>0.00051299791</v>
      </c>
      <c r="AQ150" s="3">
        <v>0.013027951</v>
      </c>
      <c r="AR150" s="3">
        <v>0.031444553</v>
      </c>
      <c r="AS150" s="3">
        <v>0.00010645211</v>
      </c>
      <c r="AT150" s="3">
        <v>4.803459e-5</v>
      </c>
      <c r="AU150" s="3">
        <v>7.5274134e-5</v>
      </c>
      <c r="AV150" s="3">
        <v>5.3109262e-5</v>
      </c>
      <c r="AW150" s="3">
        <v>3.3457347e-5</v>
      </c>
      <c r="AY150" s="5">
        <v>0.211378160647557</v>
      </c>
      <c r="AZ150" s="3">
        <v>0.0228404658044745</v>
      </c>
      <c r="BA150" s="3">
        <v>0.0193231044929298</v>
      </c>
      <c r="BB150" s="3">
        <v>0.00521282658216826</v>
      </c>
      <c r="BC150" s="3">
        <v>-0.00448607128833434</v>
      </c>
      <c r="BD150" s="3">
        <f t="shared" ref="BD150:BD156" si="15">AZ150-BC150*0.252</f>
        <v>0.0239709557691348</v>
      </c>
      <c r="BE150" s="3">
        <f t="shared" ref="BE150:BE156" si="16">BA150-BC150*0.5024</f>
        <v>0.021576906708189</v>
      </c>
      <c r="BF150" s="3">
        <f t="shared" ref="BF150:BF156" si="17">BB150-BC150*0.752</f>
        <v>0.00858635219099568</v>
      </c>
    </row>
    <row r="151" spans="1:58">
      <c r="A151" s="3" t="str">
        <f t="shared" si="14"/>
        <v>3133</v>
      </c>
      <c r="B151" s="3" t="s">
        <v>61</v>
      </c>
      <c r="C151" s="4">
        <v>44522.579224537</v>
      </c>
      <c r="D151" s="3">
        <v>-2000</v>
      </c>
      <c r="E151" s="3">
        <v>-618.5</v>
      </c>
      <c r="F151" s="3">
        <v>230</v>
      </c>
      <c r="G151" s="3">
        <v>-0.7</v>
      </c>
      <c r="H151" s="3">
        <v>-19.5</v>
      </c>
      <c r="I151" s="3">
        <v>-0.1</v>
      </c>
      <c r="J151" s="3">
        <v>0</v>
      </c>
      <c r="K151" s="3">
        <v>-1</v>
      </c>
      <c r="L151" s="3">
        <v>15.5</v>
      </c>
      <c r="M151" s="3">
        <v>0.9</v>
      </c>
      <c r="N151" s="3">
        <v>0.9</v>
      </c>
      <c r="O151" s="3">
        <v>0</v>
      </c>
      <c r="P151" s="3">
        <v>0.5</v>
      </c>
      <c r="Q151" s="3">
        <v>1299.6</v>
      </c>
      <c r="R151" s="3">
        <v>0.1</v>
      </c>
      <c r="S151" s="3">
        <v>-0.2</v>
      </c>
      <c r="T151" s="3">
        <v>-2.8</v>
      </c>
      <c r="U151" s="3">
        <v>46.53</v>
      </c>
      <c r="V151" s="3">
        <v>0.00083729</v>
      </c>
      <c r="W151" s="3">
        <v>2.4971e-7</v>
      </c>
      <c r="X151" s="3">
        <v>3.3921e-8</v>
      </c>
      <c r="Y151" s="3">
        <v>0.27379671</v>
      </c>
      <c r="Z151" s="3">
        <v>0.46459145</v>
      </c>
      <c r="AA151" s="3">
        <v>0.6379747</v>
      </c>
      <c r="AB151" s="3">
        <v>0.36553262</v>
      </c>
      <c r="AC151" s="3">
        <v>0.8290081</v>
      </c>
      <c r="AD151" s="3">
        <v>2.3089022</v>
      </c>
      <c r="AE151" s="3">
        <v>5.5686282</v>
      </c>
      <c r="AF151" s="3">
        <v>2.9648497</v>
      </c>
      <c r="AG151" s="3">
        <v>1.3141042</v>
      </c>
      <c r="AH151" s="3">
        <v>2.3056151</v>
      </c>
      <c r="AI151" s="3">
        <v>1.6878487</v>
      </c>
      <c r="AJ151" s="3">
        <v>2.4117972</v>
      </c>
      <c r="AL151" s="3">
        <v>0.00022271782</v>
      </c>
      <c r="AM151" s="3">
        <v>0.00037609901</v>
      </c>
      <c r="AN151" s="3">
        <v>0.00051429443</v>
      </c>
      <c r="AO151" s="3">
        <v>0.00029474184</v>
      </c>
      <c r="AP151" s="3">
        <v>0.00066904569</v>
      </c>
      <c r="AQ151" s="3">
        <v>0.0071332743</v>
      </c>
      <c r="AR151" s="3">
        <v>0.017203173</v>
      </c>
      <c r="AS151" s="3">
        <v>8.6223035e-5</v>
      </c>
      <c r="AT151" s="3">
        <v>3.9748005e-5</v>
      </c>
      <c r="AU151" s="3">
        <v>6.3147691e-5</v>
      </c>
      <c r="AV151" s="3">
        <v>4.6475625e-5</v>
      </c>
      <c r="AW151" s="3">
        <v>2.5466179e-5</v>
      </c>
      <c r="AY151" s="5">
        <v>-0.206992629937097</v>
      </c>
      <c r="AZ151" s="3">
        <v>-0.000859081003223849</v>
      </c>
      <c r="BA151" s="3">
        <v>0.0204721795440399</v>
      </c>
      <c r="BB151" s="3">
        <v>0.00738150871204546</v>
      </c>
      <c r="BC151" s="3">
        <v>0.0568863891783344</v>
      </c>
      <c r="BD151" s="3">
        <f t="shared" si="15"/>
        <v>-0.0151944510761641</v>
      </c>
      <c r="BE151" s="3">
        <f t="shared" si="16"/>
        <v>-0.0081075423791553</v>
      </c>
      <c r="BF151" s="3">
        <f t="shared" si="17"/>
        <v>-0.035397055950062</v>
      </c>
    </row>
    <row r="152" spans="1:58">
      <c r="A152" s="3" t="str">
        <f t="shared" si="14"/>
        <v>3133</v>
      </c>
      <c r="B152" s="3" t="s">
        <v>63</v>
      </c>
      <c r="C152" s="4">
        <v>44522.5813078704</v>
      </c>
      <c r="D152" s="3">
        <v>-2000</v>
      </c>
      <c r="E152" s="3">
        <v>-618.5</v>
      </c>
      <c r="F152" s="3">
        <v>189.3</v>
      </c>
      <c r="G152" s="3">
        <v>-0.7</v>
      </c>
      <c r="H152" s="3">
        <v>-19.5</v>
      </c>
      <c r="I152" s="3">
        <v>-0.1</v>
      </c>
      <c r="J152" s="3">
        <v>0</v>
      </c>
      <c r="K152" s="3">
        <v>-1.1</v>
      </c>
      <c r="L152" s="3">
        <v>15.5</v>
      </c>
      <c r="M152" s="3">
        <v>0.9</v>
      </c>
      <c r="N152" s="3">
        <v>0.9</v>
      </c>
      <c r="O152" s="3">
        <v>0</v>
      </c>
      <c r="P152" s="3">
        <v>0.5</v>
      </c>
      <c r="Q152" s="3">
        <v>1299.6</v>
      </c>
      <c r="R152" s="3">
        <v>0.1</v>
      </c>
      <c r="S152" s="3">
        <v>-0.2</v>
      </c>
      <c r="T152" s="3">
        <v>-2.8</v>
      </c>
      <c r="U152" s="3">
        <v>46.53</v>
      </c>
      <c r="V152" s="3">
        <v>0.00083729</v>
      </c>
      <c r="W152" s="3">
        <v>2.4971e-7</v>
      </c>
      <c r="X152" s="3">
        <v>3.4113e-8</v>
      </c>
      <c r="Y152" s="3">
        <v>0.27453892</v>
      </c>
      <c r="Z152" s="3">
        <v>0.46589753</v>
      </c>
      <c r="AA152" s="3">
        <v>0.63982992</v>
      </c>
      <c r="AB152" s="3">
        <v>0.36665108</v>
      </c>
      <c r="AC152" s="3">
        <v>0.83157526</v>
      </c>
      <c r="AD152" s="3">
        <v>2.1898989</v>
      </c>
      <c r="AE152" s="3">
        <v>5.2827489</v>
      </c>
      <c r="AF152" s="3">
        <v>2.9646432</v>
      </c>
      <c r="AG152" s="3">
        <v>1.3141158</v>
      </c>
      <c r="AH152" s="3">
        <v>2.3055611</v>
      </c>
      <c r="AI152" s="3">
        <v>1.6878678</v>
      </c>
      <c r="AJ152" s="3">
        <v>2.4123393</v>
      </c>
      <c r="AL152" s="3">
        <v>0.00023031702</v>
      </c>
      <c r="AM152" s="3">
        <v>0.0003899148</v>
      </c>
      <c r="AN152" s="3">
        <v>0.00054039682</v>
      </c>
      <c r="AO152" s="3">
        <v>0.00030997269</v>
      </c>
      <c r="AP152" s="3">
        <v>0.00070096825</v>
      </c>
      <c r="AQ152" s="3">
        <v>0.0048771287</v>
      </c>
      <c r="AR152" s="3">
        <v>0.011754326</v>
      </c>
      <c r="AS152" s="3">
        <v>7.8166141e-5</v>
      </c>
      <c r="AT152" s="3">
        <v>4.1648166e-5</v>
      </c>
      <c r="AU152" s="3">
        <v>5.7641029e-5</v>
      </c>
      <c r="AV152" s="3">
        <v>4.090745e-5</v>
      </c>
      <c r="AW152" s="3">
        <v>3.050476e-5</v>
      </c>
      <c r="AY152" s="5">
        <v>0.0755607403737146</v>
      </c>
      <c r="AZ152" s="3">
        <v>0.0329420536242519</v>
      </c>
      <c r="BA152" s="3">
        <v>-0.00399033592690667</v>
      </c>
      <c r="BB152" s="3">
        <v>0.0262540833659841</v>
      </c>
      <c r="BC152" s="3">
        <v>-0.0319083866371361</v>
      </c>
      <c r="BD152" s="3">
        <f t="shared" si="15"/>
        <v>0.0409829670568102</v>
      </c>
      <c r="BE152" s="3">
        <f t="shared" si="16"/>
        <v>0.0120404375195905</v>
      </c>
      <c r="BF152" s="3">
        <f t="shared" si="17"/>
        <v>0.0502491901171104</v>
      </c>
    </row>
    <row r="153" spans="1:58">
      <c r="A153" s="3" t="str">
        <f t="shared" si="14"/>
        <v>3133</v>
      </c>
      <c r="B153" s="3" t="s">
        <v>65</v>
      </c>
      <c r="C153" s="4">
        <v>44522.5837037037</v>
      </c>
      <c r="D153" s="3">
        <v>-2000</v>
      </c>
      <c r="E153" s="3">
        <v>-618.5</v>
      </c>
      <c r="F153" s="3">
        <v>187.7</v>
      </c>
      <c r="G153" s="3">
        <v>-0.6</v>
      </c>
      <c r="H153" s="3">
        <v>-19.4</v>
      </c>
      <c r="I153" s="3">
        <v>-0.1</v>
      </c>
      <c r="J153" s="3">
        <v>0</v>
      </c>
      <c r="K153" s="3">
        <v>-1.1</v>
      </c>
      <c r="L153" s="3">
        <v>15.5</v>
      </c>
      <c r="M153" s="3">
        <v>0.9</v>
      </c>
      <c r="N153" s="3">
        <v>0.9</v>
      </c>
      <c r="O153" s="3">
        <v>0</v>
      </c>
      <c r="P153" s="3">
        <v>0.5</v>
      </c>
      <c r="Q153" s="3">
        <v>1299.6</v>
      </c>
      <c r="R153" s="3">
        <v>0.1</v>
      </c>
      <c r="S153" s="3">
        <v>-0.2</v>
      </c>
      <c r="T153" s="3">
        <v>-2.8</v>
      </c>
      <c r="U153" s="3">
        <v>46.53</v>
      </c>
      <c r="V153" s="3">
        <v>0.00083729</v>
      </c>
      <c r="W153" s="3">
        <v>2.5094e-7</v>
      </c>
      <c r="X153" s="3">
        <v>3.3921e-8</v>
      </c>
      <c r="Y153" s="3">
        <v>0.27501803</v>
      </c>
      <c r="Z153" s="3">
        <v>0.46667333</v>
      </c>
      <c r="AA153" s="3">
        <v>0.64088425</v>
      </c>
      <c r="AB153" s="3">
        <v>0.36721897</v>
      </c>
      <c r="AC153" s="3">
        <v>0.83288668</v>
      </c>
      <c r="AD153" s="3">
        <v>2.0857408</v>
      </c>
      <c r="AE153" s="3">
        <v>5.0310947</v>
      </c>
      <c r="AF153" s="3">
        <v>2.9646259</v>
      </c>
      <c r="AG153" s="3">
        <v>1.3140584</v>
      </c>
      <c r="AH153" s="3">
        <v>2.3055255</v>
      </c>
      <c r="AI153" s="3">
        <v>1.6877757</v>
      </c>
      <c r="AJ153" s="3">
        <v>2.4121697</v>
      </c>
      <c r="AL153" s="3">
        <v>0.00017085392</v>
      </c>
      <c r="AM153" s="3">
        <v>0.00029291394</v>
      </c>
      <c r="AN153" s="3">
        <v>0.00039822115</v>
      </c>
      <c r="AO153" s="3">
        <v>0.00022649668</v>
      </c>
      <c r="AP153" s="3">
        <v>0.00051429001</v>
      </c>
      <c r="AQ153" s="3">
        <v>0.006875129</v>
      </c>
      <c r="AR153" s="3">
        <v>0.016631228</v>
      </c>
      <c r="AS153" s="3">
        <v>8.8171341e-5</v>
      </c>
      <c r="AT153" s="3">
        <v>3.9632288e-5</v>
      </c>
      <c r="AU153" s="3">
        <v>6.101631e-5</v>
      </c>
      <c r="AV153" s="3">
        <v>4.2917423e-5</v>
      </c>
      <c r="AW153" s="3">
        <v>3.1340224e-5</v>
      </c>
      <c r="AY153" s="5">
        <v>1.08571483568429</v>
      </c>
      <c r="AZ153" s="3">
        <v>-0.026128381714674</v>
      </c>
      <c r="BA153" s="3">
        <v>0.0827211735145994</v>
      </c>
      <c r="BB153" s="3">
        <v>0.115228855619209</v>
      </c>
      <c r="BC153" s="3">
        <v>0.194396200576597</v>
      </c>
      <c r="BD153" s="3">
        <f t="shared" si="15"/>
        <v>-0.0751162242599764</v>
      </c>
      <c r="BE153" s="3">
        <f t="shared" si="16"/>
        <v>-0.0149434776550829</v>
      </c>
      <c r="BF153" s="3">
        <f t="shared" si="17"/>
        <v>-0.030957087214392</v>
      </c>
    </row>
    <row r="154" spans="1:58">
      <c r="A154" s="3" t="str">
        <f t="shared" si="14"/>
        <v>3177</v>
      </c>
      <c r="B154" s="3" t="s">
        <v>62</v>
      </c>
      <c r="C154" s="4">
        <v>44522.5892708333</v>
      </c>
      <c r="D154" s="3">
        <v>-2000</v>
      </c>
      <c r="E154" s="3">
        <v>-618.5</v>
      </c>
      <c r="F154" s="3">
        <v>188.2</v>
      </c>
      <c r="G154" s="3">
        <v>-0.7</v>
      </c>
      <c r="H154" s="3">
        <v>-19.5</v>
      </c>
      <c r="I154" s="3">
        <v>-0.1</v>
      </c>
      <c r="J154" s="3">
        <v>0</v>
      </c>
      <c r="K154" s="3">
        <v>-1.1</v>
      </c>
      <c r="L154" s="3">
        <v>15.5</v>
      </c>
      <c r="M154" s="3">
        <v>0.9</v>
      </c>
      <c r="N154" s="3">
        <v>0.9</v>
      </c>
      <c r="O154" s="3">
        <v>0</v>
      </c>
      <c r="P154" s="3">
        <v>0.6</v>
      </c>
      <c r="Q154" s="3">
        <v>1299.6</v>
      </c>
      <c r="R154" s="3">
        <v>0.1</v>
      </c>
      <c r="S154" s="3">
        <v>-0.2</v>
      </c>
      <c r="T154" s="3">
        <v>-2.8</v>
      </c>
      <c r="U154" s="3">
        <v>46.53</v>
      </c>
      <c r="V154" s="3">
        <v>0.00083729</v>
      </c>
      <c r="W154" s="3">
        <v>2.4971e-7</v>
      </c>
      <c r="X154" s="3">
        <v>3.6494e-8</v>
      </c>
      <c r="Y154" s="3">
        <v>0.26319274</v>
      </c>
      <c r="Z154" s="3">
        <v>0.44658446</v>
      </c>
      <c r="AA154" s="3">
        <v>0.61318926</v>
      </c>
      <c r="AB154" s="3">
        <v>0.35128998</v>
      </c>
      <c r="AC154" s="3">
        <v>0.79662349</v>
      </c>
      <c r="AD154" s="3">
        <v>2.1236187</v>
      </c>
      <c r="AE154" s="3">
        <v>5.1229062</v>
      </c>
      <c r="AF154" s="3">
        <v>2.9625027</v>
      </c>
      <c r="AG154" s="3">
        <v>1.3133658</v>
      </c>
      <c r="AH154" s="3">
        <v>2.3048231</v>
      </c>
      <c r="AI154" s="3">
        <v>1.6876642</v>
      </c>
      <c r="AJ154" s="3">
        <v>2.4123685</v>
      </c>
      <c r="AL154" s="3">
        <v>0.00021135745</v>
      </c>
      <c r="AM154" s="3">
        <v>0.00035891377</v>
      </c>
      <c r="AN154" s="3">
        <v>0.0004930982</v>
      </c>
      <c r="AO154" s="3">
        <v>0.0002812404</v>
      </c>
      <c r="AP154" s="3">
        <v>0.00063630558</v>
      </c>
      <c r="AQ154" s="3">
        <v>0.0038591164</v>
      </c>
      <c r="AR154" s="3">
        <v>0.0093398331</v>
      </c>
      <c r="AS154" s="3">
        <v>0.0001045321</v>
      </c>
      <c r="AT154" s="3">
        <v>4.9940583e-5</v>
      </c>
      <c r="AU154" s="3">
        <v>6.2079752e-5</v>
      </c>
      <c r="AV154" s="3">
        <v>4.3941584e-5</v>
      </c>
      <c r="AW154" s="3">
        <v>3.411584e-5</v>
      </c>
      <c r="AY154" s="5">
        <v>-3.39235515289571</v>
      </c>
      <c r="AZ154" s="3">
        <v>-0.0649079890002735</v>
      </c>
      <c r="BA154" s="3">
        <v>-0.214243854532614</v>
      </c>
      <c r="BB154" s="3">
        <v>-0.390066568570213</v>
      </c>
      <c r="BC154" s="3">
        <v>-0.519004283020985</v>
      </c>
      <c r="BD154" s="3">
        <f t="shared" si="15"/>
        <v>0.0658810903210147</v>
      </c>
      <c r="BE154" s="3">
        <f t="shared" si="16"/>
        <v>0.0465038972571289</v>
      </c>
      <c r="BF154" s="3">
        <f t="shared" si="17"/>
        <v>0.000224652261567759</v>
      </c>
    </row>
    <row r="155" spans="1:58">
      <c r="A155" s="3" t="str">
        <f t="shared" si="14"/>
        <v>3133</v>
      </c>
      <c r="B155" s="3" t="s">
        <v>67</v>
      </c>
      <c r="C155" s="4">
        <v>44522.5969097222</v>
      </c>
      <c r="D155" s="3">
        <v>-2000</v>
      </c>
      <c r="E155" s="3">
        <v>-618.5</v>
      </c>
      <c r="F155" s="3">
        <v>189.5</v>
      </c>
      <c r="G155" s="3">
        <v>-0.7</v>
      </c>
      <c r="H155" s="3">
        <v>-19.5</v>
      </c>
      <c r="I155" s="3">
        <v>-0.1</v>
      </c>
      <c r="J155" s="3">
        <v>0</v>
      </c>
      <c r="K155" s="3">
        <v>-1.1</v>
      </c>
      <c r="L155" s="3">
        <v>15.5</v>
      </c>
      <c r="M155" s="3">
        <v>0.9</v>
      </c>
      <c r="N155" s="3">
        <v>0.9</v>
      </c>
      <c r="O155" s="3">
        <v>0</v>
      </c>
      <c r="P155" s="3">
        <v>0.5</v>
      </c>
      <c r="Q155" s="3">
        <v>1299.6</v>
      </c>
      <c r="R155" s="3">
        <v>0.1</v>
      </c>
      <c r="S155" s="3">
        <v>-0.2</v>
      </c>
      <c r="T155" s="3">
        <v>-2.8</v>
      </c>
      <c r="U155" s="3">
        <v>46.53</v>
      </c>
      <c r="V155" s="3">
        <v>0.00083729</v>
      </c>
      <c r="W155" s="3">
        <v>2.5218e-7</v>
      </c>
      <c r="X155" s="3">
        <v>3.4888e-8</v>
      </c>
      <c r="Y155" s="3">
        <v>0.26959624</v>
      </c>
      <c r="Z155" s="3">
        <v>0.45748653</v>
      </c>
      <c r="AA155" s="3">
        <v>0.62819882</v>
      </c>
      <c r="AB155" s="3">
        <v>0.35994977</v>
      </c>
      <c r="AC155" s="3">
        <v>0.8163068</v>
      </c>
      <c r="AD155" s="3">
        <v>2.2767216</v>
      </c>
      <c r="AE155" s="3">
        <v>5.4923149</v>
      </c>
      <c r="AF155" s="3">
        <v>2.9634562</v>
      </c>
      <c r="AG155" s="3">
        <v>1.3136982</v>
      </c>
      <c r="AH155" s="3">
        <v>2.3051085</v>
      </c>
      <c r="AI155" s="3">
        <v>1.6877718</v>
      </c>
      <c r="AJ155" s="3">
        <v>2.4123675</v>
      </c>
      <c r="AL155" s="3">
        <v>0.00039170922</v>
      </c>
      <c r="AM155" s="3">
        <v>0.00066061803</v>
      </c>
      <c r="AN155" s="3">
        <v>0.00090303658</v>
      </c>
      <c r="AO155" s="3">
        <v>0.00051439731</v>
      </c>
      <c r="AP155" s="3">
        <v>0.0011622129</v>
      </c>
      <c r="AQ155" s="3">
        <v>0.010792981</v>
      </c>
      <c r="AR155" s="3">
        <v>0.026122412</v>
      </c>
      <c r="AS155" s="3">
        <v>9.224556e-5</v>
      </c>
      <c r="AT155" s="3">
        <v>3.945264e-5</v>
      </c>
      <c r="AU155" s="3">
        <v>6.271369e-5</v>
      </c>
      <c r="AV155" s="3">
        <v>4.224873e-5</v>
      </c>
      <c r="AW155" s="3">
        <v>6.2168028e-5</v>
      </c>
      <c r="AY155" s="5">
        <v>-0.847411717520363</v>
      </c>
      <c r="AZ155" s="3">
        <v>0.0324106451252693</v>
      </c>
      <c r="BA155" s="3">
        <v>-0.0939346926370765</v>
      </c>
      <c r="BB155" s="3">
        <v>-0.154273431124063</v>
      </c>
      <c r="BC155" s="3">
        <v>-0.232309838574696</v>
      </c>
      <c r="BD155" s="3">
        <f t="shared" si="15"/>
        <v>0.0909527244460927</v>
      </c>
      <c r="BE155" s="3">
        <f t="shared" si="16"/>
        <v>0.0227777702628508</v>
      </c>
      <c r="BF155" s="3">
        <f t="shared" si="17"/>
        <v>0.0204235674841084</v>
      </c>
    </row>
    <row r="156" spans="1:58">
      <c r="A156" s="3" t="str">
        <f t="shared" si="14"/>
        <v>3177</v>
      </c>
      <c r="B156" s="3" t="s">
        <v>64</v>
      </c>
      <c r="C156" s="4">
        <v>44522.6022916667</v>
      </c>
      <c r="D156" s="3">
        <v>-2000</v>
      </c>
      <c r="E156" s="3">
        <v>-618.5</v>
      </c>
      <c r="F156" s="3">
        <v>189.4</v>
      </c>
      <c r="G156" s="3">
        <v>-0.7</v>
      </c>
      <c r="H156" s="3">
        <v>-19.5</v>
      </c>
      <c r="I156" s="3">
        <v>-0.1</v>
      </c>
      <c r="J156" s="3">
        <v>0</v>
      </c>
      <c r="K156" s="3">
        <v>-1.1</v>
      </c>
      <c r="L156" s="3">
        <v>15.5</v>
      </c>
      <c r="M156" s="3">
        <v>0.9</v>
      </c>
      <c r="N156" s="3">
        <v>0.9</v>
      </c>
      <c r="O156" s="3">
        <v>0</v>
      </c>
      <c r="P156" s="3">
        <v>0.5</v>
      </c>
      <c r="Q156" s="3">
        <v>1299.6</v>
      </c>
      <c r="R156" s="3">
        <v>0.1</v>
      </c>
      <c r="S156" s="3">
        <v>-0.2</v>
      </c>
      <c r="T156" s="3">
        <v>-2.8</v>
      </c>
      <c r="U156" s="3">
        <v>46.53</v>
      </c>
      <c r="V156" s="3">
        <v>0.00083729</v>
      </c>
      <c r="W156" s="3">
        <v>2.5094e-7</v>
      </c>
      <c r="X156" s="3">
        <v>3.6906e-8</v>
      </c>
      <c r="Y156" s="3">
        <v>0.26650091</v>
      </c>
      <c r="Z156" s="3">
        <v>0.4520834</v>
      </c>
      <c r="AA156" s="3">
        <v>0.62063757</v>
      </c>
      <c r="AB156" s="3">
        <v>0.35549607</v>
      </c>
      <c r="AC156" s="3">
        <v>0.80600094</v>
      </c>
      <c r="AD156" s="3">
        <v>2.2684087</v>
      </c>
      <c r="AE156" s="3">
        <v>5.4704408</v>
      </c>
      <c r="AF156" s="3">
        <v>2.9620297</v>
      </c>
      <c r="AG156" s="3">
        <v>1.3131919</v>
      </c>
      <c r="AH156" s="3">
        <v>2.3045471</v>
      </c>
      <c r="AI156" s="3">
        <v>1.6875114</v>
      </c>
      <c r="AJ156" s="3">
        <v>2.4114743</v>
      </c>
      <c r="AL156" s="3">
        <v>0.00021930255</v>
      </c>
      <c r="AM156" s="3">
        <v>0.00036528045</v>
      </c>
      <c r="AN156" s="3">
        <v>0.00049787206</v>
      </c>
      <c r="AO156" s="3">
        <v>0.00028372984</v>
      </c>
      <c r="AP156" s="3">
        <v>0.00063846193</v>
      </c>
      <c r="AQ156" s="3">
        <v>0.0084051888</v>
      </c>
      <c r="AR156" s="3">
        <v>0.020277832</v>
      </c>
      <c r="AS156" s="3">
        <v>9.1806186e-5</v>
      </c>
      <c r="AT156" s="3">
        <v>4.607458e-5</v>
      </c>
      <c r="AU156" s="3">
        <v>6.6401009e-5</v>
      </c>
      <c r="AV156" s="3">
        <v>4.7204714e-5</v>
      </c>
      <c r="AW156" s="3">
        <v>7.3558857e-5</v>
      </c>
      <c r="AY156" s="5">
        <v>-1.10338554127784</v>
      </c>
      <c r="AZ156" s="3">
        <v>-0.120725348705775</v>
      </c>
      <c r="BA156" s="3">
        <v>-0.247037400343153</v>
      </c>
      <c r="BB156" s="3">
        <v>-0.402596959719226</v>
      </c>
      <c r="BC156" s="3">
        <v>-0.516355338112895</v>
      </c>
      <c r="BD156" s="3">
        <f t="shared" si="15"/>
        <v>0.00939619649867454</v>
      </c>
      <c r="BE156" s="3">
        <f t="shared" si="16"/>
        <v>0.0123795215247654</v>
      </c>
      <c r="BF156" s="3">
        <f t="shared" si="17"/>
        <v>-0.0142977454583289</v>
      </c>
    </row>
    <row r="157" spans="1:58">
      <c r="A157" s="3" t="str">
        <f t="shared" si="14"/>
        <v>3133</v>
      </c>
      <c r="B157" s="3" t="s">
        <v>69</v>
      </c>
      <c r="C157" s="4">
        <v>44522.6073958333</v>
      </c>
      <c r="D157" s="3">
        <v>-2000</v>
      </c>
      <c r="E157" s="3">
        <v>-618.5</v>
      </c>
      <c r="F157" s="3">
        <v>189.6</v>
      </c>
      <c r="G157" s="3">
        <v>-0.7</v>
      </c>
      <c r="H157" s="3">
        <v>-19.5</v>
      </c>
      <c r="I157" s="3">
        <v>-0.1</v>
      </c>
      <c r="J157" s="3">
        <v>0</v>
      </c>
      <c r="K157" s="3">
        <v>-1.1</v>
      </c>
      <c r="L157" s="3">
        <v>15.5</v>
      </c>
      <c r="M157" s="3">
        <v>0.9</v>
      </c>
      <c r="N157" s="3">
        <v>0.9</v>
      </c>
      <c r="O157" s="3">
        <v>0</v>
      </c>
      <c r="P157" s="3">
        <v>0.5</v>
      </c>
      <c r="Q157" s="3">
        <v>1299.6</v>
      </c>
      <c r="R157" s="3">
        <v>0.1</v>
      </c>
      <c r="S157" s="3">
        <v>-0.2</v>
      </c>
      <c r="T157" s="3">
        <v>-2.8</v>
      </c>
      <c r="U157" s="3">
        <v>46.53</v>
      </c>
      <c r="V157" s="3">
        <v>0.00080124</v>
      </c>
      <c r="W157" s="3">
        <v>2.5218e-7</v>
      </c>
      <c r="X157" s="3">
        <v>3.7746e-8</v>
      </c>
      <c r="Y157" s="3">
        <v>0.26889941</v>
      </c>
      <c r="Z157" s="3">
        <v>0.45619594</v>
      </c>
      <c r="AA157" s="3">
        <v>0.62636996</v>
      </c>
      <c r="AB157" s="3">
        <v>0.35883153</v>
      </c>
      <c r="AC157" s="3">
        <v>0.81368012</v>
      </c>
      <c r="AD157" s="3">
        <v>2.3046994</v>
      </c>
      <c r="AE157" s="3">
        <v>5.5578975</v>
      </c>
      <c r="AF157" s="3">
        <v>2.9636637</v>
      </c>
      <c r="AG157" s="3">
        <v>1.3137434</v>
      </c>
      <c r="AH157" s="3">
        <v>2.3051246</v>
      </c>
      <c r="AI157" s="3">
        <v>1.6876585</v>
      </c>
      <c r="AJ157" s="3">
        <v>2.4115459</v>
      </c>
      <c r="AL157" s="3">
        <v>0.00018842455</v>
      </c>
      <c r="AM157" s="3">
        <v>0.00032183919</v>
      </c>
      <c r="AN157" s="3">
        <v>0.00044307375</v>
      </c>
      <c r="AO157" s="3">
        <v>0.00025344388</v>
      </c>
      <c r="AP157" s="3">
        <v>0.00057465092</v>
      </c>
      <c r="AQ157" s="3">
        <v>0.00695938</v>
      </c>
      <c r="AR157" s="3">
        <v>0.016796041</v>
      </c>
      <c r="AS157" s="3">
        <v>7.9510001e-5</v>
      </c>
      <c r="AT157" s="3">
        <v>4.5180295e-5</v>
      </c>
      <c r="AU157" s="3">
        <v>5.7847584e-5</v>
      </c>
      <c r="AV157" s="3">
        <v>4.334375e-5</v>
      </c>
      <c r="AW157" s="3">
        <v>2.9143748e-5</v>
      </c>
      <c r="AY157" s="5"/>
      <c r="AZ157" s="3" t="s">
        <v>59</v>
      </c>
      <c r="BA157" s="3" t="s">
        <v>59</v>
      </c>
      <c r="BB157" s="3" t="s">
        <v>59</v>
      </c>
      <c r="BC157" s="3" t="s">
        <v>59</v>
      </c>
      <c r="BD157" s="3"/>
      <c r="BE157" s="3"/>
      <c r="BF157" s="3"/>
    </row>
    <row r="158" spans="1:58">
      <c r="A158" s="3" t="str">
        <f t="shared" si="14"/>
        <v>3133</v>
      </c>
      <c r="B158" s="3" t="s">
        <v>58</v>
      </c>
      <c r="C158" s="4">
        <v>44558.4920717593</v>
      </c>
      <c r="D158" s="3">
        <v>-2000</v>
      </c>
      <c r="E158" s="3">
        <v>-629.2</v>
      </c>
      <c r="F158" s="3">
        <v>188.9</v>
      </c>
      <c r="G158" s="3">
        <v>-0.7</v>
      </c>
      <c r="H158" s="3">
        <v>-18.7</v>
      </c>
      <c r="I158" s="3">
        <v>-0.1</v>
      </c>
      <c r="J158" s="3">
        <v>0</v>
      </c>
      <c r="K158" s="3">
        <v>-1</v>
      </c>
      <c r="L158" s="3">
        <v>15.5</v>
      </c>
      <c r="M158" s="3">
        <v>0.9</v>
      </c>
      <c r="N158" s="3">
        <v>0.7</v>
      </c>
      <c r="O158" s="3">
        <v>0</v>
      </c>
      <c r="P158" s="3">
        <v>0.1</v>
      </c>
      <c r="Q158" s="3">
        <v>1301.6</v>
      </c>
      <c r="R158" s="3">
        <v>0.9</v>
      </c>
      <c r="S158" s="3">
        <v>0</v>
      </c>
      <c r="T158" s="3">
        <v>-2.8</v>
      </c>
      <c r="U158" s="3">
        <v>46.06</v>
      </c>
      <c r="V158" s="3">
        <v>0.00074717</v>
      </c>
      <c r="W158" s="3">
        <v>2.3539e-7</v>
      </c>
      <c r="X158" s="3">
        <v>2.8817e-8</v>
      </c>
      <c r="Y158" s="3">
        <v>0.31101206</v>
      </c>
      <c r="Z158" s="3">
        <v>0.52833216</v>
      </c>
      <c r="AA158" s="3">
        <v>0.72617616</v>
      </c>
      <c r="AB158" s="3">
        <v>0.41649633</v>
      </c>
      <c r="AC158" s="3">
        <v>0.94558215</v>
      </c>
      <c r="AD158" s="3">
        <v>3.3745117</v>
      </c>
      <c r="AE158" s="3">
        <v>8.1519663</v>
      </c>
      <c r="AF158" s="3">
        <v>2.9673111</v>
      </c>
      <c r="AG158" s="3">
        <v>1.314886</v>
      </c>
      <c r="AH158" s="3">
        <v>2.306525</v>
      </c>
      <c r="AI158" s="3">
        <v>1.6883624</v>
      </c>
      <c r="AJ158" s="3">
        <v>2.4157289</v>
      </c>
      <c r="AK158" s="3">
        <v>3.0403199</v>
      </c>
      <c r="AL158" s="3">
        <v>0.00018839453</v>
      </c>
      <c r="AM158" s="3">
        <v>0.00031894487</v>
      </c>
      <c r="AN158" s="3">
        <v>0.00043644759</v>
      </c>
      <c r="AO158" s="3">
        <v>0.00025024679</v>
      </c>
      <c r="AP158" s="3">
        <v>0.00056325922</v>
      </c>
      <c r="AQ158" s="3">
        <v>0.0018435147</v>
      </c>
      <c r="AR158" s="3">
        <v>0.0044322583</v>
      </c>
      <c r="AS158" s="3">
        <v>9.4112811e-5</v>
      </c>
      <c r="AT158" s="3">
        <v>4.5645815e-5</v>
      </c>
      <c r="AU158" s="3">
        <v>4.9147131e-5</v>
      </c>
      <c r="AV158" s="3">
        <v>4.2363828e-5</v>
      </c>
      <c r="AW158" s="3">
        <v>2.4099399e-5</v>
      </c>
      <c r="AX158" s="3">
        <v>7.2471815e-5</v>
      </c>
      <c r="AY158" s="5"/>
      <c r="AZ158" s="3" t="s">
        <v>59</v>
      </c>
      <c r="BA158" s="3" t="s">
        <v>59</v>
      </c>
      <c r="BB158" s="3" t="s">
        <v>59</v>
      </c>
      <c r="BC158" s="3" t="s">
        <v>59</v>
      </c>
      <c r="BD158" s="3"/>
      <c r="BE158" s="3"/>
      <c r="BF158" s="3"/>
    </row>
    <row r="159" spans="1:58">
      <c r="A159" s="3" t="str">
        <f t="shared" si="14"/>
        <v>3133</v>
      </c>
      <c r="B159" s="3" t="s">
        <v>60</v>
      </c>
      <c r="C159" s="4">
        <v>44558.4939583333</v>
      </c>
      <c r="D159" s="3">
        <v>-2000</v>
      </c>
      <c r="E159" s="3">
        <v>-629.2</v>
      </c>
      <c r="F159" s="3">
        <v>188.6</v>
      </c>
      <c r="G159" s="3">
        <v>-0.6</v>
      </c>
      <c r="H159" s="3">
        <v>-19.4</v>
      </c>
      <c r="I159" s="3">
        <v>-0.1</v>
      </c>
      <c r="J159" s="3">
        <v>0</v>
      </c>
      <c r="K159" s="3">
        <v>-1.1</v>
      </c>
      <c r="L159" s="3">
        <v>15.5</v>
      </c>
      <c r="M159" s="3">
        <v>0.9</v>
      </c>
      <c r="N159" s="3">
        <v>0.7</v>
      </c>
      <c r="O159" s="3">
        <v>0</v>
      </c>
      <c r="P159" s="3">
        <v>0.1</v>
      </c>
      <c r="Q159" s="3">
        <v>1302.1</v>
      </c>
      <c r="R159" s="3">
        <v>0.9</v>
      </c>
      <c r="S159" s="3">
        <v>0</v>
      </c>
      <c r="T159" s="3">
        <v>-2.8</v>
      </c>
      <c r="U159" s="3">
        <v>46.06</v>
      </c>
      <c r="V159" s="3">
        <v>0.00074717</v>
      </c>
      <c r="W159" s="3">
        <v>2.3655e-7</v>
      </c>
      <c r="X159" s="3">
        <v>2.8656e-8</v>
      </c>
      <c r="Y159" s="3">
        <v>0.31035573</v>
      </c>
      <c r="Z159" s="3">
        <v>0.52722088</v>
      </c>
      <c r="AA159" s="3">
        <v>0.72468626</v>
      </c>
      <c r="AB159" s="3">
        <v>0.41566781</v>
      </c>
      <c r="AC159" s="3">
        <v>0.94371622</v>
      </c>
      <c r="AD159" s="3">
        <v>3.6771109</v>
      </c>
      <c r="AE159" s="3">
        <v>8.8836607</v>
      </c>
      <c r="AF159" s="3">
        <v>2.9674208</v>
      </c>
      <c r="AG159" s="3">
        <v>1.3149442</v>
      </c>
      <c r="AH159" s="3">
        <v>2.3065663</v>
      </c>
      <c r="AI159" s="3">
        <v>1.6882855</v>
      </c>
      <c r="AJ159" s="3">
        <v>2.4159202</v>
      </c>
      <c r="AK159" s="3">
        <v>3.0408035</v>
      </c>
      <c r="AL159" s="3">
        <v>0.00032806707</v>
      </c>
      <c r="AM159" s="3">
        <v>0.00055307083</v>
      </c>
      <c r="AN159" s="3">
        <v>0.00075598768</v>
      </c>
      <c r="AO159" s="3">
        <v>0.00043037923</v>
      </c>
      <c r="AP159" s="3">
        <v>0.00097719071</v>
      </c>
      <c r="AQ159" s="3">
        <v>0.032949042</v>
      </c>
      <c r="AR159" s="3">
        <v>0.07968577</v>
      </c>
      <c r="AS159" s="3">
        <v>8.3814271e-5</v>
      </c>
      <c r="AT159" s="3">
        <v>4.5757816e-5</v>
      </c>
      <c r="AU159" s="3">
        <v>6.9015967e-5</v>
      </c>
      <c r="AV159" s="3">
        <v>4.4602643e-5</v>
      </c>
      <c r="AW159" s="3">
        <v>3.5367927e-5</v>
      </c>
      <c r="AX159" s="3">
        <v>0.00012044311</v>
      </c>
      <c r="AY159" s="5">
        <v>-0.011333690582449</v>
      </c>
      <c r="AZ159" s="3">
        <v>-0.0638180708195657</v>
      </c>
      <c r="BA159" s="3">
        <v>0.0102534414441191</v>
      </c>
      <c r="BB159" s="3">
        <v>0.0608808141890904</v>
      </c>
      <c r="BC159" s="3">
        <v>0.0498268957698222</v>
      </c>
      <c r="BD159" s="3">
        <f t="shared" ref="BD159:BD222" si="18">AZ159-BC159*0.252</f>
        <v>-0.0763744485535609</v>
      </c>
      <c r="BE159" s="3">
        <f t="shared" ref="BE159:BE222" si="19">BA159-BC159*0.5024</f>
        <v>-0.0147795909906396</v>
      </c>
      <c r="BF159" s="3">
        <f t="shared" ref="BF159:BF222" si="20">BB159-BC159*0.752</f>
        <v>0.0234109885701841</v>
      </c>
    </row>
    <row r="160" spans="1:58">
      <c r="A160" s="3" t="str">
        <f t="shared" si="14"/>
        <v>3133</v>
      </c>
      <c r="B160" s="3" t="s">
        <v>61</v>
      </c>
      <c r="C160" s="4">
        <v>44558.4959143518</v>
      </c>
      <c r="D160" s="3">
        <v>-2000</v>
      </c>
      <c r="E160" s="3">
        <v>-629.2</v>
      </c>
      <c r="F160" s="3">
        <v>190.6</v>
      </c>
      <c r="G160" s="3">
        <v>-0.8</v>
      </c>
      <c r="H160" s="3">
        <v>-19.4</v>
      </c>
      <c r="I160" s="3">
        <v>-0.1</v>
      </c>
      <c r="J160" s="3">
        <v>0</v>
      </c>
      <c r="K160" s="3">
        <v>-1.1</v>
      </c>
      <c r="L160" s="3">
        <v>15.5</v>
      </c>
      <c r="M160" s="3">
        <v>0.9</v>
      </c>
      <c r="N160" s="3">
        <v>0.7</v>
      </c>
      <c r="O160" s="3">
        <v>0</v>
      </c>
      <c r="P160" s="3">
        <v>0.1</v>
      </c>
      <c r="Q160" s="3">
        <v>1302.6</v>
      </c>
      <c r="R160" s="3">
        <v>0.9</v>
      </c>
      <c r="S160" s="3">
        <v>0</v>
      </c>
      <c r="T160" s="3">
        <v>-2.8</v>
      </c>
      <c r="U160" s="3">
        <v>46.06</v>
      </c>
      <c r="V160" s="3">
        <v>0.0007652</v>
      </c>
      <c r="W160" s="3">
        <v>2.3424e-7</v>
      </c>
      <c r="X160" s="3">
        <v>2.898e-8</v>
      </c>
      <c r="Y160" s="3">
        <v>0.30976541</v>
      </c>
      <c r="Z160" s="3">
        <v>0.52626938</v>
      </c>
      <c r="AA160" s="3">
        <v>0.72339043</v>
      </c>
      <c r="AB160" s="3">
        <v>0.41490578</v>
      </c>
      <c r="AC160" s="3">
        <v>0.94206423</v>
      </c>
      <c r="AD160" s="3">
        <v>3.5331602</v>
      </c>
      <c r="AE160" s="3">
        <v>8.5364614</v>
      </c>
      <c r="AF160" s="3">
        <v>2.9672348</v>
      </c>
      <c r="AG160" s="3">
        <v>1.3148423</v>
      </c>
      <c r="AH160" s="3">
        <v>2.3065603</v>
      </c>
      <c r="AI160" s="3">
        <v>1.6884241</v>
      </c>
      <c r="AJ160" s="3">
        <v>2.4161253</v>
      </c>
      <c r="AK160" s="3">
        <v>3.0411903</v>
      </c>
      <c r="AL160" s="3">
        <v>0.00041572265</v>
      </c>
      <c r="AM160" s="3">
        <v>0.00070436932</v>
      </c>
      <c r="AN160" s="3">
        <v>0.00095696266</v>
      </c>
      <c r="AO160" s="3">
        <v>0.00054805275</v>
      </c>
      <c r="AP160" s="3">
        <v>0.0012399523</v>
      </c>
      <c r="AQ160" s="3">
        <v>0.028220368</v>
      </c>
      <c r="AR160" s="3">
        <v>0.068244616</v>
      </c>
      <c r="AS160" s="3">
        <v>7.7423552e-5</v>
      </c>
      <c r="AT160" s="3">
        <v>3.7819485e-5</v>
      </c>
      <c r="AU160" s="3">
        <v>5.2746228e-5</v>
      </c>
      <c r="AV160" s="3">
        <v>3.7660622e-5</v>
      </c>
      <c r="AW160" s="3">
        <v>3.3916884e-5</v>
      </c>
      <c r="AX160" s="3">
        <v>0.00010656374</v>
      </c>
      <c r="AY160" s="5">
        <v>-0.849406373928652</v>
      </c>
      <c r="AZ160" s="3">
        <v>0.0490126004435432</v>
      </c>
      <c r="BA160" s="3">
        <v>-0.0017341810066851</v>
      </c>
      <c r="BB160" s="3">
        <v>-0.0609161422756577</v>
      </c>
      <c r="BC160" s="3">
        <v>-0.0392437531621104</v>
      </c>
      <c r="BD160" s="3">
        <f t="shared" si="18"/>
        <v>0.058902026240395</v>
      </c>
      <c r="BE160" s="3">
        <f t="shared" si="19"/>
        <v>0.0179818805819592</v>
      </c>
      <c r="BF160" s="3">
        <f t="shared" si="20"/>
        <v>-0.0314048398977507</v>
      </c>
    </row>
    <row r="161" spans="1:58">
      <c r="A161" s="3" t="str">
        <f t="shared" si="14"/>
        <v>3133</v>
      </c>
      <c r="B161" s="3" t="s">
        <v>63</v>
      </c>
      <c r="C161" s="4">
        <v>44558.5000810185</v>
      </c>
      <c r="D161" s="3">
        <v>-2000</v>
      </c>
      <c r="E161" s="3">
        <v>-629.2</v>
      </c>
      <c r="F161" s="3">
        <v>235.1</v>
      </c>
      <c r="G161" s="3">
        <v>-0.6</v>
      </c>
      <c r="H161" s="3">
        <v>-18.6</v>
      </c>
      <c r="I161" s="3">
        <v>-0.1</v>
      </c>
      <c r="J161" s="3">
        <v>0</v>
      </c>
      <c r="K161" s="3">
        <v>-0.9</v>
      </c>
      <c r="L161" s="3">
        <v>15.5</v>
      </c>
      <c r="M161" s="3">
        <v>0.9</v>
      </c>
      <c r="N161" s="3">
        <v>0.7</v>
      </c>
      <c r="O161" s="3">
        <v>0</v>
      </c>
      <c r="P161" s="3">
        <v>0.1</v>
      </c>
      <c r="Q161" s="3">
        <v>1302.1</v>
      </c>
      <c r="R161" s="3">
        <v>0.9</v>
      </c>
      <c r="S161" s="3">
        <v>0</v>
      </c>
      <c r="T161" s="3">
        <v>-2.8</v>
      </c>
      <c r="U161" s="3">
        <v>46.06</v>
      </c>
      <c r="V161" s="3">
        <v>0.0007652</v>
      </c>
      <c r="W161" s="3">
        <v>2.3424e-7</v>
      </c>
      <c r="X161" s="3">
        <v>3.3542e-8</v>
      </c>
      <c r="Y161" s="3">
        <v>0.31457597</v>
      </c>
      <c r="Z161" s="3">
        <v>0.53441312</v>
      </c>
      <c r="AA161" s="3">
        <v>0.73455298</v>
      </c>
      <c r="AB161" s="3">
        <v>0.42130707</v>
      </c>
      <c r="AC161" s="3">
        <v>0.95655325</v>
      </c>
      <c r="AD161" s="3">
        <v>3.4229584</v>
      </c>
      <c r="AE161" s="3">
        <v>8.2696489</v>
      </c>
      <c r="AF161" s="3">
        <v>2.9672817</v>
      </c>
      <c r="AG161" s="3">
        <v>1.3149006</v>
      </c>
      <c r="AH161" s="3">
        <v>2.3065623</v>
      </c>
      <c r="AI161" s="3">
        <v>1.6883972</v>
      </c>
      <c r="AJ161" s="3">
        <v>2.4159175</v>
      </c>
      <c r="AK161" s="3">
        <v>3.0407967</v>
      </c>
      <c r="AL161" s="3">
        <v>0.00023619044</v>
      </c>
      <c r="AM161" s="3">
        <v>0.00039812991</v>
      </c>
      <c r="AN161" s="3">
        <v>0.00054260595</v>
      </c>
      <c r="AO161" s="3">
        <v>0.00031115179</v>
      </c>
      <c r="AP161" s="3">
        <v>0.00070278793</v>
      </c>
      <c r="AQ161" s="3">
        <v>0.017747248</v>
      </c>
      <c r="AR161" s="3">
        <v>0.042870871</v>
      </c>
      <c r="AS161" s="3">
        <v>8.3213395e-5</v>
      </c>
      <c r="AT161" s="3">
        <v>3.4360515e-5</v>
      </c>
      <c r="AU161" s="3">
        <v>5.9505653e-5</v>
      </c>
      <c r="AV161" s="3">
        <v>4.752789e-5</v>
      </c>
      <c r="AW161" s="3">
        <v>2.5358253e-5</v>
      </c>
      <c r="AX161" s="3">
        <v>9.5792749e-5</v>
      </c>
      <c r="AY161" s="5">
        <v>-0.0988298119765529</v>
      </c>
      <c r="AZ161" s="3">
        <v>-0.039236857629299</v>
      </c>
      <c r="BA161" s="3">
        <v>-0.0529114440821488</v>
      </c>
      <c r="BB161" s="3">
        <v>-0.128738403943451</v>
      </c>
      <c r="BC161" s="3">
        <v>0.145524717217293</v>
      </c>
      <c r="BD161" s="3">
        <f t="shared" si="18"/>
        <v>-0.0759090863680568</v>
      </c>
      <c r="BE161" s="3">
        <f t="shared" si="19"/>
        <v>-0.126023062012117</v>
      </c>
      <c r="BF161" s="3">
        <f t="shared" si="20"/>
        <v>-0.238172991290855</v>
      </c>
    </row>
    <row r="162" spans="1:58">
      <c r="A162" s="3" t="str">
        <f t="shared" si="14"/>
        <v>3133</v>
      </c>
      <c r="B162" s="3" t="s">
        <v>65</v>
      </c>
      <c r="C162" s="4">
        <v>44558.5068518519</v>
      </c>
      <c r="D162" s="3">
        <v>-2000</v>
      </c>
      <c r="E162" s="3">
        <v>-629.2</v>
      </c>
      <c r="F162" s="3">
        <v>222.8</v>
      </c>
      <c r="G162" s="3">
        <v>-0.7</v>
      </c>
      <c r="H162" s="3">
        <v>-18.6</v>
      </c>
      <c r="I162" s="3">
        <v>-0.1</v>
      </c>
      <c r="J162" s="3">
        <v>0</v>
      </c>
      <c r="K162" s="3">
        <v>-1</v>
      </c>
      <c r="L162" s="3">
        <v>15.5</v>
      </c>
      <c r="M162" s="3">
        <v>0.9</v>
      </c>
      <c r="N162" s="3">
        <v>0.7</v>
      </c>
      <c r="O162" s="3">
        <v>0</v>
      </c>
      <c r="P162" s="3">
        <v>0.1</v>
      </c>
      <c r="Q162" s="3">
        <v>1302.1</v>
      </c>
      <c r="R162" s="3">
        <v>0.9</v>
      </c>
      <c r="S162" s="3">
        <v>0</v>
      </c>
      <c r="T162" s="3">
        <v>-2.8</v>
      </c>
      <c r="U162" s="3">
        <v>46.06</v>
      </c>
      <c r="V162" s="3">
        <v>0.00074717</v>
      </c>
      <c r="W162" s="3">
        <v>2.3081e-7</v>
      </c>
      <c r="X162" s="3">
        <v>3.0829e-8</v>
      </c>
      <c r="Y162" s="3">
        <v>0.32048108</v>
      </c>
      <c r="Z162" s="3">
        <v>0.54428549</v>
      </c>
      <c r="AA162" s="3">
        <v>0.74793015</v>
      </c>
      <c r="AB162" s="3">
        <v>0.42891484</v>
      </c>
      <c r="AC162" s="3">
        <v>0.97293486</v>
      </c>
      <c r="AD162" s="3">
        <v>3.1920925</v>
      </c>
      <c r="AE162" s="3">
        <v>7.7067938</v>
      </c>
      <c r="AF162" s="3">
        <v>2.9664651</v>
      </c>
      <c r="AG162" s="3">
        <v>1.3152975</v>
      </c>
      <c r="AH162" s="3">
        <v>2.3068084</v>
      </c>
      <c r="AI162" s="3">
        <v>1.6885028</v>
      </c>
      <c r="AJ162" s="3">
        <v>2.4143147</v>
      </c>
      <c r="AK162" s="3">
        <v>3.0358182</v>
      </c>
      <c r="AL162" s="3">
        <v>0.00092144276</v>
      </c>
      <c r="AM162" s="3">
        <v>0.0015657771</v>
      </c>
      <c r="AN162" s="3">
        <v>0.0021528644</v>
      </c>
      <c r="AO162" s="3">
        <v>0.0012335962</v>
      </c>
      <c r="AP162" s="3">
        <v>0.0028008093</v>
      </c>
      <c r="AQ162" s="3">
        <v>0.0020765522</v>
      </c>
      <c r="AR162" s="3">
        <v>0.0049313849</v>
      </c>
      <c r="AS162" s="3">
        <v>9.0429799e-5</v>
      </c>
      <c r="AT162" s="3">
        <v>3.8072426e-5</v>
      </c>
      <c r="AU162" s="3">
        <v>6.3655238e-5</v>
      </c>
      <c r="AV162" s="3">
        <v>4.6671959e-5</v>
      </c>
      <c r="AW162" s="3">
        <v>4.2243965e-5</v>
      </c>
      <c r="AX162" s="3">
        <v>0.00010513135</v>
      </c>
      <c r="AY162" s="5">
        <v>0.57285450675193</v>
      </c>
      <c r="AZ162" s="3">
        <v>0.0323373852983977</v>
      </c>
      <c r="BA162" s="3">
        <v>0.0249485114527381</v>
      </c>
      <c r="BB162" s="3">
        <v>0.111089871478009</v>
      </c>
      <c r="BC162" s="3">
        <v>-0.179440663498842</v>
      </c>
      <c r="BD162" s="3">
        <f t="shared" si="18"/>
        <v>0.0775564325001059</v>
      </c>
      <c r="BE162" s="3">
        <f t="shared" si="19"/>
        <v>0.115099500794556</v>
      </c>
      <c r="BF162" s="3">
        <f t="shared" si="20"/>
        <v>0.246029250429138</v>
      </c>
    </row>
    <row r="163" spans="1:58">
      <c r="A163" s="3" t="str">
        <f t="shared" si="14"/>
        <v>3133</v>
      </c>
      <c r="B163" s="3" t="s">
        <v>67</v>
      </c>
      <c r="C163" s="4">
        <v>44558.5087847222</v>
      </c>
      <c r="D163" s="3">
        <v>-2000</v>
      </c>
      <c r="E163" s="3">
        <v>-629.2</v>
      </c>
      <c r="F163" s="3">
        <v>188.1</v>
      </c>
      <c r="G163" s="3">
        <v>-0.7</v>
      </c>
      <c r="H163" s="3">
        <v>-19</v>
      </c>
      <c r="I163" s="3">
        <v>-0.1</v>
      </c>
      <c r="J163" s="3">
        <v>0</v>
      </c>
      <c r="K163" s="3">
        <v>-1</v>
      </c>
      <c r="L163" s="3">
        <v>15.5</v>
      </c>
      <c r="M163" s="3">
        <v>0.9</v>
      </c>
      <c r="N163" s="3">
        <v>0.7</v>
      </c>
      <c r="O163" s="3">
        <v>0</v>
      </c>
      <c r="P163" s="3">
        <v>0.1</v>
      </c>
      <c r="Q163" s="3">
        <v>1302.1</v>
      </c>
      <c r="R163" s="3">
        <v>0.9</v>
      </c>
      <c r="S163" s="3">
        <v>0</v>
      </c>
      <c r="T163" s="3">
        <v>-2.8</v>
      </c>
      <c r="U163" s="3">
        <v>46.06</v>
      </c>
      <c r="V163" s="3">
        <v>0.0007652</v>
      </c>
      <c r="W163" s="3">
        <v>2.2967e-7</v>
      </c>
      <c r="X163" s="3">
        <v>3.0829e-8</v>
      </c>
      <c r="Y163" s="3">
        <v>0.32226796</v>
      </c>
      <c r="Z163" s="3">
        <v>0.54730666</v>
      </c>
      <c r="AA163" s="3">
        <v>0.7520575</v>
      </c>
      <c r="AB163" s="3">
        <v>0.43128202</v>
      </c>
      <c r="AC163" s="3">
        <v>0.97823296</v>
      </c>
      <c r="AD163" s="3">
        <v>3.1661137</v>
      </c>
      <c r="AE163" s="3">
        <v>7.6433524</v>
      </c>
      <c r="AF163" s="3">
        <v>2.9667133</v>
      </c>
      <c r="AG163" s="3">
        <v>1.3154022</v>
      </c>
      <c r="AH163" s="3">
        <v>2.3069394</v>
      </c>
      <c r="AI163" s="3">
        <v>1.6884992</v>
      </c>
      <c r="AJ163" s="3">
        <v>2.4141121</v>
      </c>
      <c r="AK163" s="3">
        <v>3.0354671</v>
      </c>
      <c r="AL163" s="3">
        <v>0.00012696148</v>
      </c>
      <c r="AM163" s="3">
        <v>0.0002150119</v>
      </c>
      <c r="AN163" s="3">
        <v>0.00029624497</v>
      </c>
      <c r="AO163" s="3">
        <v>0.00017025389</v>
      </c>
      <c r="AP163" s="3">
        <v>0.00038433422</v>
      </c>
      <c r="AQ163" s="3">
        <v>0.0058571966</v>
      </c>
      <c r="AR163" s="3">
        <v>0.014125816</v>
      </c>
      <c r="AS163" s="3">
        <v>9.5535043e-5</v>
      </c>
      <c r="AT163" s="3">
        <v>4.4867609e-5</v>
      </c>
      <c r="AU163" s="3">
        <v>6.3630921e-5</v>
      </c>
      <c r="AV163" s="3">
        <v>4.8170369e-5</v>
      </c>
      <c r="AW163" s="3">
        <v>2.0011899e-5</v>
      </c>
      <c r="AX163" s="3">
        <v>8.0259957e-5</v>
      </c>
      <c r="AY163" s="5">
        <v>0.411267388458936</v>
      </c>
      <c r="AZ163" s="3">
        <v>0.0139178787115224</v>
      </c>
      <c r="BA163" s="3">
        <v>0.0506757672078528</v>
      </c>
      <c r="BB163" s="3">
        <v>0.0358458349325463</v>
      </c>
      <c r="BC163" s="3">
        <v>0.0608454421942017</v>
      </c>
      <c r="BD163" s="3">
        <f t="shared" si="18"/>
        <v>-0.00141517272141643</v>
      </c>
      <c r="BE163" s="3">
        <f t="shared" si="19"/>
        <v>0.0201070170494859</v>
      </c>
      <c r="BF163" s="3">
        <f t="shared" si="20"/>
        <v>-0.00990993759749338</v>
      </c>
    </row>
    <row r="164" spans="1:58">
      <c r="A164" s="3" t="str">
        <f t="shared" si="14"/>
        <v>3133</v>
      </c>
      <c r="B164" s="3" t="s">
        <v>69</v>
      </c>
      <c r="C164" s="4">
        <v>44558.5107407407</v>
      </c>
      <c r="D164" s="3">
        <v>-2000</v>
      </c>
      <c r="E164" s="3">
        <v>-629.2</v>
      </c>
      <c r="F164" s="3">
        <v>190.4</v>
      </c>
      <c r="G164" s="3">
        <v>-0.7</v>
      </c>
      <c r="H164" s="3">
        <v>-19</v>
      </c>
      <c r="I164" s="3">
        <v>-0.1</v>
      </c>
      <c r="J164" s="3">
        <v>0</v>
      </c>
      <c r="K164" s="3">
        <v>-1</v>
      </c>
      <c r="L164" s="3">
        <v>15.5</v>
      </c>
      <c r="M164" s="3">
        <v>0.9</v>
      </c>
      <c r="N164" s="3">
        <v>0.7</v>
      </c>
      <c r="O164" s="3">
        <v>0</v>
      </c>
      <c r="P164" s="3">
        <v>0.1</v>
      </c>
      <c r="Q164" s="3">
        <v>1302.1</v>
      </c>
      <c r="R164" s="3">
        <v>0.9</v>
      </c>
      <c r="S164" s="3">
        <v>0</v>
      </c>
      <c r="T164" s="3">
        <v>-2.8</v>
      </c>
      <c r="U164" s="3">
        <v>46.06</v>
      </c>
      <c r="V164" s="3">
        <v>0.00074717</v>
      </c>
      <c r="W164" s="3">
        <v>2.3081e-7</v>
      </c>
      <c r="X164" s="3">
        <v>3.0656e-8</v>
      </c>
      <c r="Y164" s="3">
        <v>0.32135349</v>
      </c>
      <c r="Z164" s="3">
        <v>0.54576502</v>
      </c>
      <c r="AA164" s="3">
        <v>0.74992776</v>
      </c>
      <c r="AB164" s="3">
        <v>0.43009752</v>
      </c>
      <c r="AC164" s="3">
        <v>0.97551771</v>
      </c>
      <c r="AD164" s="3">
        <v>3.2070268</v>
      </c>
      <c r="AE164" s="3">
        <v>7.7424943</v>
      </c>
      <c r="AF164" s="3">
        <v>2.9666005</v>
      </c>
      <c r="AG164" s="3">
        <v>1.3154126</v>
      </c>
      <c r="AH164" s="3">
        <v>2.3068366</v>
      </c>
      <c r="AI164" s="3">
        <v>1.6884486</v>
      </c>
      <c r="AJ164" s="3">
        <v>2.414226</v>
      </c>
      <c r="AK164" s="3">
        <v>3.0356242</v>
      </c>
      <c r="AL164" s="3">
        <v>0.00015903356</v>
      </c>
      <c r="AM164" s="3">
        <v>0.00026790835</v>
      </c>
      <c r="AN164" s="3">
        <v>0.00036664823</v>
      </c>
      <c r="AO164" s="3">
        <v>0.00020807685</v>
      </c>
      <c r="AP164" s="3">
        <v>0.00047260426</v>
      </c>
      <c r="AQ164" s="3">
        <v>0.0022955734</v>
      </c>
      <c r="AR164" s="3">
        <v>0.0054858348</v>
      </c>
      <c r="AS164" s="3">
        <v>7.6451217e-5</v>
      </c>
      <c r="AT164" s="3">
        <v>3.4598463e-5</v>
      </c>
      <c r="AU164" s="3">
        <v>5.5631904e-5</v>
      </c>
      <c r="AV164" s="3">
        <v>4.1744356e-5</v>
      </c>
      <c r="AW164" s="3">
        <v>2.4284864e-5</v>
      </c>
      <c r="AX164" s="3">
        <v>7.7107524e-5</v>
      </c>
      <c r="AY164" s="5">
        <v>-0.262306904353726</v>
      </c>
      <c r="AZ164" s="3">
        <v>-0.010779009690931</v>
      </c>
      <c r="BA164" s="3">
        <v>0.0104039660613342</v>
      </c>
      <c r="BB164" s="3">
        <v>0.0366058243399525</v>
      </c>
      <c r="BC164" s="3">
        <v>0.0206638091957423</v>
      </c>
      <c r="BD164" s="3">
        <f t="shared" si="18"/>
        <v>-0.0159862896082581</v>
      </c>
      <c r="BE164" s="3">
        <f t="shared" si="19"/>
        <v>2.24683213932708e-5</v>
      </c>
      <c r="BF164" s="3">
        <f t="shared" si="20"/>
        <v>0.0210666398247543</v>
      </c>
    </row>
    <row r="165" spans="1:58">
      <c r="A165" s="3" t="str">
        <f t="shared" si="14"/>
        <v>3133</v>
      </c>
      <c r="B165" s="3" t="s">
        <v>71</v>
      </c>
      <c r="C165" s="4">
        <v>44558.5126736111</v>
      </c>
      <c r="D165" s="3">
        <v>-2000</v>
      </c>
      <c r="E165" s="3">
        <v>-629.2</v>
      </c>
      <c r="F165" s="3">
        <v>190.7</v>
      </c>
      <c r="G165" s="3">
        <v>-0.6</v>
      </c>
      <c r="H165" s="3">
        <v>-19.4</v>
      </c>
      <c r="I165" s="3">
        <v>-0.1</v>
      </c>
      <c r="J165" s="3">
        <v>0</v>
      </c>
      <c r="K165" s="3">
        <v>-1.1</v>
      </c>
      <c r="L165" s="3">
        <v>15.5</v>
      </c>
      <c r="M165" s="3">
        <v>0.9</v>
      </c>
      <c r="N165" s="3">
        <v>0.7</v>
      </c>
      <c r="O165" s="3">
        <v>0</v>
      </c>
      <c r="P165" s="3">
        <v>0.1</v>
      </c>
      <c r="Q165" s="3">
        <v>1302.1</v>
      </c>
      <c r="R165" s="3">
        <v>0.9</v>
      </c>
      <c r="S165" s="3">
        <v>0</v>
      </c>
      <c r="T165" s="3">
        <v>-2.8</v>
      </c>
      <c r="U165" s="3">
        <v>46.06</v>
      </c>
      <c r="V165" s="3">
        <v>0.00074717</v>
      </c>
      <c r="W165" s="3">
        <v>2.3081e-7</v>
      </c>
      <c r="X165" s="3">
        <v>3.0829e-8</v>
      </c>
      <c r="Y165" s="3">
        <v>0.3221692</v>
      </c>
      <c r="Z165" s="3">
        <v>0.54711955</v>
      </c>
      <c r="AA165" s="3">
        <v>0.75179689</v>
      </c>
      <c r="AB165" s="3">
        <v>0.43115953</v>
      </c>
      <c r="AC165" s="3">
        <v>0.97793362</v>
      </c>
      <c r="AD165" s="3">
        <v>3.199002</v>
      </c>
      <c r="AE165" s="3">
        <v>7.7230791</v>
      </c>
      <c r="AF165" s="3">
        <v>2.9663651</v>
      </c>
      <c r="AG165" s="3">
        <v>1.3153267</v>
      </c>
      <c r="AH165" s="3">
        <v>2.3066858</v>
      </c>
      <c r="AI165" s="3">
        <v>1.6884344</v>
      </c>
      <c r="AJ165" s="3">
        <v>2.4142262</v>
      </c>
      <c r="AK165" s="3">
        <v>3.0354612</v>
      </c>
      <c r="AL165" s="3">
        <v>8.1240839e-5</v>
      </c>
      <c r="AM165" s="3">
        <v>0.00013642534</v>
      </c>
      <c r="AN165" s="3">
        <v>0.00018756344</v>
      </c>
      <c r="AO165" s="3">
        <v>0.00010814567</v>
      </c>
      <c r="AP165" s="3">
        <v>0.00024329439</v>
      </c>
      <c r="AQ165" s="3">
        <v>0.0021744376</v>
      </c>
      <c r="AR165" s="3">
        <v>0.0052430472</v>
      </c>
      <c r="AS165" s="3">
        <v>7.9083629e-5</v>
      </c>
      <c r="AT165" s="3">
        <v>3.512393e-5</v>
      </c>
      <c r="AU165" s="3">
        <v>4.8850801e-5</v>
      </c>
      <c r="AV165" s="3">
        <v>3.6960641e-5</v>
      </c>
      <c r="AW165" s="3">
        <v>1.462087e-5</v>
      </c>
      <c r="AX165" s="3">
        <v>7.4567725e-5</v>
      </c>
      <c r="AY165" s="5">
        <v>-0.622009734450346</v>
      </c>
      <c r="AZ165" s="3">
        <v>-0.0993721315772911</v>
      </c>
      <c r="BA165" s="3">
        <v>-0.137971146215277</v>
      </c>
      <c r="BB165" s="3">
        <v>-0.232549716670527</v>
      </c>
      <c r="BC165" s="3">
        <v>-0.209673975000713</v>
      </c>
      <c r="BD165" s="3">
        <f t="shared" si="18"/>
        <v>-0.0465342898771114</v>
      </c>
      <c r="BE165" s="3">
        <f t="shared" si="19"/>
        <v>-0.0326309411749188</v>
      </c>
      <c r="BF165" s="3">
        <f t="shared" si="20"/>
        <v>-0.0748748874699908</v>
      </c>
    </row>
    <row r="166" spans="1:58">
      <c r="A166" s="3" t="str">
        <f t="shared" si="14"/>
        <v>3133</v>
      </c>
      <c r="B166" s="3" t="s">
        <v>73</v>
      </c>
      <c r="C166" s="4">
        <v>44558.541724537</v>
      </c>
      <c r="D166" s="3">
        <v>-2000</v>
      </c>
      <c r="E166" s="3">
        <v>-629.2</v>
      </c>
      <c r="F166" s="3">
        <v>190.1</v>
      </c>
      <c r="G166" s="3">
        <v>-0.6</v>
      </c>
      <c r="H166" s="3">
        <v>-18.7</v>
      </c>
      <c r="I166" s="3">
        <v>0</v>
      </c>
      <c r="J166" s="3">
        <v>0</v>
      </c>
      <c r="K166" s="3">
        <v>-1</v>
      </c>
      <c r="L166" s="3">
        <v>15.5</v>
      </c>
      <c r="M166" s="3">
        <v>0.9</v>
      </c>
      <c r="N166" s="3">
        <v>0.7</v>
      </c>
      <c r="O166" s="3">
        <v>0</v>
      </c>
      <c r="P166" s="3">
        <v>0.1</v>
      </c>
      <c r="Q166" s="3">
        <v>1302.1</v>
      </c>
      <c r="R166" s="3">
        <v>0.9</v>
      </c>
      <c r="S166" s="3">
        <v>0</v>
      </c>
      <c r="T166" s="3">
        <v>-2.8</v>
      </c>
      <c r="U166" s="3">
        <v>46.06</v>
      </c>
      <c r="V166" s="3">
        <v>0.00074717</v>
      </c>
      <c r="W166" s="3">
        <v>2.2967e-7</v>
      </c>
      <c r="X166" s="3">
        <v>3.1887e-8</v>
      </c>
      <c r="Y166" s="3">
        <v>0.32709621</v>
      </c>
      <c r="Z166" s="3">
        <v>0.55551842</v>
      </c>
      <c r="AA166" s="3">
        <v>0.76321896</v>
      </c>
      <c r="AB166" s="3">
        <v>0.43771828</v>
      </c>
      <c r="AC166" s="3">
        <v>0.99259136</v>
      </c>
      <c r="AD166" s="3">
        <v>3.2565793</v>
      </c>
      <c r="AE166" s="3">
        <v>7.859793</v>
      </c>
      <c r="AF166" s="3">
        <v>2.9673739</v>
      </c>
      <c r="AG166" s="3">
        <v>1.3158527</v>
      </c>
      <c r="AH166" s="3">
        <v>2.3071716</v>
      </c>
      <c r="AI166" s="3">
        <v>1.6887558</v>
      </c>
      <c r="AJ166" s="3">
        <v>2.4134874</v>
      </c>
      <c r="AK166" s="3">
        <v>3.0345258</v>
      </c>
      <c r="AL166" s="3">
        <v>0.00011888449</v>
      </c>
      <c r="AM166" s="3">
        <v>0.00020222933</v>
      </c>
      <c r="AN166" s="3">
        <v>0.00027362803</v>
      </c>
      <c r="AO166" s="3">
        <v>0.00015902451</v>
      </c>
      <c r="AP166" s="3">
        <v>0.00035290674</v>
      </c>
      <c r="AQ166" s="3">
        <v>0.0038411411</v>
      </c>
      <c r="AR166" s="3">
        <v>0.0092722588</v>
      </c>
      <c r="AS166" s="3">
        <v>7.534173e-5</v>
      </c>
      <c r="AT166" s="3">
        <v>3.5880615e-5</v>
      </c>
      <c r="AU166" s="3">
        <v>6.24953e-5</v>
      </c>
      <c r="AV166" s="3">
        <v>3.6747467e-5</v>
      </c>
      <c r="AW166" s="3">
        <v>2.7055455e-5</v>
      </c>
      <c r="AX166" s="3">
        <v>6.8792896e-5</v>
      </c>
      <c r="AY166" s="5">
        <v>0.787881547924862</v>
      </c>
      <c r="AZ166" s="3">
        <v>0.110359689380779</v>
      </c>
      <c r="BA166" s="3">
        <v>0.110797272202312</v>
      </c>
      <c r="BB166" s="3">
        <v>0.218461219674948</v>
      </c>
      <c r="BC166" s="3">
        <v>0.180158049674084</v>
      </c>
      <c r="BD166" s="3">
        <f t="shared" si="18"/>
        <v>0.0649598608629098</v>
      </c>
      <c r="BE166" s="3">
        <f t="shared" si="19"/>
        <v>0.0202858680460522</v>
      </c>
      <c r="BF166" s="3">
        <f t="shared" si="20"/>
        <v>0.0829823663200368</v>
      </c>
    </row>
    <row r="167" spans="1:58">
      <c r="A167" s="3" t="str">
        <f t="shared" si="14"/>
        <v>3133</v>
      </c>
      <c r="B167" s="3" t="s">
        <v>75</v>
      </c>
      <c r="C167" s="4">
        <v>44558.5435763889</v>
      </c>
      <c r="D167" s="3">
        <v>-2000</v>
      </c>
      <c r="E167" s="3">
        <v>-629.2</v>
      </c>
      <c r="F167" s="3">
        <v>222.5</v>
      </c>
      <c r="G167" s="3">
        <v>-0.7</v>
      </c>
      <c r="H167" s="3">
        <v>-19.3</v>
      </c>
      <c r="I167" s="3">
        <v>-0.1</v>
      </c>
      <c r="J167" s="3">
        <v>0</v>
      </c>
      <c r="K167" s="3">
        <v>-1</v>
      </c>
      <c r="L167" s="3">
        <v>15.5</v>
      </c>
      <c r="M167" s="3">
        <v>0.9</v>
      </c>
      <c r="N167" s="3">
        <v>0.7</v>
      </c>
      <c r="O167" s="3">
        <v>0</v>
      </c>
      <c r="P167" s="3">
        <v>0.1</v>
      </c>
      <c r="Q167" s="3">
        <v>1302.1</v>
      </c>
      <c r="R167" s="3">
        <v>0.9</v>
      </c>
      <c r="S167" s="3">
        <v>0</v>
      </c>
      <c r="T167" s="3">
        <v>-2.8</v>
      </c>
      <c r="U167" s="3">
        <v>46.06</v>
      </c>
      <c r="V167" s="3">
        <v>0.00074717</v>
      </c>
      <c r="W167" s="3">
        <v>2.3081e-7</v>
      </c>
      <c r="X167" s="3">
        <v>3.0829e-8</v>
      </c>
      <c r="Y167" s="3">
        <v>0.32682137</v>
      </c>
      <c r="Z167" s="3">
        <v>0.55503281</v>
      </c>
      <c r="AA167" s="3">
        <v>0.76254241</v>
      </c>
      <c r="AB167" s="3">
        <v>0.43732542</v>
      </c>
      <c r="AC167" s="3">
        <v>0.99173048</v>
      </c>
      <c r="AD167" s="3">
        <v>3.2390735</v>
      </c>
      <c r="AE167" s="3">
        <v>7.8173446</v>
      </c>
      <c r="AF167" s="3">
        <v>2.9673137</v>
      </c>
      <c r="AG167" s="3">
        <v>1.3158039</v>
      </c>
      <c r="AH167" s="3">
        <v>2.3071462</v>
      </c>
      <c r="AI167" s="3">
        <v>1.6887045</v>
      </c>
      <c r="AJ167" s="3">
        <v>2.4134591</v>
      </c>
      <c r="AK167" s="3">
        <v>3.0344714</v>
      </c>
      <c r="AL167" s="3">
        <v>0.00012856197</v>
      </c>
      <c r="AM167" s="3">
        <v>0.00021347706</v>
      </c>
      <c r="AN167" s="3">
        <v>0.00029739947</v>
      </c>
      <c r="AO167" s="3">
        <v>0.0001670573</v>
      </c>
      <c r="AP167" s="3">
        <v>0.0003811605</v>
      </c>
      <c r="AQ167" s="3">
        <v>0.0024031235</v>
      </c>
      <c r="AR167" s="3">
        <v>0.0057638606</v>
      </c>
      <c r="AS167" s="3">
        <v>7.9507082e-5</v>
      </c>
      <c r="AT167" s="3">
        <v>4.4015592e-5</v>
      </c>
      <c r="AU167" s="3">
        <v>5.4606718e-5</v>
      </c>
      <c r="AV167" s="3">
        <v>4.5954885e-5</v>
      </c>
      <c r="AW167" s="3">
        <v>2.1523706e-5</v>
      </c>
      <c r="AX167" s="3">
        <v>7.3913354e-5</v>
      </c>
      <c r="AY167" s="5">
        <v>-0.0697676384664558</v>
      </c>
      <c r="AZ167" s="3">
        <v>-0.0233605574131435</v>
      </c>
      <c r="BA167" s="3">
        <v>-0.0105540528854142</v>
      </c>
      <c r="BB167" s="3">
        <v>-0.0587818999624456</v>
      </c>
      <c r="BC167" s="3">
        <v>-0.00537520325716301</v>
      </c>
      <c r="BD167" s="3">
        <f t="shared" si="18"/>
        <v>-0.0220060061923384</v>
      </c>
      <c r="BE167" s="3">
        <f t="shared" si="19"/>
        <v>-0.0078535507690155</v>
      </c>
      <c r="BF167" s="3">
        <f t="shared" si="20"/>
        <v>-0.054739747113059</v>
      </c>
    </row>
    <row r="168" spans="1:58">
      <c r="A168" s="3" t="str">
        <f t="shared" si="14"/>
        <v>3133</v>
      </c>
      <c r="B168" s="3" t="s">
        <v>77</v>
      </c>
      <c r="C168" s="4">
        <v>44558.545474537</v>
      </c>
      <c r="D168" s="3">
        <v>-2000</v>
      </c>
      <c r="E168" s="3">
        <v>-629.2</v>
      </c>
      <c r="F168" s="3">
        <v>222.8</v>
      </c>
      <c r="G168" s="3">
        <v>-0.7</v>
      </c>
      <c r="H168" s="3">
        <v>-18.8</v>
      </c>
      <c r="I168" s="3">
        <v>-0.1</v>
      </c>
      <c r="J168" s="3">
        <v>0</v>
      </c>
      <c r="K168" s="3">
        <v>-1</v>
      </c>
      <c r="L168" s="3">
        <v>15.5</v>
      </c>
      <c r="M168" s="3">
        <v>0.9</v>
      </c>
      <c r="N168" s="3">
        <v>0.7</v>
      </c>
      <c r="O168" s="3">
        <v>0</v>
      </c>
      <c r="P168" s="3">
        <v>0.1</v>
      </c>
      <c r="Q168" s="3">
        <v>1302.1</v>
      </c>
      <c r="R168" s="3">
        <v>0.9</v>
      </c>
      <c r="S168" s="3">
        <v>0</v>
      </c>
      <c r="T168" s="3">
        <v>-2.8</v>
      </c>
      <c r="U168" s="3">
        <v>46.06</v>
      </c>
      <c r="V168" s="3">
        <v>0.00072915</v>
      </c>
      <c r="W168" s="3">
        <v>2.2967e-7</v>
      </c>
      <c r="X168" s="3">
        <v>3.2247e-8</v>
      </c>
      <c r="Y168" s="3">
        <v>0.3270116</v>
      </c>
      <c r="Z168" s="3">
        <v>0.55535457</v>
      </c>
      <c r="AA168" s="3">
        <v>0.76297464</v>
      </c>
      <c r="AB168" s="3">
        <v>0.43759909</v>
      </c>
      <c r="AC168" s="3">
        <v>0.99225438</v>
      </c>
      <c r="AD168" s="3">
        <v>3.2537913</v>
      </c>
      <c r="AE168" s="3">
        <v>7.8527246</v>
      </c>
      <c r="AF168" s="3">
        <v>2.9672854</v>
      </c>
      <c r="AG168" s="3">
        <v>1.3159098</v>
      </c>
      <c r="AH168" s="3">
        <v>2.3071695</v>
      </c>
      <c r="AI168" s="3">
        <v>1.6887321</v>
      </c>
      <c r="AJ168" s="3">
        <v>2.4134108</v>
      </c>
      <c r="AK168" s="3">
        <v>3.0342595</v>
      </c>
      <c r="AL168" s="3">
        <v>0.00025251447</v>
      </c>
      <c r="AM168" s="3">
        <v>0.00042927642</v>
      </c>
      <c r="AN168" s="3">
        <v>0.00058682197</v>
      </c>
      <c r="AO168" s="3">
        <v>0.00033786234</v>
      </c>
      <c r="AP168" s="3">
        <v>0.00075918005</v>
      </c>
      <c r="AQ168" s="3">
        <v>0.0040020018</v>
      </c>
      <c r="AR168" s="3">
        <v>0.0096164384</v>
      </c>
      <c r="AS168" s="3">
        <v>7.2501815e-5</v>
      </c>
      <c r="AT168" s="3">
        <v>4.2099384e-5</v>
      </c>
      <c r="AU168" s="3">
        <v>5.2383743e-5</v>
      </c>
      <c r="AV168" s="3">
        <v>3.4351687e-5</v>
      </c>
      <c r="AW168" s="3">
        <v>2.2157473e-5</v>
      </c>
      <c r="AX168" s="3">
        <v>6.5366703e-5</v>
      </c>
      <c r="AY168" s="5">
        <v>0.392891372877013</v>
      </c>
      <c r="AZ168" s="3">
        <v>0.0047373043352561</v>
      </c>
      <c r="BA168" s="3">
        <v>0.00691328065283159</v>
      </c>
      <c r="BB168" s="3">
        <v>0.0194925974297266</v>
      </c>
      <c r="BC168" s="3">
        <v>-0.0321664136909705</v>
      </c>
      <c r="BD168" s="3">
        <f t="shared" si="18"/>
        <v>0.0128432405853807</v>
      </c>
      <c r="BE168" s="3">
        <f t="shared" si="19"/>
        <v>0.0230736868911752</v>
      </c>
      <c r="BF168" s="3">
        <f t="shared" si="20"/>
        <v>0.0436817405253364</v>
      </c>
    </row>
    <row r="169" spans="1:58">
      <c r="A169" s="3" t="str">
        <f t="shared" si="14"/>
        <v>3177</v>
      </c>
      <c r="B169" s="3" t="s">
        <v>62</v>
      </c>
      <c r="C169" s="4">
        <v>44558.5508680556</v>
      </c>
      <c r="D169" s="3">
        <v>-2000</v>
      </c>
      <c r="E169" s="3">
        <v>-629.2</v>
      </c>
      <c r="F169" s="3">
        <v>222.6</v>
      </c>
      <c r="G169" s="3">
        <v>-0.7</v>
      </c>
      <c r="H169" s="3">
        <v>-18.9</v>
      </c>
      <c r="I169" s="3">
        <v>-0.1</v>
      </c>
      <c r="J169" s="3">
        <v>0</v>
      </c>
      <c r="K169" s="3">
        <v>-1</v>
      </c>
      <c r="L169" s="3">
        <v>15.5</v>
      </c>
      <c r="M169" s="3">
        <v>0.9</v>
      </c>
      <c r="N169" s="3">
        <v>0.7</v>
      </c>
      <c r="O169" s="3">
        <v>0</v>
      </c>
      <c r="P169" s="3">
        <v>0.1</v>
      </c>
      <c r="Q169" s="3">
        <v>1302.6</v>
      </c>
      <c r="R169" s="3">
        <v>0.9</v>
      </c>
      <c r="S169" s="3">
        <v>0</v>
      </c>
      <c r="T169" s="3">
        <v>-2.8</v>
      </c>
      <c r="U169" s="3">
        <v>46.08</v>
      </c>
      <c r="V169" s="3">
        <v>0.00071112</v>
      </c>
      <c r="W169" s="3">
        <v>2.3081e-7</v>
      </c>
      <c r="X169" s="3">
        <v>3.7115e-8</v>
      </c>
      <c r="Y169" s="3">
        <v>0.31937756</v>
      </c>
      <c r="Z169" s="3">
        <v>0.54232354</v>
      </c>
      <c r="AA169" s="3">
        <v>0.74498096</v>
      </c>
      <c r="AB169" s="3">
        <v>0.42720574</v>
      </c>
      <c r="AC169" s="3">
        <v>0.96862619</v>
      </c>
      <c r="AD169" s="3">
        <v>3.2593735</v>
      </c>
      <c r="AE169" s="3">
        <v>7.8662487</v>
      </c>
      <c r="AF169" s="3">
        <v>2.9659048</v>
      </c>
      <c r="AG169" s="3">
        <v>1.3153628</v>
      </c>
      <c r="AH169" s="3">
        <v>2.3065905</v>
      </c>
      <c r="AI169" s="3">
        <v>1.6885744</v>
      </c>
      <c r="AJ169" s="3">
        <v>2.4134182</v>
      </c>
      <c r="AK169" s="3">
        <v>3.0328312</v>
      </c>
      <c r="AL169" s="3">
        <v>0.0002135892</v>
      </c>
      <c r="AM169" s="3">
        <v>0.00036427501</v>
      </c>
      <c r="AN169" s="3">
        <v>0.00050000876</v>
      </c>
      <c r="AO169" s="3">
        <v>0.00028715235</v>
      </c>
      <c r="AP169" s="3">
        <v>0.00064488135</v>
      </c>
      <c r="AQ169" s="3">
        <v>0.0042448201</v>
      </c>
      <c r="AR169" s="3">
        <v>0.010195911</v>
      </c>
      <c r="AS169" s="3">
        <v>7.4166068e-5</v>
      </c>
      <c r="AT169" s="3">
        <v>3.8903884e-5</v>
      </c>
      <c r="AU169" s="3">
        <v>6.3286814e-5</v>
      </c>
      <c r="AV169" s="3">
        <v>4.5506562e-5</v>
      </c>
      <c r="AW169" s="3">
        <v>2.113585e-5</v>
      </c>
      <c r="AX169" s="3">
        <v>6.3369051e-5</v>
      </c>
      <c r="AY169" s="5">
        <v>-2.02369462430655</v>
      </c>
      <c r="AZ169" s="3">
        <v>-0.0968178661708841</v>
      </c>
      <c r="BA169" s="3">
        <v>-0.249093562957658</v>
      </c>
      <c r="BB169" s="3">
        <v>-0.436419035529934</v>
      </c>
      <c r="BC169" s="3">
        <v>-0.492659029974418</v>
      </c>
      <c r="BD169" s="3">
        <f t="shared" si="18"/>
        <v>0.0273322093826692</v>
      </c>
      <c r="BE169" s="3">
        <f t="shared" si="19"/>
        <v>-0.00158166629851042</v>
      </c>
      <c r="BF169" s="3">
        <f t="shared" si="20"/>
        <v>-0.0659394449891716</v>
      </c>
    </row>
    <row r="170" spans="1:58">
      <c r="A170" s="3" t="str">
        <f t="shared" si="14"/>
        <v>3133</v>
      </c>
      <c r="B170" s="3" t="s">
        <v>79</v>
      </c>
      <c r="C170" s="4">
        <v>44558.5563657407</v>
      </c>
      <c r="D170" s="3">
        <v>-2000</v>
      </c>
      <c r="E170" s="3">
        <v>-629.2</v>
      </c>
      <c r="F170" s="3">
        <v>187.7</v>
      </c>
      <c r="G170" s="3">
        <v>-0.7</v>
      </c>
      <c r="H170" s="3">
        <v>-19.2</v>
      </c>
      <c r="I170" s="3">
        <v>-0.1</v>
      </c>
      <c r="J170" s="3">
        <v>0</v>
      </c>
      <c r="K170" s="3">
        <v>-1</v>
      </c>
      <c r="L170" s="3">
        <v>15.5</v>
      </c>
      <c r="M170" s="3">
        <v>0.9</v>
      </c>
      <c r="N170" s="3">
        <v>0.7</v>
      </c>
      <c r="O170" s="3">
        <v>0</v>
      </c>
      <c r="P170" s="3">
        <v>0.1</v>
      </c>
      <c r="Q170" s="3">
        <v>1301.6</v>
      </c>
      <c r="R170" s="3">
        <v>0.9</v>
      </c>
      <c r="S170" s="3">
        <v>0</v>
      </c>
      <c r="T170" s="3">
        <v>-2.8</v>
      </c>
      <c r="U170" s="3">
        <v>46.06</v>
      </c>
      <c r="V170" s="3">
        <v>0.00074717</v>
      </c>
      <c r="W170" s="3">
        <v>2.2967e-7</v>
      </c>
      <c r="X170" s="3">
        <v>3.7324e-8</v>
      </c>
      <c r="Y170" s="3">
        <v>0.32461788</v>
      </c>
      <c r="Z170" s="3">
        <v>0.55128587</v>
      </c>
      <c r="AA170" s="3">
        <v>0.75738298</v>
      </c>
      <c r="AB170" s="3">
        <v>0.43440926</v>
      </c>
      <c r="AC170" s="3">
        <v>0.98501183</v>
      </c>
      <c r="AD170" s="3">
        <v>3.2559406</v>
      </c>
      <c r="AE170" s="3">
        <v>7.857818</v>
      </c>
      <c r="AF170" s="3">
        <v>2.967448</v>
      </c>
      <c r="AG170" s="3">
        <v>1.3159644</v>
      </c>
      <c r="AH170" s="3">
        <v>2.3071609</v>
      </c>
      <c r="AI170" s="3">
        <v>1.6887437</v>
      </c>
      <c r="AJ170" s="3">
        <v>2.4133849</v>
      </c>
      <c r="AK170" s="3">
        <v>3.0344175</v>
      </c>
      <c r="AL170" s="3">
        <v>0.00013919329</v>
      </c>
      <c r="AM170" s="3">
        <v>0.00023375638</v>
      </c>
      <c r="AN170" s="3">
        <v>0.00032276175</v>
      </c>
      <c r="AO170" s="3">
        <v>0.00018506659</v>
      </c>
      <c r="AP170" s="3">
        <v>0.00041932606</v>
      </c>
      <c r="AQ170" s="3">
        <v>0.0022174077</v>
      </c>
      <c r="AR170" s="3">
        <v>0.0053422103</v>
      </c>
      <c r="AS170" s="3">
        <v>6.6906363e-5</v>
      </c>
      <c r="AT170" s="3">
        <v>4.3031072e-5</v>
      </c>
      <c r="AU170" s="3">
        <v>6.0488833e-5</v>
      </c>
      <c r="AV170" s="3">
        <v>4.205403e-5</v>
      </c>
      <c r="AW170" s="3">
        <v>1.7961668e-5</v>
      </c>
      <c r="AX170" s="3">
        <v>6.4146729e-5</v>
      </c>
      <c r="AY170" s="5">
        <v>-0.112903007208942</v>
      </c>
      <c r="AZ170" s="3">
        <v>0.0328657475074934</v>
      </c>
      <c r="BA170" s="3">
        <v>0.00188543772616789</v>
      </c>
      <c r="BB170" s="3">
        <v>0.0660395819518378</v>
      </c>
      <c r="BC170" s="3">
        <v>0.0350818791174934</v>
      </c>
      <c r="BD170" s="3">
        <f t="shared" si="18"/>
        <v>0.0240251139698851</v>
      </c>
      <c r="BE170" s="3">
        <f t="shared" si="19"/>
        <v>-0.0157396983424608</v>
      </c>
      <c r="BF170" s="3">
        <f t="shared" si="20"/>
        <v>0.0396580088554828</v>
      </c>
    </row>
    <row r="171" spans="1:58">
      <c r="A171" s="3" t="str">
        <f t="shared" si="14"/>
        <v>3177</v>
      </c>
      <c r="B171" s="3" t="s">
        <v>64</v>
      </c>
      <c r="C171" s="4">
        <v>44558.5619097222</v>
      </c>
      <c r="D171" s="3">
        <v>-2000</v>
      </c>
      <c r="E171" s="3">
        <v>-629.2</v>
      </c>
      <c r="F171" s="3">
        <v>189.9</v>
      </c>
      <c r="G171" s="3">
        <v>-0.6</v>
      </c>
      <c r="H171" s="3">
        <v>-18.9</v>
      </c>
      <c r="I171" s="3">
        <v>0</v>
      </c>
      <c r="J171" s="3">
        <v>0</v>
      </c>
      <c r="K171" s="3">
        <v>-1</v>
      </c>
      <c r="L171" s="3">
        <v>15.5</v>
      </c>
      <c r="M171" s="3">
        <v>0.9</v>
      </c>
      <c r="N171" s="3">
        <v>0.7</v>
      </c>
      <c r="O171" s="3">
        <v>0</v>
      </c>
      <c r="P171" s="3">
        <v>0.1</v>
      </c>
      <c r="Q171" s="3">
        <v>1301.6</v>
      </c>
      <c r="R171" s="3">
        <v>0.9</v>
      </c>
      <c r="S171" s="3">
        <v>0</v>
      </c>
      <c r="T171" s="3">
        <v>-2.8</v>
      </c>
      <c r="U171" s="3">
        <v>46.08</v>
      </c>
      <c r="V171" s="3">
        <v>0.00072915</v>
      </c>
      <c r="W171" s="3">
        <v>2.3194e-7</v>
      </c>
      <c r="X171" s="3">
        <v>3.8173e-8</v>
      </c>
      <c r="Y171" s="3">
        <v>0.31500734</v>
      </c>
      <c r="Z171" s="3">
        <v>0.5348965</v>
      </c>
      <c r="AA171" s="3">
        <v>0.73497988</v>
      </c>
      <c r="AB171" s="3">
        <v>0.42147219</v>
      </c>
      <c r="AC171" s="3">
        <v>0.95580296</v>
      </c>
      <c r="AD171" s="3">
        <v>3.1553602</v>
      </c>
      <c r="AE171" s="3">
        <v>7.6174475</v>
      </c>
      <c r="AF171" s="3">
        <v>2.9654433</v>
      </c>
      <c r="AG171" s="3">
        <v>1.3151269</v>
      </c>
      <c r="AH171" s="3">
        <v>2.3064916</v>
      </c>
      <c r="AI171" s="3">
        <v>1.6882818</v>
      </c>
      <c r="AJ171" s="3">
        <v>2.4141015</v>
      </c>
      <c r="AK171" s="3">
        <v>3.0341927</v>
      </c>
      <c r="AL171" s="3">
        <v>0.00017441687</v>
      </c>
      <c r="AM171" s="3">
        <v>0.0002984106</v>
      </c>
      <c r="AN171" s="3">
        <v>0.00040485417</v>
      </c>
      <c r="AO171" s="3">
        <v>0.00023044837</v>
      </c>
      <c r="AP171" s="3">
        <v>0.00051704227</v>
      </c>
      <c r="AQ171" s="3">
        <v>0.012009737</v>
      </c>
      <c r="AR171" s="3">
        <v>0.028984622</v>
      </c>
      <c r="AS171" s="3">
        <v>8.2825265e-5</v>
      </c>
      <c r="AT171" s="3">
        <v>3.660735e-5</v>
      </c>
      <c r="AU171" s="3">
        <v>5.3591206e-5</v>
      </c>
      <c r="AV171" s="3">
        <v>4.638769e-5</v>
      </c>
      <c r="AW171" s="3">
        <v>2.7986915e-5</v>
      </c>
      <c r="AX171" s="3">
        <v>8.0146975e-5</v>
      </c>
      <c r="AY171" s="5">
        <v>-2.7176441189161</v>
      </c>
      <c r="AZ171" s="3">
        <v>-0.244093956631608</v>
      </c>
      <c r="BA171" s="3">
        <v>-0.286348679416126</v>
      </c>
      <c r="BB171" s="3">
        <v>-0.591152186693034</v>
      </c>
      <c r="BC171" s="3">
        <v>-0.667885411231306</v>
      </c>
      <c r="BD171" s="3">
        <f t="shared" si="18"/>
        <v>-0.0757868330013189</v>
      </c>
      <c r="BE171" s="3">
        <f t="shared" si="19"/>
        <v>0.049196951186482</v>
      </c>
      <c r="BF171" s="3">
        <f t="shared" si="20"/>
        <v>-0.088902357447092</v>
      </c>
    </row>
    <row r="172" spans="1:58">
      <c r="A172" s="3" t="str">
        <f t="shared" si="14"/>
        <v>3133</v>
      </c>
      <c r="B172" s="3" t="s">
        <v>81</v>
      </c>
      <c r="C172" s="4">
        <v>44558.5677199074</v>
      </c>
      <c r="D172" s="3">
        <v>-2000</v>
      </c>
      <c r="E172" s="3">
        <v>-629.2</v>
      </c>
      <c r="F172" s="3">
        <v>222.6</v>
      </c>
      <c r="G172" s="3">
        <v>-0.7</v>
      </c>
      <c r="H172" s="3">
        <v>-18.9</v>
      </c>
      <c r="I172" s="3">
        <v>-0.1</v>
      </c>
      <c r="J172" s="3">
        <v>0</v>
      </c>
      <c r="K172" s="3">
        <v>-1</v>
      </c>
      <c r="L172" s="3">
        <v>15.5</v>
      </c>
      <c r="M172" s="3">
        <v>0.9</v>
      </c>
      <c r="N172" s="3">
        <v>0.7</v>
      </c>
      <c r="O172" s="3">
        <v>0</v>
      </c>
      <c r="P172" s="3">
        <v>0.1</v>
      </c>
      <c r="Q172" s="3">
        <v>1302.1</v>
      </c>
      <c r="R172" s="3">
        <v>0.9</v>
      </c>
      <c r="S172" s="3">
        <v>0</v>
      </c>
      <c r="T172" s="3">
        <v>-2.8</v>
      </c>
      <c r="U172" s="3">
        <v>46.1</v>
      </c>
      <c r="V172" s="3">
        <v>0.00072915</v>
      </c>
      <c r="W172" s="3">
        <v>2.3194e-7</v>
      </c>
      <c r="X172" s="3">
        <v>3.9041e-8</v>
      </c>
      <c r="Y172" s="3">
        <v>0.32290558</v>
      </c>
      <c r="Z172" s="3">
        <v>0.54837194</v>
      </c>
      <c r="AA172" s="3">
        <v>0.75345657</v>
      </c>
      <c r="AB172" s="3">
        <v>0.43215641</v>
      </c>
      <c r="AC172" s="3">
        <v>0.97999601</v>
      </c>
      <c r="AD172" s="3">
        <v>3.248975</v>
      </c>
      <c r="AE172" s="3">
        <v>7.8418178</v>
      </c>
      <c r="AF172" s="3">
        <v>2.9674024</v>
      </c>
      <c r="AG172" s="3">
        <v>1.3158452</v>
      </c>
      <c r="AH172" s="3">
        <v>2.3071436</v>
      </c>
      <c r="AI172" s="3">
        <v>1.6886443</v>
      </c>
      <c r="AJ172" s="3">
        <v>2.4136344</v>
      </c>
      <c r="AK172" s="3">
        <v>3.034936</v>
      </c>
      <c r="AL172" s="3">
        <v>0.00013242699</v>
      </c>
      <c r="AM172" s="3">
        <v>0.00022138299</v>
      </c>
      <c r="AN172" s="3">
        <v>0.00030530295</v>
      </c>
      <c r="AO172" s="3">
        <v>0.00017599509</v>
      </c>
      <c r="AP172" s="3">
        <v>0.00039436028</v>
      </c>
      <c r="AQ172" s="3">
        <v>0.0025300307</v>
      </c>
      <c r="AR172" s="3">
        <v>0.0060971021</v>
      </c>
      <c r="AS172" s="3">
        <v>6.7578885e-5</v>
      </c>
      <c r="AT172" s="3">
        <v>3.8380406e-5</v>
      </c>
      <c r="AU172" s="3">
        <v>5.4804674e-5</v>
      </c>
      <c r="AV172" s="3">
        <v>3.40513e-5</v>
      </c>
      <c r="AW172" s="3">
        <v>1.5834993e-5</v>
      </c>
      <c r="AX172" s="3">
        <v>5.7287203e-5</v>
      </c>
      <c r="AY172" s="5">
        <v>-0.316862451927102</v>
      </c>
      <c r="AZ172" s="3">
        <v>-0.054597031567738</v>
      </c>
      <c r="BA172" s="3">
        <v>-0.0113559045372691</v>
      </c>
      <c r="BB172" s="3">
        <v>-0.0798662381092941</v>
      </c>
      <c r="BC172" s="3">
        <v>-0.0109016718901067</v>
      </c>
      <c r="BD172" s="3">
        <f t="shared" si="18"/>
        <v>-0.0518498102514311</v>
      </c>
      <c r="BE172" s="3">
        <f t="shared" si="19"/>
        <v>-0.0058789045796795</v>
      </c>
      <c r="BF172" s="3">
        <f t="shared" si="20"/>
        <v>-0.0716681808479339</v>
      </c>
    </row>
    <row r="173" spans="1:58">
      <c r="A173" s="3" t="str">
        <f t="shared" si="14"/>
        <v>3177</v>
      </c>
      <c r="B173" s="3" t="s">
        <v>70</v>
      </c>
      <c r="C173" s="4">
        <v>44558.5735416667</v>
      </c>
      <c r="D173" s="3">
        <v>-2000</v>
      </c>
      <c r="E173" s="3">
        <v>-629.2</v>
      </c>
      <c r="F173" s="3">
        <v>189.4</v>
      </c>
      <c r="G173" s="3">
        <v>-0.7</v>
      </c>
      <c r="H173" s="3">
        <v>-19.1</v>
      </c>
      <c r="I173" s="3">
        <v>-0.1</v>
      </c>
      <c r="J173" s="3">
        <v>0</v>
      </c>
      <c r="K173" s="3">
        <v>-1</v>
      </c>
      <c r="L173" s="3">
        <v>15.5</v>
      </c>
      <c r="M173" s="3">
        <v>0.9</v>
      </c>
      <c r="N173" s="3">
        <v>0.7</v>
      </c>
      <c r="O173" s="3">
        <v>0</v>
      </c>
      <c r="P173" s="3">
        <v>0.1</v>
      </c>
      <c r="Q173" s="3">
        <v>1302.1</v>
      </c>
      <c r="R173" s="3">
        <v>0.9</v>
      </c>
      <c r="S173" s="3">
        <v>0</v>
      </c>
      <c r="T173" s="3">
        <v>-2.8</v>
      </c>
      <c r="U173" s="3">
        <v>46.1</v>
      </c>
      <c r="V173" s="3">
        <v>0.00071112</v>
      </c>
      <c r="W173" s="3">
        <v>2.3309e-7</v>
      </c>
      <c r="X173" s="3">
        <v>4.1532e-8</v>
      </c>
      <c r="Y173" s="3">
        <v>0.31831948</v>
      </c>
      <c r="Z173" s="3">
        <v>0.54049204</v>
      </c>
      <c r="AA173" s="3">
        <v>0.74256628</v>
      </c>
      <c r="AB173" s="3">
        <v>0.42583622</v>
      </c>
      <c r="AC173" s="3">
        <v>0.96553249</v>
      </c>
      <c r="AD173" s="3">
        <v>3.2656373</v>
      </c>
      <c r="AE173" s="3">
        <v>7.8817598</v>
      </c>
      <c r="AF173" s="3">
        <v>2.9659474</v>
      </c>
      <c r="AG173" s="3">
        <v>1.3154161</v>
      </c>
      <c r="AH173" s="3">
        <v>2.3066523</v>
      </c>
      <c r="AI173" s="3">
        <v>1.688363</v>
      </c>
      <c r="AJ173" s="3">
        <v>2.4135296</v>
      </c>
      <c r="AK173" s="3">
        <v>3.0331878</v>
      </c>
      <c r="AL173" s="3">
        <v>0.00017708449</v>
      </c>
      <c r="AM173" s="3">
        <v>0.00030412919</v>
      </c>
      <c r="AN173" s="3">
        <v>0.00041655766</v>
      </c>
      <c r="AO173" s="3">
        <v>0.00023902733</v>
      </c>
      <c r="AP173" s="3">
        <v>0.00053857269</v>
      </c>
      <c r="AQ173" s="3">
        <v>0.0074944313</v>
      </c>
      <c r="AR173" s="3">
        <v>0.018092144</v>
      </c>
      <c r="AS173" s="3">
        <v>8.4015103e-5</v>
      </c>
      <c r="AT173" s="3">
        <v>4.2712629e-5</v>
      </c>
      <c r="AU173" s="3">
        <v>5.4197543e-5</v>
      </c>
      <c r="AV173" s="3">
        <v>4.866362e-5</v>
      </c>
      <c r="AW173" s="3">
        <v>1.6618364e-5</v>
      </c>
      <c r="AX173" s="3">
        <v>8.2760373e-5</v>
      </c>
      <c r="AY173" s="5">
        <v>-1.53688258883019</v>
      </c>
      <c r="AZ173" s="3">
        <v>-0.191746628208422</v>
      </c>
      <c r="BA173" s="3">
        <v>-0.22055243085195</v>
      </c>
      <c r="BB173" s="3">
        <v>-0.360668253069907</v>
      </c>
      <c r="BC173" s="3">
        <v>-0.493544551507186</v>
      </c>
      <c r="BD173" s="3">
        <f t="shared" si="18"/>
        <v>-0.0673734012286111</v>
      </c>
      <c r="BE173" s="3">
        <f t="shared" si="19"/>
        <v>0.0274043518252602</v>
      </c>
      <c r="BF173" s="3">
        <f t="shared" si="20"/>
        <v>0.0104772496634969</v>
      </c>
    </row>
    <row r="174" spans="1:58">
      <c r="A174" s="3" t="str">
        <f t="shared" si="14"/>
        <v>3133</v>
      </c>
      <c r="B174" s="3" t="s">
        <v>83</v>
      </c>
      <c r="C174" s="4">
        <v>44558.5827314815</v>
      </c>
      <c r="D174" s="3">
        <v>-2000</v>
      </c>
      <c r="E174" s="3">
        <v>-629.2</v>
      </c>
      <c r="F174" s="3">
        <v>190.6</v>
      </c>
      <c r="G174" s="3">
        <v>-0.7</v>
      </c>
      <c r="H174" s="3">
        <v>-19.4</v>
      </c>
      <c r="I174" s="3">
        <v>-0.1</v>
      </c>
      <c r="J174" s="3">
        <v>0</v>
      </c>
      <c r="K174" s="3">
        <v>-1.1</v>
      </c>
      <c r="L174" s="3">
        <v>15.5</v>
      </c>
      <c r="M174" s="3">
        <v>0.9</v>
      </c>
      <c r="N174" s="3">
        <v>0.7</v>
      </c>
      <c r="O174" s="3">
        <v>0</v>
      </c>
      <c r="P174" s="3">
        <v>0.1</v>
      </c>
      <c r="Q174" s="3">
        <v>1302.1</v>
      </c>
      <c r="R174" s="3">
        <v>0.9</v>
      </c>
      <c r="S174" s="3">
        <v>0</v>
      </c>
      <c r="T174" s="3">
        <v>-2.8</v>
      </c>
      <c r="U174" s="3">
        <v>46.1</v>
      </c>
      <c r="V174" s="3">
        <v>0.00071112</v>
      </c>
      <c r="W174" s="3">
        <v>2.3424e-7</v>
      </c>
      <c r="X174" s="3">
        <v>4.0608e-8</v>
      </c>
      <c r="Y174" s="3">
        <v>0.32336108</v>
      </c>
      <c r="Z174" s="3">
        <v>0.54915741</v>
      </c>
      <c r="AA174" s="3">
        <v>0.75447787</v>
      </c>
      <c r="AB174" s="3">
        <v>0.43273702</v>
      </c>
      <c r="AC174" s="3">
        <v>0.98121041</v>
      </c>
      <c r="AD174" s="3">
        <v>3.2603466</v>
      </c>
      <c r="AE174" s="3">
        <v>7.8684298</v>
      </c>
      <c r="AF174" s="3">
        <v>2.9674215</v>
      </c>
      <c r="AG174" s="3">
        <v>1.3159362</v>
      </c>
      <c r="AH174" s="3">
        <v>2.3071787</v>
      </c>
      <c r="AI174" s="3">
        <v>1.6887293</v>
      </c>
      <c r="AJ174" s="3">
        <v>2.413399</v>
      </c>
      <c r="AK174" s="3">
        <v>3.0343398</v>
      </c>
      <c r="AL174" s="3">
        <v>0.00011210632</v>
      </c>
      <c r="AM174" s="3">
        <v>0.00019236112</v>
      </c>
      <c r="AN174" s="3">
        <v>0.00026456899</v>
      </c>
      <c r="AO174" s="3">
        <v>0.00015040015</v>
      </c>
      <c r="AP174" s="3">
        <v>0.00033885264</v>
      </c>
      <c r="AQ174" s="3">
        <v>0.0020683059</v>
      </c>
      <c r="AR174" s="3">
        <v>0.004962486</v>
      </c>
      <c r="AS174" s="3">
        <v>9.1432585e-5</v>
      </c>
      <c r="AT174" s="3">
        <v>3.5851508e-5</v>
      </c>
      <c r="AU174" s="3">
        <v>5.7440066e-5</v>
      </c>
      <c r="AV174" s="3">
        <v>4.4600919e-5</v>
      </c>
      <c r="AW174" s="3">
        <v>2.210379e-5</v>
      </c>
      <c r="AX174" s="3">
        <v>5.6451661e-5</v>
      </c>
      <c r="AY174" s="5">
        <v>0.0152279009883793</v>
      </c>
      <c r="AZ174" s="3">
        <v>-0.00313844460819723</v>
      </c>
      <c r="BA174" s="3">
        <v>-0.039917291026148</v>
      </c>
      <c r="BB174" s="3">
        <v>-0.0536851308943209</v>
      </c>
      <c r="BC174" s="3">
        <v>-0.0374722071302402</v>
      </c>
      <c r="BD174" s="3">
        <f t="shared" si="18"/>
        <v>0.0063045515886233</v>
      </c>
      <c r="BE174" s="3">
        <f t="shared" si="19"/>
        <v>-0.0210912541639153</v>
      </c>
      <c r="BF174" s="3">
        <f t="shared" si="20"/>
        <v>-0.0255060311323803</v>
      </c>
    </row>
    <row r="175" spans="1:58">
      <c r="A175" s="3" t="str">
        <f t="shared" si="14"/>
        <v>sample</v>
      </c>
      <c r="B175" s="3" t="s">
        <v>181</v>
      </c>
      <c r="C175" s="4">
        <v>44558.588287037</v>
      </c>
      <c r="D175" s="3">
        <v>-2000</v>
      </c>
      <c r="E175" s="3">
        <v>-629.2</v>
      </c>
      <c r="F175" s="3">
        <v>222.6</v>
      </c>
      <c r="G175" s="3">
        <v>-0.6</v>
      </c>
      <c r="H175" s="3">
        <v>-18.9</v>
      </c>
      <c r="I175" s="3">
        <v>-0.1</v>
      </c>
      <c r="J175" s="3">
        <v>0</v>
      </c>
      <c r="K175" s="3">
        <v>-1</v>
      </c>
      <c r="L175" s="3">
        <v>15.5</v>
      </c>
      <c r="M175" s="3">
        <v>0.9</v>
      </c>
      <c r="N175" s="3">
        <v>0.7</v>
      </c>
      <c r="O175" s="3">
        <v>0</v>
      </c>
      <c r="P175" s="3">
        <v>0.1</v>
      </c>
      <c r="Q175" s="3">
        <v>1301.6</v>
      </c>
      <c r="R175" s="3">
        <v>0.9</v>
      </c>
      <c r="S175" s="3">
        <v>0</v>
      </c>
      <c r="T175" s="3">
        <v>-2.8</v>
      </c>
      <c r="U175" s="3">
        <v>46.1</v>
      </c>
      <c r="V175" s="3">
        <v>0.00072915</v>
      </c>
      <c r="W175" s="3">
        <v>2.3194e-7</v>
      </c>
      <c r="X175" s="3">
        <v>4.4431e-8</v>
      </c>
      <c r="Y175" s="3">
        <v>0.28926407</v>
      </c>
      <c r="Z175" s="3">
        <v>0.49089205</v>
      </c>
      <c r="AA175" s="3">
        <v>0.67429374</v>
      </c>
      <c r="AB175" s="3">
        <v>0.38644998</v>
      </c>
      <c r="AC175" s="3">
        <v>0.87613456</v>
      </c>
      <c r="AD175" s="3">
        <v>3.3106059</v>
      </c>
      <c r="AE175" s="3">
        <v>7.9897102</v>
      </c>
      <c r="AF175" s="3">
        <v>2.9620887</v>
      </c>
      <c r="AG175" s="3">
        <v>1.3137814</v>
      </c>
      <c r="AH175" s="3">
        <v>2.3051057</v>
      </c>
      <c r="AI175" s="3">
        <v>1.6875202</v>
      </c>
      <c r="AJ175" s="3">
        <v>2.4133683</v>
      </c>
      <c r="AK175" s="3">
        <v>3.0288402</v>
      </c>
      <c r="AL175" s="3">
        <v>0.00017870776</v>
      </c>
      <c r="AM175" s="3">
        <v>0.00030720784</v>
      </c>
      <c r="AN175" s="3">
        <v>0.00041729903</v>
      </c>
      <c r="AO175" s="3">
        <v>0.00024188632</v>
      </c>
      <c r="AP175" s="3">
        <v>0.00054423969</v>
      </c>
      <c r="AQ175" s="3">
        <v>0.0033527723</v>
      </c>
      <c r="AR175" s="3">
        <v>0.0080698238</v>
      </c>
      <c r="AS175" s="3">
        <v>7.1964724e-5</v>
      </c>
      <c r="AT175" s="3">
        <v>4.3626881e-5</v>
      </c>
      <c r="AU175" s="3">
        <v>5.5386953e-5</v>
      </c>
      <c r="AV175" s="3">
        <v>3.8630696e-5</v>
      </c>
      <c r="AW175" s="3">
        <v>1.3023354e-5</v>
      </c>
      <c r="AX175" s="3">
        <v>6.0719289e-5</v>
      </c>
      <c r="AY175" s="5">
        <v>-10.7504402594923</v>
      </c>
      <c r="AZ175" s="3">
        <v>-0.744266368841728</v>
      </c>
      <c r="BA175" s="3">
        <v>-0.945980592326201</v>
      </c>
      <c r="BB175" s="3">
        <v>-1.72557725382272</v>
      </c>
      <c r="BC175" s="3">
        <v>-1.8377328915874</v>
      </c>
      <c r="BD175" s="3">
        <f t="shared" si="18"/>
        <v>-0.281157680161703</v>
      </c>
      <c r="BE175" s="3">
        <f t="shared" si="19"/>
        <v>-0.0227035875926913</v>
      </c>
      <c r="BF175" s="3">
        <f t="shared" si="20"/>
        <v>-0.343602119348995</v>
      </c>
    </row>
    <row r="176" spans="1:58">
      <c r="A176" s="3" t="str">
        <f t="shared" si="14"/>
        <v>3133</v>
      </c>
      <c r="B176" s="3" t="s">
        <v>85</v>
      </c>
      <c r="C176" s="4">
        <v>44558.5942824074</v>
      </c>
      <c r="D176" s="3">
        <v>-2000</v>
      </c>
      <c r="E176" s="3">
        <v>-629.2</v>
      </c>
      <c r="F176" s="3">
        <v>189.4</v>
      </c>
      <c r="G176" s="3">
        <v>-0.6</v>
      </c>
      <c r="H176" s="3">
        <v>-19.2</v>
      </c>
      <c r="I176" s="3">
        <v>-0.1</v>
      </c>
      <c r="J176" s="3">
        <v>0</v>
      </c>
      <c r="K176" s="3">
        <v>-1</v>
      </c>
      <c r="L176" s="3">
        <v>15.5</v>
      </c>
      <c r="M176" s="3">
        <v>0.9</v>
      </c>
      <c r="N176" s="3">
        <v>0.7</v>
      </c>
      <c r="O176" s="3">
        <v>0</v>
      </c>
      <c r="P176" s="3">
        <v>0.1</v>
      </c>
      <c r="Q176" s="3">
        <v>1301.6</v>
      </c>
      <c r="R176" s="3">
        <v>0.9</v>
      </c>
      <c r="S176" s="3">
        <v>0</v>
      </c>
      <c r="T176" s="3">
        <v>-2.8</v>
      </c>
      <c r="U176" s="3">
        <v>46.1</v>
      </c>
      <c r="V176" s="3">
        <v>0.00071112</v>
      </c>
      <c r="W176" s="3">
        <v>2.3194e-7</v>
      </c>
      <c r="X176" s="3">
        <v>4.0608e-8</v>
      </c>
      <c r="Y176" s="3">
        <v>0.32363983</v>
      </c>
      <c r="Z176" s="3">
        <v>0.54965291</v>
      </c>
      <c r="AA176" s="3">
        <v>0.75518783</v>
      </c>
      <c r="AB176" s="3">
        <v>0.43316581</v>
      </c>
      <c r="AC176" s="3">
        <v>0.98212602</v>
      </c>
      <c r="AD176" s="3">
        <v>3.3033622</v>
      </c>
      <c r="AE176" s="3">
        <v>7.9724199</v>
      </c>
      <c r="AF176" s="3">
        <v>2.967663</v>
      </c>
      <c r="AG176" s="3">
        <v>1.3161685</v>
      </c>
      <c r="AH176" s="3">
        <v>2.307398</v>
      </c>
      <c r="AI176" s="3">
        <v>1.6888249</v>
      </c>
      <c r="AJ176" s="3">
        <v>2.4134075</v>
      </c>
      <c r="AK176" s="3">
        <v>3.0346776</v>
      </c>
      <c r="AL176" s="3">
        <v>0.00023189193</v>
      </c>
      <c r="AM176" s="3">
        <v>0.00039800989</v>
      </c>
      <c r="AN176" s="3">
        <v>0.00054454515</v>
      </c>
      <c r="AO176" s="3">
        <v>0.00031081364</v>
      </c>
      <c r="AP176" s="3">
        <v>0.00070079197</v>
      </c>
      <c r="AQ176" s="3">
        <v>0.0068436942</v>
      </c>
      <c r="AR176" s="3">
        <v>0.016530493</v>
      </c>
      <c r="AS176" s="3">
        <v>8.6364596e-5</v>
      </c>
      <c r="AT176" s="3">
        <v>4.3239947e-5</v>
      </c>
      <c r="AU176" s="3">
        <v>6.4918151e-5</v>
      </c>
      <c r="AV176" s="3">
        <v>4.5565368e-5</v>
      </c>
      <c r="AW176" s="3">
        <v>2.2134617e-5</v>
      </c>
      <c r="AX176" s="3">
        <v>6.1272738e-5</v>
      </c>
      <c r="AY176" s="5">
        <v>0.962468805687844</v>
      </c>
      <c r="AZ176" s="3">
        <v>0.111480465617042</v>
      </c>
      <c r="BA176" s="3">
        <v>0.0686534679796846</v>
      </c>
      <c r="BB176" s="3">
        <v>0.165811733163546</v>
      </c>
      <c r="BC176" s="3">
        <v>0.119653910542139</v>
      </c>
      <c r="BD176" s="3">
        <f t="shared" si="18"/>
        <v>0.081327680160423</v>
      </c>
      <c r="BE176" s="3">
        <f t="shared" si="19"/>
        <v>0.00853934332331396</v>
      </c>
      <c r="BF176" s="3">
        <f t="shared" si="20"/>
        <v>0.0758319924358575</v>
      </c>
    </row>
    <row r="177" spans="1:58">
      <c r="A177" s="3" t="str">
        <f t="shared" si="14"/>
        <v>sample</v>
      </c>
      <c r="B177" s="3" t="s">
        <v>182</v>
      </c>
      <c r="C177" s="4">
        <v>44558.5993634259</v>
      </c>
      <c r="D177" s="3">
        <v>-2000</v>
      </c>
      <c r="E177" s="3">
        <v>-629.2</v>
      </c>
      <c r="F177" s="3">
        <v>222.5</v>
      </c>
      <c r="G177" s="3">
        <v>-0.7</v>
      </c>
      <c r="H177" s="3">
        <v>-19.2</v>
      </c>
      <c r="I177" s="3">
        <v>-0.1</v>
      </c>
      <c r="J177" s="3">
        <v>0</v>
      </c>
      <c r="K177" s="3">
        <v>-1</v>
      </c>
      <c r="L177" s="3">
        <v>15.5</v>
      </c>
      <c r="M177" s="3">
        <v>0.9</v>
      </c>
      <c r="N177" s="3">
        <v>0.7</v>
      </c>
      <c r="O177" s="3">
        <v>0</v>
      </c>
      <c r="P177" s="3">
        <v>0.1</v>
      </c>
      <c r="Q177" s="3">
        <v>1302.1</v>
      </c>
      <c r="R177" s="3">
        <v>0.9</v>
      </c>
      <c r="S177" s="3">
        <v>0</v>
      </c>
      <c r="T177" s="3">
        <v>-2.8</v>
      </c>
      <c r="U177" s="3">
        <v>46.1</v>
      </c>
      <c r="V177" s="3">
        <v>0.00072915</v>
      </c>
      <c r="W177" s="3">
        <v>2.3309e-7</v>
      </c>
      <c r="X177" s="3">
        <v>4.4431e-8</v>
      </c>
      <c r="Y177" s="3">
        <v>0.2758381</v>
      </c>
      <c r="Z177" s="3">
        <v>0.46807263</v>
      </c>
      <c r="AA177" s="3">
        <v>0.64305083</v>
      </c>
      <c r="AB177" s="3">
        <v>0.36857623</v>
      </c>
      <c r="AC177" s="3">
        <v>0.83553856</v>
      </c>
      <c r="AD177" s="3">
        <v>3.3062683</v>
      </c>
      <c r="AE177" s="3">
        <v>7.9800746</v>
      </c>
      <c r="AF177" s="3">
        <v>2.9617983</v>
      </c>
      <c r="AG177" s="3">
        <v>1.3138397</v>
      </c>
      <c r="AH177" s="3">
        <v>2.3051113</v>
      </c>
      <c r="AI177" s="3">
        <v>1.6873316</v>
      </c>
      <c r="AJ177" s="3">
        <v>2.4136193</v>
      </c>
      <c r="AK177" s="3">
        <v>3.0291557</v>
      </c>
      <c r="AL177" s="3">
        <v>0.00017089358</v>
      </c>
      <c r="AM177" s="3">
        <v>0.00029284869</v>
      </c>
      <c r="AN177" s="3">
        <v>0.00040002388</v>
      </c>
      <c r="AO177" s="3">
        <v>0.00023180938</v>
      </c>
      <c r="AP177" s="3">
        <v>0.0005242039</v>
      </c>
      <c r="AQ177" s="3">
        <v>0.0038065564</v>
      </c>
      <c r="AR177" s="3">
        <v>0.0091872223</v>
      </c>
      <c r="AS177" s="3">
        <v>9.8362823e-5</v>
      </c>
      <c r="AT177" s="3">
        <v>4.7529149e-5</v>
      </c>
      <c r="AU177" s="3">
        <v>7.1338889e-5</v>
      </c>
      <c r="AV177" s="3">
        <v>5.8454281e-5</v>
      </c>
      <c r="AW177" s="3">
        <v>2.0393395e-5</v>
      </c>
      <c r="AX177" s="3">
        <v>0.00010568088</v>
      </c>
      <c r="AY177" s="5">
        <v>-14.1471135937348</v>
      </c>
      <c r="AZ177" s="3">
        <v>-0.801126581108758</v>
      </c>
      <c r="BA177" s="3">
        <v>-0.969922520398736</v>
      </c>
      <c r="BB177" s="3">
        <v>-1.69197383612363</v>
      </c>
      <c r="BC177" s="3">
        <v>-1.89740026441088</v>
      </c>
      <c r="BD177" s="3">
        <f t="shared" si="18"/>
        <v>-0.322981714477216</v>
      </c>
      <c r="BE177" s="3">
        <f t="shared" si="19"/>
        <v>-0.01666862755871</v>
      </c>
      <c r="BF177" s="3">
        <f t="shared" si="20"/>
        <v>-0.265128837286648</v>
      </c>
    </row>
    <row r="178" spans="1:58">
      <c r="A178" s="3" t="str">
        <f t="shared" si="14"/>
        <v>3133</v>
      </c>
      <c r="B178" s="3" t="s">
        <v>88</v>
      </c>
      <c r="C178" s="4">
        <v>44558.6046296296</v>
      </c>
      <c r="D178" s="3">
        <v>-2000</v>
      </c>
      <c r="E178" s="3">
        <v>-629.2</v>
      </c>
      <c r="F178" s="3">
        <v>222.8</v>
      </c>
      <c r="G178" s="3">
        <v>-0.7</v>
      </c>
      <c r="H178" s="3">
        <v>-19.1</v>
      </c>
      <c r="I178" s="3">
        <v>0</v>
      </c>
      <c r="J178" s="3">
        <v>0</v>
      </c>
      <c r="K178" s="3">
        <v>-1</v>
      </c>
      <c r="L178" s="3">
        <v>15.5</v>
      </c>
      <c r="M178" s="3">
        <v>0.9</v>
      </c>
      <c r="N178" s="3">
        <v>0.7</v>
      </c>
      <c r="O178" s="3">
        <v>0</v>
      </c>
      <c r="P178" s="3">
        <v>0.1</v>
      </c>
      <c r="Q178" s="3">
        <v>1302.1</v>
      </c>
      <c r="R178" s="3">
        <v>0.9</v>
      </c>
      <c r="S178" s="3">
        <v>0</v>
      </c>
      <c r="T178" s="3">
        <v>-2.8</v>
      </c>
      <c r="U178" s="3">
        <v>46.1</v>
      </c>
      <c r="V178" s="3">
        <v>0.00072915</v>
      </c>
      <c r="W178" s="3">
        <v>2.3424e-7</v>
      </c>
      <c r="X178" s="3">
        <v>4.5442e-8</v>
      </c>
      <c r="Y178" s="3">
        <v>0.31768385</v>
      </c>
      <c r="Z178" s="3">
        <v>0.53950694</v>
      </c>
      <c r="AA178" s="3">
        <v>0.74143016</v>
      </c>
      <c r="AB178" s="3">
        <v>0.42526201</v>
      </c>
      <c r="AC178" s="3">
        <v>0.96431654</v>
      </c>
      <c r="AD178" s="3">
        <v>3.2474629</v>
      </c>
      <c r="AE178" s="3">
        <v>7.8390807</v>
      </c>
      <c r="AF178" s="3">
        <v>2.9671944</v>
      </c>
      <c r="AG178" s="3">
        <v>1.3159644</v>
      </c>
      <c r="AH178" s="3">
        <v>2.3073005</v>
      </c>
      <c r="AI178" s="3">
        <v>1.688544</v>
      </c>
      <c r="AJ178" s="3">
        <v>2.4139049</v>
      </c>
      <c r="AK178" s="3">
        <v>3.0354608</v>
      </c>
      <c r="AL178" s="3">
        <v>0.00023146421</v>
      </c>
      <c r="AM178" s="3">
        <v>0.00039194441</v>
      </c>
      <c r="AN178" s="3">
        <v>0.00053642628</v>
      </c>
      <c r="AO178" s="3">
        <v>0.00030707216</v>
      </c>
      <c r="AP178" s="3">
        <v>0.00069072166</v>
      </c>
      <c r="AQ178" s="3">
        <v>0.0036444855</v>
      </c>
      <c r="AR178" s="3">
        <v>0.0088074097</v>
      </c>
      <c r="AS178" s="3">
        <v>8.4685789e-5</v>
      </c>
      <c r="AT178" s="3">
        <v>3.5602586e-5</v>
      </c>
      <c r="AU178" s="3">
        <v>5.8641154e-5</v>
      </c>
      <c r="AV178" s="3">
        <v>4.275031e-5</v>
      </c>
      <c r="AW178" s="3">
        <v>1.9003149e-5</v>
      </c>
      <c r="AX178" s="3">
        <v>7.3791771e-5</v>
      </c>
      <c r="AY178" s="5">
        <v>-1.27476933930929</v>
      </c>
      <c r="AZ178" s="3">
        <v>-0.0816909306100566</v>
      </c>
      <c r="BA178" s="3">
        <v>-0.0499693206573726</v>
      </c>
      <c r="BB178" s="3">
        <v>-0.114389704333973</v>
      </c>
      <c r="BC178" s="3">
        <v>-0.100556267567109</v>
      </c>
      <c r="BD178" s="3">
        <f t="shared" si="18"/>
        <v>-0.0563507511831451</v>
      </c>
      <c r="BE178" s="3">
        <f t="shared" si="19"/>
        <v>0.000550148168342958</v>
      </c>
      <c r="BF178" s="3">
        <f t="shared" si="20"/>
        <v>-0.038771391123507</v>
      </c>
    </row>
    <row r="179" spans="1:58">
      <c r="A179" s="3" t="str">
        <f t="shared" si="14"/>
        <v>sample</v>
      </c>
      <c r="B179" s="3" t="s">
        <v>183</v>
      </c>
      <c r="C179" s="4">
        <v>44558.6102546296</v>
      </c>
      <c r="D179" s="3">
        <v>-2000</v>
      </c>
      <c r="E179" s="3">
        <v>-629.2</v>
      </c>
      <c r="F179" s="3">
        <v>222.5</v>
      </c>
      <c r="G179" s="3">
        <v>-0.6</v>
      </c>
      <c r="H179" s="3">
        <v>-19.3</v>
      </c>
      <c r="I179" s="3">
        <v>-0.1</v>
      </c>
      <c r="J179" s="3">
        <v>0</v>
      </c>
      <c r="K179" s="3">
        <v>-1</v>
      </c>
      <c r="L179" s="3">
        <v>15.5</v>
      </c>
      <c r="M179" s="3">
        <v>0.9</v>
      </c>
      <c r="N179" s="3">
        <v>0.7</v>
      </c>
      <c r="O179" s="3">
        <v>0</v>
      </c>
      <c r="P179" s="3">
        <v>0.1</v>
      </c>
      <c r="Q179" s="3">
        <v>1301.6</v>
      </c>
      <c r="R179" s="3">
        <v>0.9</v>
      </c>
      <c r="S179" s="3">
        <v>0</v>
      </c>
      <c r="T179" s="3">
        <v>-2.8</v>
      </c>
      <c r="U179" s="3">
        <v>46.1</v>
      </c>
      <c r="V179" s="3">
        <v>0.00072915</v>
      </c>
      <c r="W179" s="3">
        <v>2.3309e-7</v>
      </c>
      <c r="X179" s="3">
        <v>4.3199e-8</v>
      </c>
      <c r="Y179" s="3">
        <v>0.32054852</v>
      </c>
      <c r="Z179" s="3">
        <v>0.54499629</v>
      </c>
      <c r="AA179" s="3">
        <v>0.74867644</v>
      </c>
      <c r="AB179" s="3">
        <v>0.42985482</v>
      </c>
      <c r="AC179" s="3">
        <v>0.9743901</v>
      </c>
      <c r="AD179" s="3">
        <v>3.2664916</v>
      </c>
      <c r="AE179" s="3">
        <v>7.8846618</v>
      </c>
      <c r="AF179" s="3">
        <v>2.9716839</v>
      </c>
      <c r="AG179" s="3">
        <v>1.3183685</v>
      </c>
      <c r="AH179" s="3">
        <v>2.3091378</v>
      </c>
      <c r="AI179" s="3">
        <v>1.6905026</v>
      </c>
      <c r="AJ179" s="3">
        <v>2.4138025</v>
      </c>
      <c r="AK179" s="3">
        <v>3.0397279</v>
      </c>
      <c r="AL179" s="3">
        <v>0.00029647299</v>
      </c>
      <c r="AM179" s="3">
        <v>0.00050977035</v>
      </c>
      <c r="AN179" s="3">
        <v>0.00070073957</v>
      </c>
      <c r="AO179" s="3">
        <v>0.00040444668</v>
      </c>
      <c r="AP179" s="3">
        <v>0.00091489353</v>
      </c>
      <c r="AQ179" s="3">
        <v>0.0032416372</v>
      </c>
      <c r="AR179" s="3">
        <v>0.007819638</v>
      </c>
      <c r="AS179" s="3">
        <v>9.3924787e-5</v>
      </c>
      <c r="AT179" s="3">
        <v>4.4081222e-5</v>
      </c>
      <c r="AU179" s="3">
        <v>5.3531793e-5</v>
      </c>
      <c r="AV179" s="3">
        <v>4.1129381e-5</v>
      </c>
      <c r="AW179" s="3">
        <v>1.930582e-5</v>
      </c>
      <c r="AX179" s="3">
        <v>8.3903838e-5</v>
      </c>
      <c r="AY179" s="5">
        <v>0.674347268902653</v>
      </c>
      <c r="AZ179" s="3">
        <v>1.16141652426083</v>
      </c>
      <c r="BA179" s="3">
        <v>0.767433165867581</v>
      </c>
      <c r="BB179" s="3">
        <v>1.78995205898058</v>
      </c>
      <c r="BC179" s="3">
        <v>1.49141033718503</v>
      </c>
      <c r="BD179" s="3">
        <f t="shared" si="18"/>
        <v>0.785581119290202</v>
      </c>
      <c r="BE179" s="3">
        <f t="shared" si="19"/>
        <v>0.018148612465822</v>
      </c>
      <c r="BF179" s="3">
        <f t="shared" si="20"/>
        <v>0.668411485417437</v>
      </c>
    </row>
    <row r="180" spans="1:58">
      <c r="A180" s="3" t="str">
        <f t="shared" si="14"/>
        <v>3133</v>
      </c>
      <c r="B180" s="3" t="s">
        <v>177</v>
      </c>
      <c r="C180" s="4">
        <v>44558.615474537</v>
      </c>
      <c r="D180" s="3">
        <v>-2000</v>
      </c>
      <c r="E180" s="3">
        <v>-629.2</v>
      </c>
      <c r="F180" s="3">
        <v>222.8</v>
      </c>
      <c r="G180" s="3">
        <v>-0.7</v>
      </c>
      <c r="H180" s="3">
        <v>-19.2</v>
      </c>
      <c r="I180" s="3">
        <v>-0.1</v>
      </c>
      <c r="J180" s="3">
        <v>0</v>
      </c>
      <c r="K180" s="3">
        <v>-1</v>
      </c>
      <c r="L180" s="3">
        <v>15.5</v>
      </c>
      <c r="M180" s="3">
        <v>0.9</v>
      </c>
      <c r="N180" s="3">
        <v>0.7</v>
      </c>
      <c r="O180" s="3">
        <v>0</v>
      </c>
      <c r="P180" s="3">
        <v>0.1</v>
      </c>
      <c r="Q180" s="3">
        <v>1302.1</v>
      </c>
      <c r="R180" s="3">
        <v>0.9</v>
      </c>
      <c r="S180" s="3">
        <v>0</v>
      </c>
      <c r="T180" s="3">
        <v>-2.8</v>
      </c>
      <c r="U180" s="3">
        <v>46.1</v>
      </c>
      <c r="V180" s="3">
        <v>0.00072915</v>
      </c>
      <c r="W180" s="3">
        <v>2.3309e-7</v>
      </c>
      <c r="X180" s="3">
        <v>4.5442e-8</v>
      </c>
      <c r="Y180" s="3">
        <v>0.32002312</v>
      </c>
      <c r="Z180" s="3">
        <v>0.54348108</v>
      </c>
      <c r="AA180" s="3">
        <v>0.74690393</v>
      </c>
      <c r="AB180" s="3">
        <v>0.42841889</v>
      </c>
      <c r="AC180" s="3">
        <v>0.97141014</v>
      </c>
      <c r="AD180" s="3">
        <v>3.2608078</v>
      </c>
      <c r="AE180" s="3">
        <v>7.8711229</v>
      </c>
      <c r="AF180" s="3">
        <v>2.9673226</v>
      </c>
      <c r="AG180" s="3">
        <v>1.3160614</v>
      </c>
      <c r="AH180" s="3">
        <v>2.3074336</v>
      </c>
      <c r="AI180" s="3">
        <v>1.688539</v>
      </c>
      <c r="AJ180" s="3">
        <v>2.4138568</v>
      </c>
      <c r="AK180" s="3">
        <v>3.035436</v>
      </c>
      <c r="AL180" s="3">
        <v>0.00027755255</v>
      </c>
      <c r="AM180" s="3">
        <v>0.00047365007</v>
      </c>
      <c r="AN180" s="3">
        <v>0.0006495416</v>
      </c>
      <c r="AO180" s="3">
        <v>0.00037488672</v>
      </c>
      <c r="AP180" s="3">
        <v>0.0008447105</v>
      </c>
      <c r="AQ180" s="3">
        <v>0.004946946</v>
      </c>
      <c r="AR180" s="3">
        <v>0.011931321</v>
      </c>
      <c r="AS180" s="3">
        <v>8.5510961e-5</v>
      </c>
      <c r="AT180" s="3">
        <v>4.4111625e-5</v>
      </c>
      <c r="AU180" s="3">
        <v>5.7643029e-5</v>
      </c>
      <c r="AV180" s="3">
        <v>4.2735425e-5</v>
      </c>
      <c r="AW180" s="3">
        <v>1.8516416e-5</v>
      </c>
      <c r="AX180" s="3">
        <v>7.1835165e-5</v>
      </c>
      <c r="AY180" s="5">
        <v>0.31766101560069</v>
      </c>
      <c r="AZ180" s="3">
        <v>0.0591374584035798</v>
      </c>
      <c r="BA180" s="3">
        <v>0.0755225024877682</v>
      </c>
      <c r="BB180" s="3">
        <v>0.126301851393729</v>
      </c>
      <c r="BC180" s="3">
        <v>0.132325332919958</v>
      </c>
      <c r="BD180" s="3">
        <f t="shared" si="18"/>
        <v>0.0257914745077504</v>
      </c>
      <c r="BE180" s="3">
        <f t="shared" si="19"/>
        <v>0.00904225522878131</v>
      </c>
      <c r="BF180" s="3">
        <f t="shared" si="20"/>
        <v>0.0267932010379206</v>
      </c>
    </row>
    <row r="181" spans="1:58">
      <c r="A181" s="3" t="str">
        <f t="shared" si="14"/>
        <v>sample</v>
      </c>
      <c r="B181" s="3" t="s">
        <v>184</v>
      </c>
      <c r="C181" s="4">
        <v>44558.6215046296</v>
      </c>
      <c r="D181" s="3">
        <v>-2000</v>
      </c>
      <c r="E181" s="3">
        <v>-629.2</v>
      </c>
      <c r="F181" s="3">
        <v>189.9</v>
      </c>
      <c r="G181" s="3">
        <v>-0.7</v>
      </c>
      <c r="H181" s="3">
        <v>-19.3</v>
      </c>
      <c r="I181" s="3">
        <v>0</v>
      </c>
      <c r="J181" s="3">
        <v>0</v>
      </c>
      <c r="K181" s="3">
        <v>-1</v>
      </c>
      <c r="L181" s="3">
        <v>15.5</v>
      </c>
      <c r="M181" s="3">
        <v>0.9</v>
      </c>
      <c r="N181" s="3">
        <v>0.7</v>
      </c>
      <c r="O181" s="3">
        <v>0</v>
      </c>
      <c r="P181" s="3">
        <v>0.1</v>
      </c>
      <c r="Q181" s="3">
        <v>1301.6</v>
      </c>
      <c r="R181" s="3">
        <v>0.9</v>
      </c>
      <c r="S181" s="3">
        <v>0</v>
      </c>
      <c r="T181" s="3">
        <v>-2.8</v>
      </c>
      <c r="U181" s="3">
        <v>46.14</v>
      </c>
      <c r="V181" s="3">
        <v>0.00071112</v>
      </c>
      <c r="W181" s="3">
        <v>2.3194e-7</v>
      </c>
      <c r="X181" s="3">
        <v>4.1532e-8</v>
      </c>
      <c r="Y181" s="3">
        <v>0.29639591</v>
      </c>
      <c r="Z181" s="3">
        <v>0.50324648</v>
      </c>
      <c r="AA181" s="3">
        <v>0.69146027</v>
      </c>
      <c r="AB181" s="3">
        <v>0.39652517</v>
      </c>
      <c r="AC181" s="3">
        <v>0.89886618</v>
      </c>
      <c r="AD181" s="3">
        <v>3.3001836</v>
      </c>
      <c r="AE181" s="3">
        <v>7.966433</v>
      </c>
      <c r="AF181" s="3">
        <v>2.9643764</v>
      </c>
      <c r="AG181" s="3">
        <v>1.3151114</v>
      </c>
      <c r="AH181" s="3">
        <v>2.3063557</v>
      </c>
      <c r="AI181" s="3">
        <v>1.6881542</v>
      </c>
      <c r="AJ181" s="3">
        <v>2.4139299</v>
      </c>
      <c r="AK181" s="3">
        <v>3.0326973</v>
      </c>
      <c r="AL181" s="3">
        <v>0.00023010635</v>
      </c>
      <c r="AM181" s="3">
        <v>0.00039130934</v>
      </c>
      <c r="AN181" s="3">
        <v>0.00053558987</v>
      </c>
      <c r="AO181" s="3">
        <v>0.00030987406</v>
      </c>
      <c r="AP181" s="3">
        <v>0.00069716118</v>
      </c>
      <c r="AQ181" s="3">
        <v>0.0062178965</v>
      </c>
      <c r="AR181" s="3">
        <v>0.015030614</v>
      </c>
      <c r="AS181" s="3">
        <v>8.4791712e-5</v>
      </c>
      <c r="AT181" s="3">
        <v>3.9534631e-5</v>
      </c>
      <c r="AU181" s="3">
        <v>5.7175435e-5</v>
      </c>
      <c r="AV181" s="3">
        <v>4.8422372e-5</v>
      </c>
      <c r="AW181" s="3">
        <v>1.7756466e-5</v>
      </c>
      <c r="AX181" s="3">
        <v>6.4711718e-5</v>
      </c>
      <c r="AY181" s="5">
        <v>-7.5127249128422</v>
      </c>
      <c r="AZ181" s="3">
        <v>-0.167284925969735</v>
      </c>
      <c r="BA181" s="3">
        <v>-0.420486763486605</v>
      </c>
      <c r="BB181" s="3">
        <v>-0.632473866473249</v>
      </c>
      <c r="BC181" s="3">
        <v>-0.8822734093068</v>
      </c>
      <c r="BD181" s="3">
        <f t="shared" si="18"/>
        <v>0.0550479731755786</v>
      </c>
      <c r="BE181" s="3">
        <f t="shared" si="19"/>
        <v>0.0227673973491312</v>
      </c>
      <c r="BF181" s="3">
        <f t="shared" si="20"/>
        <v>0.0309957373254646</v>
      </c>
    </row>
    <row r="182" spans="1:58">
      <c r="A182" s="3" t="str">
        <f t="shared" si="14"/>
        <v>3133</v>
      </c>
      <c r="B182" s="3" t="s">
        <v>90</v>
      </c>
      <c r="C182" s="4">
        <v>44558.6264930556</v>
      </c>
      <c r="D182" s="3">
        <v>-2000</v>
      </c>
      <c r="E182" s="3">
        <v>-629.2</v>
      </c>
      <c r="F182" s="3">
        <v>222.5</v>
      </c>
      <c r="G182" s="3">
        <v>-0.7</v>
      </c>
      <c r="H182" s="3">
        <v>-19.4</v>
      </c>
      <c r="I182" s="3">
        <v>-0.1</v>
      </c>
      <c r="J182" s="3">
        <v>0</v>
      </c>
      <c r="K182" s="3">
        <v>-1.1</v>
      </c>
      <c r="L182" s="3">
        <v>15.5</v>
      </c>
      <c r="M182" s="3">
        <v>0.9</v>
      </c>
      <c r="N182" s="3">
        <v>0.7</v>
      </c>
      <c r="O182" s="3">
        <v>0</v>
      </c>
      <c r="P182" s="3">
        <v>0.1</v>
      </c>
      <c r="Q182" s="3">
        <v>1301.6</v>
      </c>
      <c r="R182" s="3">
        <v>0.9</v>
      </c>
      <c r="S182" s="3">
        <v>0</v>
      </c>
      <c r="T182" s="3">
        <v>-2.8</v>
      </c>
      <c r="U182" s="3">
        <v>46.12</v>
      </c>
      <c r="V182" s="3">
        <v>0.00072915</v>
      </c>
      <c r="W182" s="3">
        <v>2.3194e-7</v>
      </c>
      <c r="X182" s="3">
        <v>4.3443e-8</v>
      </c>
      <c r="Y182" s="3">
        <v>0.32033744</v>
      </c>
      <c r="Z182" s="3">
        <v>0.54395875</v>
      </c>
      <c r="AA182" s="3">
        <v>0.74763377</v>
      </c>
      <c r="AB182" s="3">
        <v>0.42883788</v>
      </c>
      <c r="AC182" s="3">
        <v>0.9723517</v>
      </c>
      <c r="AD182" s="3">
        <v>3.2345039</v>
      </c>
      <c r="AE182" s="3">
        <v>7.808264</v>
      </c>
      <c r="AF182" s="3">
        <v>2.9666656</v>
      </c>
      <c r="AG182" s="3">
        <v>1.315826</v>
      </c>
      <c r="AH182" s="3">
        <v>2.3072182</v>
      </c>
      <c r="AI182" s="3">
        <v>1.6883343</v>
      </c>
      <c r="AJ182" s="3">
        <v>2.4140914</v>
      </c>
      <c r="AK182" s="3">
        <v>3.0353974</v>
      </c>
      <c r="AL182" s="3">
        <v>0.00010993576</v>
      </c>
      <c r="AM182" s="3">
        <v>0.00018183488</v>
      </c>
      <c r="AN182" s="3">
        <v>0.00025140773</v>
      </c>
      <c r="AO182" s="3">
        <v>0.00014300941</v>
      </c>
      <c r="AP182" s="3">
        <v>0.00032810493</v>
      </c>
      <c r="AQ182" s="3">
        <v>0.0027321908</v>
      </c>
      <c r="AR182" s="3">
        <v>0.0065583842</v>
      </c>
      <c r="AS182" s="3">
        <v>8.3072616e-5</v>
      </c>
      <c r="AT182" s="3">
        <v>4.1673062e-5</v>
      </c>
      <c r="AU182" s="3">
        <v>6.6234257e-5</v>
      </c>
      <c r="AV182" s="3">
        <v>4.1701511e-5</v>
      </c>
      <c r="AW182" s="3">
        <v>1.9675419e-5</v>
      </c>
      <c r="AX182" s="3">
        <v>6.152277e-5</v>
      </c>
      <c r="AY182" s="5">
        <v>-0.505671990484746</v>
      </c>
      <c r="AZ182" s="3">
        <v>-0.215017800110462</v>
      </c>
      <c r="BA182" s="3">
        <v>-0.0764498625420718</v>
      </c>
      <c r="BB182" s="3">
        <v>-0.207355237513029</v>
      </c>
      <c r="BC182" s="3">
        <v>-0.267215189914016</v>
      </c>
      <c r="BD182" s="3">
        <f t="shared" si="18"/>
        <v>-0.14767957225213</v>
      </c>
      <c r="BE182" s="3">
        <f t="shared" si="19"/>
        <v>0.0577990488707298</v>
      </c>
      <c r="BF182" s="3">
        <f t="shared" si="20"/>
        <v>-0.00640941469768899</v>
      </c>
    </row>
    <row r="183" spans="1:58">
      <c r="A183" s="3" t="str">
        <f t="shared" si="14"/>
        <v>sample</v>
      </c>
      <c r="B183" s="3" t="s">
        <v>185</v>
      </c>
      <c r="C183" s="4">
        <v>44558.6318055556</v>
      </c>
      <c r="D183" s="3">
        <v>-2000</v>
      </c>
      <c r="E183" s="3">
        <v>-629.2</v>
      </c>
      <c r="F183" s="3">
        <v>189.3</v>
      </c>
      <c r="G183" s="3">
        <v>-0.7</v>
      </c>
      <c r="H183" s="3">
        <v>-19.1</v>
      </c>
      <c r="I183" s="3">
        <v>-0.1</v>
      </c>
      <c r="J183" s="3">
        <v>0</v>
      </c>
      <c r="K183" s="3">
        <v>-1</v>
      </c>
      <c r="L183" s="3">
        <v>15.5</v>
      </c>
      <c r="M183" s="3">
        <v>0.9</v>
      </c>
      <c r="N183" s="3">
        <v>0.7</v>
      </c>
      <c r="O183" s="3">
        <v>0</v>
      </c>
      <c r="P183" s="3">
        <v>0.1</v>
      </c>
      <c r="Q183" s="3">
        <v>1301.6</v>
      </c>
      <c r="R183" s="3">
        <v>0.9</v>
      </c>
      <c r="S183" s="3">
        <v>0</v>
      </c>
      <c r="T183" s="3">
        <v>-2.8</v>
      </c>
      <c r="U183" s="3">
        <v>46.14</v>
      </c>
      <c r="V183" s="3">
        <v>0.00071112</v>
      </c>
      <c r="W183" s="3">
        <v>2.3194e-7</v>
      </c>
      <c r="X183" s="3">
        <v>4.1766e-8</v>
      </c>
      <c r="Y183" s="3">
        <v>0.29941164</v>
      </c>
      <c r="Z183" s="3">
        <v>0.50827487</v>
      </c>
      <c r="AA183" s="3">
        <v>0.69861966</v>
      </c>
      <c r="AB183" s="3">
        <v>0.4006489</v>
      </c>
      <c r="AC183" s="3">
        <v>0.90822168</v>
      </c>
      <c r="AD183" s="3">
        <v>3.2869819</v>
      </c>
      <c r="AE183" s="3">
        <v>7.9362649</v>
      </c>
      <c r="AF183" s="3">
        <v>2.9637941</v>
      </c>
      <c r="AG183" s="3">
        <v>1.3149885</v>
      </c>
      <c r="AH183" s="3">
        <v>2.3062605</v>
      </c>
      <c r="AI183" s="3">
        <v>1.6876627</v>
      </c>
      <c r="AJ183" s="3">
        <v>2.4144495</v>
      </c>
      <c r="AK183" s="3">
        <v>3.033376</v>
      </c>
      <c r="AL183" s="3">
        <v>0.0001739218</v>
      </c>
      <c r="AM183" s="3">
        <v>0.00029429422</v>
      </c>
      <c r="AN183" s="3">
        <v>0.00040849301</v>
      </c>
      <c r="AO183" s="3">
        <v>0.00023578136</v>
      </c>
      <c r="AP183" s="3">
        <v>0.00053141306</v>
      </c>
      <c r="AQ183" s="3">
        <v>0.0027663915</v>
      </c>
      <c r="AR183" s="3">
        <v>0.0067052456</v>
      </c>
      <c r="AS183" s="3">
        <v>6.7834526e-5</v>
      </c>
      <c r="AT183" s="3">
        <v>2.883606e-5</v>
      </c>
      <c r="AU183" s="3">
        <v>5.8164371e-5</v>
      </c>
      <c r="AV183" s="3">
        <v>4.2268983e-5</v>
      </c>
      <c r="AW183" s="3">
        <v>1.755459e-5</v>
      </c>
      <c r="AX183" s="3">
        <v>7.2084093e-5</v>
      </c>
      <c r="AY183" s="5">
        <v>-7.11241904721462</v>
      </c>
      <c r="AZ183" s="3">
        <v>-0.552145406324644</v>
      </c>
      <c r="BA183" s="3">
        <v>-0.444851483359154</v>
      </c>
      <c r="BB183" s="3">
        <v>-0.754342083306381</v>
      </c>
      <c r="BC183" s="3">
        <v>-1.12430191592039</v>
      </c>
      <c r="BD183" s="3">
        <f t="shared" si="18"/>
        <v>-0.268821323512706</v>
      </c>
      <c r="BE183" s="3">
        <f t="shared" si="19"/>
        <v>0.11999779919925</v>
      </c>
      <c r="BF183" s="3">
        <f t="shared" si="20"/>
        <v>0.0911329574657523</v>
      </c>
    </row>
    <row r="184" spans="1:58">
      <c r="A184" s="3" t="str">
        <f t="shared" si="14"/>
        <v>3133</v>
      </c>
      <c r="B184" s="3" t="s">
        <v>92</v>
      </c>
      <c r="C184" s="4">
        <v>44558.6427083333</v>
      </c>
      <c r="D184" s="3">
        <v>-2000</v>
      </c>
      <c r="E184" s="3">
        <v>-629.2</v>
      </c>
      <c r="F184" s="3">
        <v>222.5</v>
      </c>
      <c r="G184" s="3">
        <v>-0.7</v>
      </c>
      <c r="H184" s="3">
        <v>-19.2</v>
      </c>
      <c r="I184" s="3">
        <v>-0.1</v>
      </c>
      <c r="J184" s="3">
        <v>0</v>
      </c>
      <c r="K184" s="3">
        <v>-1</v>
      </c>
      <c r="L184" s="3">
        <v>15.5</v>
      </c>
      <c r="M184" s="3">
        <v>0.9</v>
      </c>
      <c r="N184" s="3">
        <v>0.7</v>
      </c>
      <c r="O184" s="3">
        <v>0</v>
      </c>
      <c r="P184" s="3">
        <v>0.1</v>
      </c>
      <c r="Q184" s="3">
        <v>1301.6</v>
      </c>
      <c r="R184" s="3">
        <v>0.9</v>
      </c>
      <c r="S184" s="3">
        <v>0</v>
      </c>
      <c r="T184" s="3">
        <v>-2.8</v>
      </c>
      <c r="U184" s="3">
        <v>46.14</v>
      </c>
      <c r="V184" s="3">
        <v>0.00071112</v>
      </c>
      <c r="W184" s="3">
        <v>2.3424e-7</v>
      </c>
      <c r="X184" s="3">
        <v>3.9041e-8</v>
      </c>
      <c r="Y184" s="3">
        <v>0.32402759</v>
      </c>
      <c r="Z184" s="3">
        <v>0.5503096</v>
      </c>
      <c r="AA184" s="3">
        <v>0.75602201</v>
      </c>
      <c r="AB184" s="3">
        <v>0.43364695</v>
      </c>
      <c r="AC184" s="3">
        <v>0.98317706</v>
      </c>
      <c r="AD184" s="3">
        <v>3.2726358</v>
      </c>
      <c r="AE184" s="3">
        <v>7.8976607</v>
      </c>
      <c r="AF184" s="3">
        <v>2.9675945</v>
      </c>
      <c r="AG184" s="3">
        <v>1.3161364</v>
      </c>
      <c r="AH184" s="3">
        <v>2.3073556</v>
      </c>
      <c r="AI184" s="3">
        <v>1.6888558</v>
      </c>
      <c r="AJ184" s="3">
        <v>2.4132587</v>
      </c>
      <c r="AK184" s="3">
        <v>3.0341942</v>
      </c>
      <c r="AL184" s="3">
        <v>0.00013712813</v>
      </c>
      <c r="AM184" s="3">
        <v>0.00023259439</v>
      </c>
      <c r="AN184" s="3">
        <v>0.00031616451</v>
      </c>
      <c r="AO184" s="3">
        <v>0.00018213143</v>
      </c>
      <c r="AP184" s="3">
        <v>0.00041150316</v>
      </c>
      <c r="AQ184" s="3">
        <v>0.0028228944</v>
      </c>
      <c r="AR184" s="3">
        <v>0.0068269716</v>
      </c>
      <c r="AS184" s="3">
        <v>8.3418718e-5</v>
      </c>
      <c r="AT184" s="3">
        <v>3.6182157e-5</v>
      </c>
      <c r="AU184" s="3">
        <v>4.8230677e-5</v>
      </c>
      <c r="AV184" s="3">
        <v>4.6157232e-5</v>
      </c>
      <c r="AW184" s="3">
        <v>1.5526593e-5</v>
      </c>
      <c r="AX184" s="3">
        <v>8.0152405e-5</v>
      </c>
      <c r="AY184" s="5">
        <v>0.619582709126254</v>
      </c>
      <c r="AZ184" s="3">
        <v>0.163717506080019</v>
      </c>
      <c r="BA184" s="3">
        <v>0.0148657232956761</v>
      </c>
      <c r="BB184" s="3">
        <v>0.066752856495933</v>
      </c>
      <c r="BC184" s="3">
        <v>0.133139010928485</v>
      </c>
      <c r="BD184" s="3">
        <f t="shared" si="18"/>
        <v>0.130166475326041</v>
      </c>
      <c r="BE184" s="3">
        <f t="shared" si="19"/>
        <v>-0.0520233157947948</v>
      </c>
      <c r="BF184" s="3">
        <f t="shared" si="20"/>
        <v>-0.0333676797222877</v>
      </c>
    </row>
    <row r="185" spans="1:58">
      <c r="A185" s="3" t="str">
        <f t="shared" si="14"/>
        <v>sample</v>
      </c>
      <c r="B185" s="3" t="s">
        <v>186</v>
      </c>
      <c r="C185" s="4">
        <v>44558.6478819445</v>
      </c>
      <c r="D185" s="3">
        <v>-2000</v>
      </c>
      <c r="E185" s="3">
        <v>-629.2</v>
      </c>
      <c r="F185" s="3">
        <v>190.3</v>
      </c>
      <c r="G185" s="3">
        <v>-0.7</v>
      </c>
      <c r="H185" s="3">
        <v>-19</v>
      </c>
      <c r="I185" s="3">
        <v>-0.1</v>
      </c>
      <c r="J185" s="3">
        <v>0</v>
      </c>
      <c r="K185" s="3">
        <v>-1</v>
      </c>
      <c r="L185" s="3">
        <v>15.5</v>
      </c>
      <c r="M185" s="3">
        <v>0.9</v>
      </c>
      <c r="N185" s="3">
        <v>0.7</v>
      </c>
      <c r="O185" s="3">
        <v>0</v>
      </c>
      <c r="P185" s="3">
        <v>0.1</v>
      </c>
      <c r="Q185" s="3">
        <v>1301.6</v>
      </c>
      <c r="R185" s="3">
        <v>0.9</v>
      </c>
      <c r="S185" s="3">
        <v>0</v>
      </c>
      <c r="T185" s="3">
        <v>-2.8</v>
      </c>
      <c r="U185" s="3">
        <v>46.14</v>
      </c>
      <c r="V185" s="3">
        <v>0.00071112</v>
      </c>
      <c r="W185" s="3">
        <v>2.3424e-7</v>
      </c>
      <c r="X185" s="3">
        <v>4.0154e-8</v>
      </c>
      <c r="Y185" s="3">
        <v>0.33475683</v>
      </c>
      <c r="Z185" s="3">
        <v>0.5683991</v>
      </c>
      <c r="AA185" s="3">
        <v>0.7806144</v>
      </c>
      <c r="AB185" s="3">
        <v>0.44762311</v>
      </c>
      <c r="AC185" s="3">
        <v>1.0145603</v>
      </c>
      <c r="AD185" s="3">
        <v>3.2678813</v>
      </c>
      <c r="AE185" s="3">
        <v>7.8863775</v>
      </c>
      <c r="AF185" s="3">
        <v>2.964074</v>
      </c>
      <c r="AG185" s="3">
        <v>1.3149646</v>
      </c>
      <c r="AH185" s="3">
        <v>2.3059622</v>
      </c>
      <c r="AI185" s="3">
        <v>1.688472</v>
      </c>
      <c r="AJ185" s="3">
        <v>2.4132925</v>
      </c>
      <c r="AK185" s="3">
        <v>3.030764</v>
      </c>
      <c r="AL185" s="3">
        <v>0.00015966009</v>
      </c>
      <c r="AM185" s="3">
        <v>0.00027218573</v>
      </c>
      <c r="AN185" s="3">
        <v>0.00037294555</v>
      </c>
      <c r="AO185" s="3">
        <v>0.0002151356</v>
      </c>
      <c r="AP185" s="3">
        <v>0.00048448709</v>
      </c>
      <c r="AQ185" s="3">
        <v>0.0028076718</v>
      </c>
      <c r="AR185" s="3">
        <v>0.0067839457</v>
      </c>
      <c r="AS185" s="3">
        <v>7.632116e-5</v>
      </c>
      <c r="AT185" s="3">
        <v>3.7827269e-5</v>
      </c>
      <c r="AU185" s="3">
        <v>5.0147935e-5</v>
      </c>
      <c r="AV185" s="3">
        <v>4.4945976e-5</v>
      </c>
      <c r="AW185" s="3">
        <v>1.7966299e-5</v>
      </c>
      <c r="AX185" s="3">
        <v>6.9829572e-5</v>
      </c>
      <c r="AY185" s="5">
        <v>3.25938756899362</v>
      </c>
      <c r="AZ185" s="3">
        <v>-0.217960243838355</v>
      </c>
      <c r="BA185" s="3">
        <v>-0.618794395399025</v>
      </c>
      <c r="BB185" s="3">
        <v>-0.941457582080418</v>
      </c>
      <c r="BC185" s="3">
        <v>-1.20967202519118</v>
      </c>
      <c r="BD185" s="3">
        <f t="shared" si="18"/>
        <v>0.0868771065098223</v>
      </c>
      <c r="BE185" s="3">
        <f t="shared" si="19"/>
        <v>-0.0110551699429763</v>
      </c>
      <c r="BF185" s="3">
        <f t="shared" si="20"/>
        <v>-0.0317842191366506</v>
      </c>
    </row>
    <row r="186" spans="1:58">
      <c r="A186" s="3" t="str">
        <f t="shared" si="14"/>
        <v>3133</v>
      </c>
      <c r="B186" s="3" t="s">
        <v>94</v>
      </c>
      <c r="C186" s="4">
        <v>44558.6623263889</v>
      </c>
      <c r="D186" s="3">
        <v>-2000</v>
      </c>
      <c r="E186" s="3">
        <v>-629.2</v>
      </c>
      <c r="F186" s="3">
        <v>222.7</v>
      </c>
      <c r="G186" s="3">
        <v>-0.6</v>
      </c>
      <c r="H186" s="3">
        <v>-18.7</v>
      </c>
      <c r="I186" s="3">
        <v>-0.1</v>
      </c>
      <c r="J186" s="3">
        <v>0</v>
      </c>
      <c r="K186" s="3">
        <v>-1</v>
      </c>
      <c r="L186" s="3">
        <v>15.5</v>
      </c>
      <c r="M186" s="3">
        <v>0.9</v>
      </c>
      <c r="N186" s="3">
        <v>0.7</v>
      </c>
      <c r="O186" s="3">
        <v>0</v>
      </c>
      <c r="P186" s="3">
        <v>0.1</v>
      </c>
      <c r="Q186" s="3">
        <v>1302.1</v>
      </c>
      <c r="R186" s="3">
        <v>0.9</v>
      </c>
      <c r="S186" s="3">
        <v>0</v>
      </c>
      <c r="T186" s="3">
        <v>-2.8</v>
      </c>
      <c r="U186" s="3">
        <v>46.14</v>
      </c>
      <c r="V186" s="3">
        <v>0.00072915</v>
      </c>
      <c r="W186" s="3">
        <v>2.3539e-7</v>
      </c>
      <c r="X186" s="3">
        <v>3.7324e-8</v>
      </c>
      <c r="Y186" s="3">
        <v>0.32357763</v>
      </c>
      <c r="Z186" s="3">
        <v>0.54954239</v>
      </c>
      <c r="AA186" s="3">
        <v>0.75500812</v>
      </c>
      <c r="AB186" s="3">
        <v>0.43309753</v>
      </c>
      <c r="AC186" s="3">
        <v>0.98189425</v>
      </c>
      <c r="AD186" s="3">
        <v>3.293151</v>
      </c>
      <c r="AE186" s="3">
        <v>7.9473184</v>
      </c>
      <c r="AF186" s="3">
        <v>2.9677333</v>
      </c>
      <c r="AG186" s="3">
        <v>1.3162711</v>
      </c>
      <c r="AH186" s="3">
        <v>2.3074244</v>
      </c>
      <c r="AI186" s="3">
        <v>1.6888244</v>
      </c>
      <c r="AJ186" s="3">
        <v>2.413294</v>
      </c>
      <c r="AK186" s="3">
        <v>3.034485</v>
      </c>
      <c r="AL186" s="3">
        <v>0.00013757782</v>
      </c>
      <c r="AM186" s="3">
        <v>0.00023119412</v>
      </c>
      <c r="AN186" s="3">
        <v>0.00032025161</v>
      </c>
      <c r="AO186" s="3">
        <v>0.00018554162</v>
      </c>
      <c r="AP186" s="3">
        <v>0.00041997078</v>
      </c>
      <c r="AQ186" s="3">
        <v>0.0020526868</v>
      </c>
      <c r="AR186" s="3">
        <v>0.0049546378</v>
      </c>
      <c r="AS186" s="3">
        <v>8.2160479e-5</v>
      </c>
      <c r="AT186" s="3">
        <v>3.5903045e-5</v>
      </c>
      <c r="AU186" s="3">
        <v>6.0721475e-5</v>
      </c>
      <c r="AV186" s="3">
        <v>3.6829151e-5</v>
      </c>
      <c r="AW186" s="3">
        <v>1.8682227e-5</v>
      </c>
      <c r="AX186" s="3">
        <v>7.4444447e-5</v>
      </c>
      <c r="AY186" s="5">
        <v>0.356740713473336</v>
      </c>
      <c r="AZ186" s="3">
        <v>0.0352624582395933</v>
      </c>
      <c r="BA186" s="3">
        <v>0.0123299167618107</v>
      </c>
      <c r="BB186" s="3">
        <v>0.0524235601813139</v>
      </c>
      <c r="BC186" s="3">
        <v>0.0161910701277357</v>
      </c>
      <c r="BD186" s="3">
        <f t="shared" si="18"/>
        <v>0.0311823085674039</v>
      </c>
      <c r="BE186" s="3">
        <f t="shared" si="19"/>
        <v>0.00419552312963629</v>
      </c>
      <c r="BF186" s="3">
        <f t="shared" si="20"/>
        <v>0.0402478754452567</v>
      </c>
    </row>
    <row r="187" spans="1:58">
      <c r="A187" s="3" t="str">
        <f t="shared" si="14"/>
        <v>sample</v>
      </c>
      <c r="B187" s="3" t="s">
        <v>187</v>
      </c>
      <c r="C187" s="4">
        <v>44558.6679166667</v>
      </c>
      <c r="D187" s="3">
        <v>-2000</v>
      </c>
      <c r="E187" s="3">
        <v>-629.2</v>
      </c>
      <c r="F187" s="3">
        <v>222.6</v>
      </c>
      <c r="G187" s="3">
        <v>-0.7</v>
      </c>
      <c r="H187" s="3">
        <v>-19.1</v>
      </c>
      <c r="I187" s="3">
        <v>-0.1</v>
      </c>
      <c r="J187" s="3">
        <v>0</v>
      </c>
      <c r="K187" s="3">
        <v>-1</v>
      </c>
      <c r="L187" s="3">
        <v>15.5</v>
      </c>
      <c r="M187" s="3">
        <v>0.9</v>
      </c>
      <c r="N187" s="3">
        <v>0.7</v>
      </c>
      <c r="O187" s="3">
        <v>0</v>
      </c>
      <c r="P187" s="3">
        <v>0.1</v>
      </c>
      <c r="Q187" s="3">
        <v>1301.6</v>
      </c>
      <c r="R187" s="3">
        <v>0.9</v>
      </c>
      <c r="S187" s="3">
        <v>0</v>
      </c>
      <c r="T187" s="3">
        <v>-2.8</v>
      </c>
      <c r="U187" s="3">
        <v>46.14</v>
      </c>
      <c r="V187" s="3">
        <v>0.00072915</v>
      </c>
      <c r="W187" s="3">
        <v>2.3309e-7</v>
      </c>
      <c r="X187" s="3">
        <v>3.7324e-8</v>
      </c>
      <c r="Y187" s="3">
        <v>0.32315774</v>
      </c>
      <c r="Z187" s="3">
        <v>0.54879762</v>
      </c>
      <c r="AA187" s="3">
        <v>0.75400223</v>
      </c>
      <c r="AB187" s="3">
        <v>0.43248783</v>
      </c>
      <c r="AC187" s="3">
        <v>0.98041139</v>
      </c>
      <c r="AD187" s="3">
        <v>3.3133517</v>
      </c>
      <c r="AE187" s="3">
        <v>7.9965522</v>
      </c>
      <c r="AF187" s="3">
        <v>2.9668267</v>
      </c>
      <c r="AG187" s="3">
        <v>1.3159931</v>
      </c>
      <c r="AH187" s="3">
        <v>2.3071684</v>
      </c>
      <c r="AI187" s="3">
        <v>1.6887255</v>
      </c>
      <c r="AJ187" s="3">
        <v>2.4134387</v>
      </c>
      <c r="AK187" s="3">
        <v>3.0338419</v>
      </c>
      <c r="AL187" s="3">
        <v>0.00018987135</v>
      </c>
      <c r="AM187" s="3">
        <v>0.00032485474</v>
      </c>
      <c r="AN187" s="3">
        <v>0.00044221284</v>
      </c>
      <c r="AO187" s="3">
        <v>0.00025474328</v>
      </c>
      <c r="AP187" s="3">
        <v>0.00057820239</v>
      </c>
      <c r="AQ187" s="3">
        <v>0.0025066423</v>
      </c>
      <c r="AR187" s="3">
        <v>0.0060706799</v>
      </c>
      <c r="AS187" s="3">
        <v>7.2198096e-5</v>
      </c>
      <c r="AT187" s="3">
        <v>3.6769756e-5</v>
      </c>
      <c r="AU187" s="3">
        <v>5.3749273e-5</v>
      </c>
      <c r="AV187" s="3">
        <v>3.9967183e-5</v>
      </c>
      <c r="AW187" s="3">
        <v>2.0075867e-5</v>
      </c>
      <c r="AX187" s="3">
        <v>6.5315013e-5</v>
      </c>
      <c r="AY187" s="5">
        <v>0.270915488595969</v>
      </c>
      <c r="AZ187" s="3">
        <v>-0.0140044482035417</v>
      </c>
      <c r="BA187" s="3">
        <v>-0.113524553406186</v>
      </c>
      <c r="BB187" s="3">
        <v>-0.209949414232802</v>
      </c>
      <c r="BC187" s="3">
        <v>-0.312677464762712</v>
      </c>
      <c r="BD187" s="3">
        <f t="shared" si="18"/>
        <v>0.0647902729166617</v>
      </c>
      <c r="BE187" s="3">
        <f t="shared" si="19"/>
        <v>0.0435646048906005</v>
      </c>
      <c r="BF187" s="3">
        <f t="shared" si="20"/>
        <v>0.0251840392687575</v>
      </c>
    </row>
    <row r="188" spans="1:58">
      <c r="A188" s="3" t="str">
        <f t="shared" si="14"/>
        <v>3133</v>
      </c>
      <c r="B188" s="3" t="s">
        <v>96</v>
      </c>
      <c r="C188" s="4">
        <v>44558.6733217593</v>
      </c>
      <c r="D188" s="3">
        <v>-2000</v>
      </c>
      <c r="E188" s="3">
        <v>-629.2</v>
      </c>
      <c r="F188" s="3">
        <v>222.6</v>
      </c>
      <c r="G188" s="3">
        <v>-0.7</v>
      </c>
      <c r="H188" s="3">
        <v>-19.1</v>
      </c>
      <c r="I188" s="3">
        <v>0</v>
      </c>
      <c r="J188" s="3">
        <v>0</v>
      </c>
      <c r="K188" s="3">
        <v>-1</v>
      </c>
      <c r="L188" s="3">
        <v>15.5</v>
      </c>
      <c r="M188" s="3">
        <v>0.9</v>
      </c>
      <c r="N188" s="3">
        <v>0.7</v>
      </c>
      <c r="O188" s="3">
        <v>0</v>
      </c>
      <c r="P188" s="3">
        <v>0.1</v>
      </c>
      <c r="Q188" s="3">
        <v>1302.1</v>
      </c>
      <c r="R188" s="3">
        <v>0.9</v>
      </c>
      <c r="S188" s="3">
        <v>0</v>
      </c>
      <c r="T188" s="3">
        <v>-2.8</v>
      </c>
      <c r="U188" s="3">
        <v>46.14</v>
      </c>
      <c r="V188" s="3">
        <v>0.00074717</v>
      </c>
      <c r="W188" s="3">
        <v>2.3081e-7</v>
      </c>
      <c r="X188" s="3">
        <v>3.7324e-8</v>
      </c>
      <c r="Y188" s="3">
        <v>0.32081682</v>
      </c>
      <c r="Z188" s="3">
        <v>0.54483067</v>
      </c>
      <c r="AA188" s="3">
        <v>0.74861844</v>
      </c>
      <c r="AB188" s="3">
        <v>0.429447</v>
      </c>
      <c r="AC188" s="3">
        <v>0.97363071</v>
      </c>
      <c r="AD188" s="3">
        <v>3.3059274</v>
      </c>
      <c r="AE188" s="3">
        <v>7.9787593</v>
      </c>
      <c r="AF188" s="3">
        <v>2.967776</v>
      </c>
      <c r="AG188" s="3">
        <v>1.3162678</v>
      </c>
      <c r="AH188" s="3">
        <v>2.3074363</v>
      </c>
      <c r="AI188" s="3">
        <v>1.6886739</v>
      </c>
      <c r="AJ188" s="3">
        <v>2.4134413</v>
      </c>
      <c r="AK188" s="3">
        <v>3.0348914</v>
      </c>
      <c r="AL188" s="3">
        <v>0.00022800078</v>
      </c>
      <c r="AM188" s="3">
        <v>0.00038905655</v>
      </c>
      <c r="AN188" s="3">
        <v>0.00053326668</v>
      </c>
      <c r="AO188" s="3">
        <v>0.00030711502</v>
      </c>
      <c r="AP188" s="3">
        <v>0.00069188058</v>
      </c>
      <c r="AQ188" s="3">
        <v>0.0048783199</v>
      </c>
      <c r="AR188" s="3">
        <v>0.011750602</v>
      </c>
      <c r="AS188" s="3">
        <v>7.0219797e-5</v>
      </c>
      <c r="AT188" s="3">
        <v>4.0791754e-5</v>
      </c>
      <c r="AU188" s="3">
        <v>4.8072232e-5</v>
      </c>
      <c r="AV188" s="3">
        <v>4.7194166e-5</v>
      </c>
      <c r="AW188" s="3">
        <v>1.955022e-5</v>
      </c>
      <c r="AX188" s="3">
        <v>8.0332978e-5</v>
      </c>
      <c r="AY188" s="5">
        <v>-0.552146463804959</v>
      </c>
      <c r="AZ188" s="3">
        <v>-0.110103866818867</v>
      </c>
      <c r="BA188" s="3">
        <v>-0.0224486531480439</v>
      </c>
      <c r="BB188" s="3">
        <v>-0.0434163312029723</v>
      </c>
      <c r="BC188" s="3">
        <v>-0.0229964897920931</v>
      </c>
      <c r="BD188" s="3">
        <f t="shared" si="18"/>
        <v>-0.10430875139126</v>
      </c>
      <c r="BE188" s="3">
        <f t="shared" si="19"/>
        <v>-0.0108952166764963</v>
      </c>
      <c r="BF188" s="3">
        <f t="shared" si="20"/>
        <v>-0.0261229708793183</v>
      </c>
    </row>
    <row r="189" spans="1:58">
      <c r="A189" s="3" t="str">
        <f t="shared" si="14"/>
        <v>sample</v>
      </c>
      <c r="B189" s="3" t="s">
        <v>188</v>
      </c>
      <c r="C189" s="4">
        <v>44558.6786689815</v>
      </c>
      <c r="D189" s="3">
        <v>-2000</v>
      </c>
      <c r="E189" s="3">
        <v>-629.2</v>
      </c>
      <c r="F189" s="3">
        <v>222.6</v>
      </c>
      <c r="G189" s="3">
        <v>-0.7</v>
      </c>
      <c r="H189" s="3">
        <v>-18.8</v>
      </c>
      <c r="I189" s="3">
        <v>-0.1</v>
      </c>
      <c r="J189" s="3">
        <v>0</v>
      </c>
      <c r="K189" s="3">
        <v>-1</v>
      </c>
      <c r="L189" s="3">
        <v>15.5</v>
      </c>
      <c r="M189" s="3">
        <v>0.9</v>
      </c>
      <c r="N189" s="3">
        <v>0.7</v>
      </c>
      <c r="O189" s="3">
        <v>0</v>
      </c>
      <c r="P189" s="3">
        <v>0.1</v>
      </c>
      <c r="Q189" s="3">
        <v>1302.1</v>
      </c>
      <c r="R189" s="3">
        <v>0.9</v>
      </c>
      <c r="S189" s="3">
        <v>0</v>
      </c>
      <c r="T189" s="3">
        <v>-2.8</v>
      </c>
      <c r="U189" s="3">
        <v>46.14</v>
      </c>
      <c r="V189" s="3">
        <v>0.00072915</v>
      </c>
      <c r="W189" s="3">
        <v>2.3309e-7</v>
      </c>
      <c r="X189" s="3">
        <v>3.9041e-8</v>
      </c>
      <c r="Y189" s="3">
        <v>0.28565434</v>
      </c>
      <c r="Z189" s="3">
        <v>0.48507145</v>
      </c>
      <c r="AA189" s="3">
        <v>0.66643983</v>
      </c>
      <c r="AB189" s="3">
        <v>0.3822523</v>
      </c>
      <c r="AC189" s="3">
        <v>0.86652361</v>
      </c>
      <c r="AD189" s="3">
        <v>3.3089228</v>
      </c>
      <c r="AE189" s="3">
        <v>7.9862488</v>
      </c>
      <c r="AF189" s="3">
        <v>2.9660803</v>
      </c>
      <c r="AG189" s="3">
        <v>1.3157552</v>
      </c>
      <c r="AH189" s="3">
        <v>2.3068235</v>
      </c>
      <c r="AI189" s="3">
        <v>1.6885426</v>
      </c>
      <c r="AJ189" s="3">
        <v>2.4135593</v>
      </c>
      <c r="AK189" s="3">
        <v>3.0334938</v>
      </c>
      <c r="AL189" s="3">
        <v>0.00017865537</v>
      </c>
      <c r="AM189" s="3">
        <v>0.0003074939</v>
      </c>
      <c r="AN189" s="3">
        <v>0.00041983725</v>
      </c>
      <c r="AO189" s="3">
        <v>0.00024139388</v>
      </c>
      <c r="AP189" s="3">
        <v>0.00054821745</v>
      </c>
      <c r="AQ189" s="3">
        <v>0.0018631664</v>
      </c>
      <c r="AR189" s="3">
        <v>0.004504522</v>
      </c>
      <c r="AS189" s="3">
        <v>7.5027025e-5</v>
      </c>
      <c r="AT189" s="3">
        <v>3.7247369e-5</v>
      </c>
      <c r="AU189" s="3">
        <v>5.4844498e-5</v>
      </c>
      <c r="AV189" s="3">
        <v>4.7989498e-5</v>
      </c>
      <c r="AW189" s="3">
        <v>1.6844753e-5</v>
      </c>
      <c r="AX189" s="3">
        <v>7.0657493e-5</v>
      </c>
      <c r="AY189" s="5">
        <v>-11.1170917529366</v>
      </c>
      <c r="AZ189" s="3">
        <v>-0.143298322355712</v>
      </c>
      <c r="BA189" s="3">
        <v>-0.290596632307571</v>
      </c>
      <c r="BB189" s="3">
        <v>-0.431580904174722</v>
      </c>
      <c r="BC189" s="3">
        <v>-0.601543412208527</v>
      </c>
      <c r="BD189" s="3">
        <f t="shared" si="18"/>
        <v>0.00829061752083682</v>
      </c>
      <c r="BE189" s="3">
        <f t="shared" si="19"/>
        <v>0.011618777985993</v>
      </c>
      <c r="BF189" s="3">
        <f t="shared" si="20"/>
        <v>0.0207797418060903</v>
      </c>
    </row>
    <row r="190" spans="1:58">
      <c r="A190" s="3" t="str">
        <f t="shared" si="14"/>
        <v>3133</v>
      </c>
      <c r="B190" s="3" t="s">
        <v>98</v>
      </c>
      <c r="C190" s="4">
        <v>44558.6862731482</v>
      </c>
      <c r="D190" s="3">
        <v>-2000</v>
      </c>
      <c r="E190" s="3">
        <v>-629.2</v>
      </c>
      <c r="F190" s="3">
        <v>222.8</v>
      </c>
      <c r="G190" s="3">
        <v>-0.7</v>
      </c>
      <c r="H190" s="3">
        <v>-19.1</v>
      </c>
      <c r="I190" s="3">
        <v>-0.1</v>
      </c>
      <c r="J190" s="3">
        <v>0</v>
      </c>
      <c r="K190" s="3">
        <v>-1</v>
      </c>
      <c r="L190" s="3">
        <v>15.5</v>
      </c>
      <c r="M190" s="3">
        <v>0.9</v>
      </c>
      <c r="N190" s="3">
        <v>0.7</v>
      </c>
      <c r="O190" s="3">
        <v>0</v>
      </c>
      <c r="P190" s="3">
        <v>0.1</v>
      </c>
      <c r="Q190" s="3">
        <v>1302.1</v>
      </c>
      <c r="R190" s="3">
        <v>0.9</v>
      </c>
      <c r="S190" s="3">
        <v>0</v>
      </c>
      <c r="T190" s="3">
        <v>-2.8</v>
      </c>
      <c r="U190" s="3">
        <v>46.14</v>
      </c>
      <c r="V190" s="3">
        <v>0.00072915</v>
      </c>
      <c r="W190" s="3">
        <v>2.3424e-7</v>
      </c>
      <c r="X190" s="3">
        <v>3.8173e-8</v>
      </c>
      <c r="Y190" s="3">
        <v>0.32166663</v>
      </c>
      <c r="Z190" s="3">
        <v>0.54631895</v>
      </c>
      <c r="AA190" s="3">
        <v>0.75061741</v>
      </c>
      <c r="AB190" s="3">
        <v>0.4305836</v>
      </c>
      <c r="AC190" s="3">
        <v>0.9761786</v>
      </c>
      <c r="AD190" s="3">
        <v>3.3106104</v>
      </c>
      <c r="AE190" s="3">
        <v>7.9895862</v>
      </c>
      <c r="AF190" s="3">
        <v>2.9679552</v>
      </c>
      <c r="AG190" s="3">
        <v>1.3163788</v>
      </c>
      <c r="AH190" s="3">
        <v>2.3075518</v>
      </c>
      <c r="AI190" s="3">
        <v>1.6888953</v>
      </c>
      <c r="AJ190" s="3">
        <v>2.4133363</v>
      </c>
      <c r="AK190" s="3">
        <v>3.034787</v>
      </c>
      <c r="AL190" s="3">
        <v>0.00013519073</v>
      </c>
      <c r="AM190" s="3">
        <v>0.00022926977</v>
      </c>
      <c r="AN190" s="3">
        <v>0.00031298546</v>
      </c>
      <c r="AO190" s="3">
        <v>0.00017955296</v>
      </c>
      <c r="AP190" s="3">
        <v>0.00040740611</v>
      </c>
      <c r="AQ190" s="3">
        <v>0.0024258167</v>
      </c>
      <c r="AR190" s="3">
        <v>0.0059073936</v>
      </c>
      <c r="AS190" s="3">
        <v>6.6057233e-5</v>
      </c>
      <c r="AT190" s="3">
        <v>3.6860283e-5</v>
      </c>
      <c r="AU190" s="3">
        <v>5.1983729e-5</v>
      </c>
      <c r="AV190" s="3">
        <v>3.7051349e-5</v>
      </c>
      <c r="AW190" s="3">
        <v>2.8086984e-5</v>
      </c>
      <c r="AX190" s="3">
        <v>9.2555583e-5</v>
      </c>
      <c r="AY190" s="5">
        <v>0.377577372518378</v>
      </c>
      <c r="AZ190" s="3">
        <v>0.0486436288111847</v>
      </c>
      <c r="BA190" s="3">
        <v>0.0241603880535291</v>
      </c>
      <c r="BB190" s="3">
        <v>0.0224104650641266</v>
      </c>
      <c r="BC190" s="3">
        <v>-6.73864574141092e-5</v>
      </c>
      <c r="BD190" s="3">
        <f t="shared" si="18"/>
        <v>0.0486606101984531</v>
      </c>
      <c r="BE190" s="3">
        <f t="shared" si="19"/>
        <v>0.0241942430097339</v>
      </c>
      <c r="BF190" s="3">
        <f t="shared" si="20"/>
        <v>0.022461139680102</v>
      </c>
    </row>
    <row r="191" spans="1:58">
      <c r="A191" s="3" t="str">
        <f t="shared" si="14"/>
        <v>sample</v>
      </c>
      <c r="B191" s="3" t="s">
        <v>189</v>
      </c>
      <c r="C191" s="4">
        <v>44558.6916782407</v>
      </c>
      <c r="D191" s="3">
        <v>-2000</v>
      </c>
      <c r="E191" s="3">
        <v>-629.2</v>
      </c>
      <c r="F191" s="3">
        <v>190.6</v>
      </c>
      <c r="G191" s="3">
        <v>-0.7</v>
      </c>
      <c r="H191" s="3">
        <v>-19.4</v>
      </c>
      <c r="I191" s="3">
        <v>-0.1</v>
      </c>
      <c r="J191" s="3">
        <v>0</v>
      </c>
      <c r="K191" s="3">
        <v>-1.1</v>
      </c>
      <c r="L191" s="3">
        <v>15.5</v>
      </c>
      <c r="M191" s="3">
        <v>0.9</v>
      </c>
      <c r="N191" s="3">
        <v>0.7</v>
      </c>
      <c r="O191" s="3">
        <v>0</v>
      </c>
      <c r="P191" s="3">
        <v>0.1</v>
      </c>
      <c r="Q191" s="3">
        <v>1302.1</v>
      </c>
      <c r="R191" s="3">
        <v>0.9</v>
      </c>
      <c r="S191" s="3">
        <v>0</v>
      </c>
      <c r="T191" s="3">
        <v>-2.8</v>
      </c>
      <c r="U191" s="3">
        <v>46.14</v>
      </c>
      <c r="V191" s="3">
        <v>0.00072915</v>
      </c>
      <c r="W191" s="3">
        <v>2.3424e-7</v>
      </c>
      <c r="X191" s="3">
        <v>3.8388e-8</v>
      </c>
      <c r="Y191" s="3">
        <v>0.2754132</v>
      </c>
      <c r="Z191" s="3">
        <v>0.46774096</v>
      </c>
      <c r="AA191" s="3">
        <v>0.64259031</v>
      </c>
      <c r="AB191" s="3">
        <v>0.36859412</v>
      </c>
      <c r="AC191" s="3">
        <v>0.83560057</v>
      </c>
      <c r="AD191" s="3">
        <v>3.2989003</v>
      </c>
      <c r="AE191" s="3">
        <v>7.9615519</v>
      </c>
      <c r="AF191" s="3">
        <v>2.967061</v>
      </c>
      <c r="AG191" s="3">
        <v>1.3160747</v>
      </c>
      <c r="AH191" s="3">
        <v>2.307195</v>
      </c>
      <c r="AI191" s="3">
        <v>1.6888148</v>
      </c>
      <c r="AJ191" s="3">
        <v>2.4133843</v>
      </c>
      <c r="AK191" s="3">
        <v>3.0340581</v>
      </c>
      <c r="AL191" s="3">
        <v>0.00011699534</v>
      </c>
      <c r="AM191" s="3">
        <v>0.0001974946</v>
      </c>
      <c r="AN191" s="3">
        <v>0.00027300619</v>
      </c>
      <c r="AO191" s="3">
        <v>0.00015884622</v>
      </c>
      <c r="AP191" s="3">
        <v>0.00035557016</v>
      </c>
      <c r="AQ191" s="3">
        <v>0.0021544726</v>
      </c>
      <c r="AR191" s="3">
        <v>0.0052174261</v>
      </c>
      <c r="AS191" s="3">
        <v>9.0069808e-5</v>
      </c>
      <c r="AT191" s="3">
        <v>4.508172e-5</v>
      </c>
      <c r="AU191" s="3">
        <v>7.0872792e-5</v>
      </c>
      <c r="AV191" s="3">
        <v>5.1770852e-5</v>
      </c>
      <c r="AW191" s="3">
        <v>1.61524e-5</v>
      </c>
      <c r="AX191" s="3">
        <v>7.3516067e-5</v>
      </c>
      <c r="AY191" s="5">
        <v>-14.190056039113</v>
      </c>
      <c r="AZ191" s="3">
        <v>-0.0645677423526392</v>
      </c>
      <c r="BA191" s="3">
        <v>-0.155489332469672</v>
      </c>
      <c r="BB191" s="3">
        <v>-0.250758733179923</v>
      </c>
      <c r="BC191" s="3">
        <v>-0.331531361552728</v>
      </c>
      <c r="BD191" s="3">
        <f t="shared" si="18"/>
        <v>0.0189781607586482</v>
      </c>
      <c r="BE191" s="3">
        <f t="shared" si="19"/>
        <v>0.0110720235744185</v>
      </c>
      <c r="BF191" s="3">
        <f t="shared" si="20"/>
        <v>-0.00144714929227152</v>
      </c>
    </row>
    <row r="192" spans="1:58">
      <c r="A192" s="3" t="str">
        <f t="shared" si="14"/>
        <v>3133</v>
      </c>
      <c r="B192" s="3" t="s">
        <v>100</v>
      </c>
      <c r="C192" s="4">
        <v>44558.6989351852</v>
      </c>
      <c r="D192" s="3">
        <v>-2000</v>
      </c>
      <c r="E192" s="3">
        <v>-629.2</v>
      </c>
      <c r="F192" s="3">
        <v>189.4</v>
      </c>
      <c r="G192" s="3">
        <v>-0.7</v>
      </c>
      <c r="H192" s="3">
        <v>-19.1</v>
      </c>
      <c r="I192" s="3">
        <v>-0.1</v>
      </c>
      <c r="J192" s="3">
        <v>0</v>
      </c>
      <c r="K192" s="3">
        <v>-1</v>
      </c>
      <c r="L192" s="3">
        <v>15.5</v>
      </c>
      <c r="M192" s="3">
        <v>0.9</v>
      </c>
      <c r="N192" s="3">
        <v>0.7</v>
      </c>
      <c r="O192" s="3">
        <v>0</v>
      </c>
      <c r="P192" s="3">
        <v>0.1</v>
      </c>
      <c r="Q192" s="3">
        <v>1302.1</v>
      </c>
      <c r="R192" s="3">
        <v>0.9</v>
      </c>
      <c r="S192" s="3">
        <v>0</v>
      </c>
      <c r="T192" s="3">
        <v>-2.8</v>
      </c>
      <c r="U192" s="3">
        <v>46.14</v>
      </c>
      <c r="V192" s="3">
        <v>0.00071112</v>
      </c>
      <c r="W192" s="3">
        <v>2.3424e-7</v>
      </c>
      <c r="X192" s="3">
        <v>3.5085e-8</v>
      </c>
      <c r="Y192" s="3">
        <v>0.32006636</v>
      </c>
      <c r="Z192" s="3">
        <v>0.54362089</v>
      </c>
      <c r="AA192" s="3">
        <v>0.74688302</v>
      </c>
      <c r="AB192" s="3">
        <v>0.42845338</v>
      </c>
      <c r="AC192" s="3">
        <v>0.97138256</v>
      </c>
      <c r="AD192" s="3">
        <v>3.3137724</v>
      </c>
      <c r="AE192" s="3">
        <v>7.9973144</v>
      </c>
      <c r="AF192" s="3">
        <v>2.9681348</v>
      </c>
      <c r="AG192" s="3">
        <v>1.3164308</v>
      </c>
      <c r="AH192" s="3">
        <v>2.3075558</v>
      </c>
      <c r="AI192" s="3">
        <v>1.6889524</v>
      </c>
      <c r="AJ192" s="3">
        <v>2.4133551</v>
      </c>
      <c r="AK192" s="3">
        <v>3.0349186</v>
      </c>
      <c r="AL192" s="3">
        <v>0.00021530065</v>
      </c>
      <c r="AM192" s="3">
        <v>0.00036404339</v>
      </c>
      <c r="AN192" s="3">
        <v>0.00049913844</v>
      </c>
      <c r="AO192" s="3">
        <v>0.00028364777</v>
      </c>
      <c r="AP192" s="3">
        <v>0.00064849348</v>
      </c>
      <c r="AQ192" s="3">
        <v>0.002763906</v>
      </c>
      <c r="AR192" s="3">
        <v>0.0066688862</v>
      </c>
      <c r="AS192" s="3">
        <v>6.9832072e-5</v>
      </c>
      <c r="AT192" s="3">
        <v>2.8736776e-5</v>
      </c>
      <c r="AU192" s="3">
        <v>5.0026304e-5</v>
      </c>
      <c r="AV192" s="3">
        <v>3.3476364e-5</v>
      </c>
      <c r="AW192" s="3">
        <v>2.0175583e-5</v>
      </c>
      <c r="AX192" s="3">
        <v>6.6775711e-5</v>
      </c>
      <c r="AY192" s="5">
        <v>-0.493471200939832</v>
      </c>
      <c r="AZ192" s="3">
        <v>0.0214930747595155</v>
      </c>
      <c r="BA192" s="3">
        <v>-0.0122855758046825</v>
      </c>
      <c r="BB192" s="3">
        <v>3.79814890649754e-5</v>
      </c>
      <c r="BC192" s="3">
        <v>0.0348379063643822</v>
      </c>
      <c r="BD192" s="3">
        <f t="shared" si="18"/>
        <v>0.0127139223556912</v>
      </c>
      <c r="BE192" s="3">
        <f t="shared" si="19"/>
        <v>-0.0297881399621481</v>
      </c>
      <c r="BF192" s="3">
        <f t="shared" si="20"/>
        <v>-0.0261601240969504</v>
      </c>
    </row>
    <row r="193" spans="1:58">
      <c r="A193" s="3" t="str">
        <f t="shared" si="14"/>
        <v>sample</v>
      </c>
      <c r="B193" s="3" t="s">
        <v>190</v>
      </c>
      <c r="C193" s="4">
        <v>44558.7042939815</v>
      </c>
      <c r="D193" s="3">
        <v>-2000</v>
      </c>
      <c r="E193" s="3">
        <v>-629.2</v>
      </c>
      <c r="F193" s="3">
        <v>190.5</v>
      </c>
      <c r="G193" s="3">
        <v>-0.7</v>
      </c>
      <c r="H193" s="3">
        <v>-19.3</v>
      </c>
      <c r="I193" s="3">
        <v>-0.1</v>
      </c>
      <c r="J193" s="3">
        <v>0</v>
      </c>
      <c r="K193" s="3">
        <v>-1.1</v>
      </c>
      <c r="L193" s="3">
        <v>15.5</v>
      </c>
      <c r="M193" s="3">
        <v>0.9</v>
      </c>
      <c r="N193" s="3">
        <v>0.7</v>
      </c>
      <c r="O193" s="3">
        <v>0</v>
      </c>
      <c r="P193" s="3">
        <v>0.1</v>
      </c>
      <c r="Q193" s="3">
        <v>1302.1</v>
      </c>
      <c r="R193" s="3">
        <v>0.9</v>
      </c>
      <c r="S193" s="3">
        <v>0</v>
      </c>
      <c r="T193" s="3">
        <v>-2.8</v>
      </c>
      <c r="U193" s="3">
        <v>46.14</v>
      </c>
      <c r="V193" s="3">
        <v>0.00074717</v>
      </c>
      <c r="W193" s="3">
        <v>2.3194e-7</v>
      </c>
      <c r="X193" s="3">
        <v>3.6086e-8</v>
      </c>
      <c r="Y193" s="3">
        <v>0.34069019</v>
      </c>
      <c r="Z193" s="3">
        <v>0.57850075</v>
      </c>
      <c r="AA193" s="3">
        <v>0.79460548</v>
      </c>
      <c r="AB193" s="3">
        <v>0.45569384</v>
      </c>
      <c r="AC193" s="3">
        <v>1.0327503</v>
      </c>
      <c r="AD193" s="3">
        <v>3.3215672</v>
      </c>
      <c r="AE193" s="3">
        <v>8.0163996</v>
      </c>
      <c r="AF193" s="3">
        <v>2.9643448</v>
      </c>
      <c r="AG193" s="3">
        <v>1.3152678</v>
      </c>
      <c r="AH193" s="3">
        <v>2.3062598</v>
      </c>
      <c r="AI193" s="3">
        <v>1.6884665</v>
      </c>
      <c r="AJ193" s="3">
        <v>2.4134315</v>
      </c>
      <c r="AK193" s="3">
        <v>3.0313702</v>
      </c>
      <c r="AL193" s="3">
        <v>0.00017205537</v>
      </c>
      <c r="AM193" s="3">
        <v>0.00029251909</v>
      </c>
      <c r="AN193" s="3">
        <v>0.00040260752</v>
      </c>
      <c r="AO193" s="3">
        <v>0.00023326574</v>
      </c>
      <c r="AP193" s="3">
        <v>0.00052186771</v>
      </c>
      <c r="AQ193" s="3">
        <v>0.0028743253</v>
      </c>
      <c r="AR193" s="3">
        <v>0.0069524662</v>
      </c>
      <c r="AS193" s="3">
        <v>6.370484e-5</v>
      </c>
      <c r="AT193" s="3">
        <v>3.6611557e-5</v>
      </c>
      <c r="AU193" s="3">
        <v>4.5103968e-5</v>
      </c>
      <c r="AV193" s="3">
        <v>3.0181604e-5</v>
      </c>
      <c r="AW193" s="3">
        <v>1.9125398e-5</v>
      </c>
      <c r="AX193" s="3">
        <v>5.6923765e-5</v>
      </c>
      <c r="AY193" s="5">
        <v>6.05343866660835</v>
      </c>
      <c r="AZ193" s="3">
        <v>-0.283105784431692</v>
      </c>
      <c r="BA193" s="3">
        <v>-0.574778107417462</v>
      </c>
      <c r="BB193" s="3">
        <v>-0.903143988589039</v>
      </c>
      <c r="BC193" s="3">
        <v>-1.27232001172994</v>
      </c>
      <c r="BD193" s="3">
        <f t="shared" si="18"/>
        <v>0.0375188585242529</v>
      </c>
      <c r="BE193" s="3">
        <f t="shared" si="19"/>
        <v>0.0644354664756598</v>
      </c>
      <c r="BF193" s="3">
        <f t="shared" si="20"/>
        <v>0.0536406602318759</v>
      </c>
    </row>
    <row r="194" spans="1:58">
      <c r="A194" s="3" t="str">
        <f t="shared" si="14"/>
        <v>3133</v>
      </c>
      <c r="B194" s="3" t="s">
        <v>102</v>
      </c>
      <c r="C194" s="4">
        <v>44558.7096296296</v>
      </c>
      <c r="D194" s="3">
        <v>-2000</v>
      </c>
      <c r="E194" s="3">
        <v>-629.2</v>
      </c>
      <c r="F194" s="3">
        <v>190.7</v>
      </c>
      <c r="G194" s="3">
        <v>-0.7</v>
      </c>
      <c r="H194" s="3">
        <v>-19.4</v>
      </c>
      <c r="I194" s="3">
        <v>-0.1</v>
      </c>
      <c r="J194" s="3">
        <v>0</v>
      </c>
      <c r="K194" s="3">
        <v>-1.1</v>
      </c>
      <c r="L194" s="3">
        <v>15.5</v>
      </c>
      <c r="M194" s="3">
        <v>0.9</v>
      </c>
      <c r="N194" s="3">
        <v>0.7</v>
      </c>
      <c r="O194" s="3">
        <v>0</v>
      </c>
      <c r="P194" s="3">
        <v>0.1</v>
      </c>
      <c r="Q194" s="3">
        <v>1302.1</v>
      </c>
      <c r="R194" s="3">
        <v>0.9</v>
      </c>
      <c r="S194" s="3">
        <v>0</v>
      </c>
      <c r="T194" s="3">
        <v>-2.8</v>
      </c>
      <c r="U194" s="3">
        <v>46.14</v>
      </c>
      <c r="V194" s="3">
        <v>0.00072915</v>
      </c>
      <c r="W194" s="3">
        <v>2.3539e-7</v>
      </c>
      <c r="X194" s="3">
        <v>3.6699e-8</v>
      </c>
      <c r="Y194" s="3">
        <v>0.32164679</v>
      </c>
      <c r="Z194" s="3">
        <v>0.54630372</v>
      </c>
      <c r="AA194" s="3">
        <v>0.75060731</v>
      </c>
      <c r="AB194" s="3">
        <v>0.43060234</v>
      </c>
      <c r="AC194" s="3">
        <v>0.97622105</v>
      </c>
      <c r="AD194" s="3">
        <v>3.3019847</v>
      </c>
      <c r="AE194" s="3">
        <v>7.969035</v>
      </c>
      <c r="AF194" s="3">
        <v>2.9681076</v>
      </c>
      <c r="AG194" s="3">
        <v>1.3164827</v>
      </c>
      <c r="AH194" s="3">
        <v>2.3076165</v>
      </c>
      <c r="AI194" s="3">
        <v>1.6889369</v>
      </c>
      <c r="AJ194" s="3">
        <v>2.413396</v>
      </c>
      <c r="AK194" s="3">
        <v>3.0350981</v>
      </c>
      <c r="AL194" s="3">
        <v>0.00016799433</v>
      </c>
      <c r="AM194" s="3">
        <v>0.00028558793</v>
      </c>
      <c r="AN194" s="3">
        <v>0.00039004775</v>
      </c>
      <c r="AO194" s="3">
        <v>0.00022345699</v>
      </c>
      <c r="AP194" s="3">
        <v>0.00050739874</v>
      </c>
      <c r="AQ194" s="3">
        <v>0.0079509379</v>
      </c>
      <c r="AR194" s="3">
        <v>0.019213915</v>
      </c>
      <c r="AS194" s="3">
        <v>8.1642928e-5</v>
      </c>
      <c r="AT194" s="3">
        <v>3.8362903e-5</v>
      </c>
      <c r="AU194" s="3">
        <v>4.7880781e-5</v>
      </c>
      <c r="AV194" s="3">
        <v>3.5733323e-5</v>
      </c>
      <c r="AW194" s="3">
        <v>1.9838926e-5</v>
      </c>
      <c r="AX194" s="3">
        <v>6.8041771e-5</v>
      </c>
      <c r="AY194" s="5">
        <v>0.472440312776246</v>
      </c>
      <c r="AZ194" s="3">
        <v>-0.00834837718788339</v>
      </c>
      <c r="BA194" s="3">
        <v>0.00762697538125856</v>
      </c>
      <c r="BB194" s="3">
        <v>0.00357013182128441</v>
      </c>
      <c r="BC194" s="3">
        <v>0.00736164714920662</v>
      </c>
      <c r="BD194" s="3">
        <f t="shared" si="18"/>
        <v>-0.0102035122694835</v>
      </c>
      <c r="BE194" s="3">
        <f t="shared" si="19"/>
        <v>0.00392848385349715</v>
      </c>
      <c r="BF194" s="3">
        <f t="shared" si="20"/>
        <v>-0.00196582683491897</v>
      </c>
    </row>
    <row r="195" spans="1:58">
      <c r="A195" s="3" t="str">
        <f t="shared" si="14"/>
        <v>3177</v>
      </c>
      <c r="B195" s="3" t="s">
        <v>91</v>
      </c>
      <c r="C195" s="4">
        <v>44558.7170486111</v>
      </c>
      <c r="D195" s="3">
        <v>-2000</v>
      </c>
      <c r="E195" s="3">
        <v>-629.2</v>
      </c>
      <c r="F195" s="3">
        <v>189.6</v>
      </c>
      <c r="G195" s="3">
        <v>-0.7</v>
      </c>
      <c r="H195" s="3">
        <v>-18.9</v>
      </c>
      <c r="I195" s="3">
        <v>-0.1</v>
      </c>
      <c r="J195" s="3">
        <v>0</v>
      </c>
      <c r="K195" s="3">
        <v>-1</v>
      </c>
      <c r="L195" s="3">
        <v>15.5</v>
      </c>
      <c r="M195" s="3">
        <v>0.9</v>
      </c>
      <c r="N195" s="3">
        <v>0.7</v>
      </c>
      <c r="O195" s="3">
        <v>0</v>
      </c>
      <c r="P195" s="3">
        <v>0.1</v>
      </c>
      <c r="Q195" s="3">
        <v>1301.6</v>
      </c>
      <c r="R195" s="3">
        <v>0.9</v>
      </c>
      <c r="S195" s="3">
        <v>0</v>
      </c>
      <c r="T195" s="3">
        <v>-2.8</v>
      </c>
      <c r="U195" s="3">
        <v>46.14</v>
      </c>
      <c r="V195" s="3">
        <v>0.00071112</v>
      </c>
      <c r="W195" s="3">
        <v>2.3424e-7</v>
      </c>
      <c r="X195" s="3">
        <v>3.5085e-8</v>
      </c>
      <c r="Y195" s="3">
        <v>0.31606605</v>
      </c>
      <c r="Z195" s="3">
        <v>0.53675394</v>
      </c>
      <c r="AA195" s="3">
        <v>0.73733322</v>
      </c>
      <c r="AB195" s="3">
        <v>0.4228875</v>
      </c>
      <c r="AC195" s="3">
        <v>0.95865666</v>
      </c>
      <c r="AD195" s="3">
        <v>3.3134792</v>
      </c>
      <c r="AE195" s="3">
        <v>7.9964728</v>
      </c>
      <c r="AF195" s="3">
        <v>2.9664156</v>
      </c>
      <c r="AG195" s="3">
        <v>1.3158054</v>
      </c>
      <c r="AH195" s="3">
        <v>2.3068971</v>
      </c>
      <c r="AI195" s="3">
        <v>1.6887249</v>
      </c>
      <c r="AJ195" s="3">
        <v>2.4132995</v>
      </c>
      <c r="AK195" s="3">
        <v>3.0330339</v>
      </c>
      <c r="AL195" s="3">
        <v>6.4202732e-5</v>
      </c>
      <c r="AM195" s="3">
        <v>0.00011260952</v>
      </c>
      <c r="AN195" s="3">
        <v>0.00015279148</v>
      </c>
      <c r="AO195" s="3">
        <v>8.8045234e-5</v>
      </c>
      <c r="AP195" s="3">
        <v>0.00019774112</v>
      </c>
      <c r="AQ195" s="3">
        <v>0.0021585153</v>
      </c>
      <c r="AR195" s="3">
        <v>0.0052334976</v>
      </c>
      <c r="AS195" s="3">
        <v>8.784659e-5</v>
      </c>
      <c r="AT195" s="3">
        <v>4.2673624e-5</v>
      </c>
      <c r="AU195" s="3">
        <v>6.2823116e-5</v>
      </c>
      <c r="AV195" s="3">
        <v>4.7340096e-5</v>
      </c>
      <c r="AW195" s="3">
        <v>1.6273181e-5</v>
      </c>
      <c r="AX195" s="3">
        <v>8.9636822e-5</v>
      </c>
      <c r="AY195" s="5">
        <v>-1.58033584151416</v>
      </c>
      <c r="AZ195" s="3">
        <v>-0.129282022945376</v>
      </c>
      <c r="BA195" s="3">
        <v>-0.317273669502849</v>
      </c>
      <c r="BB195" s="3">
        <v>-0.530609877775201</v>
      </c>
      <c r="BC195" s="3">
        <v>-0.558123224868479</v>
      </c>
      <c r="BD195" s="3">
        <f t="shared" si="18"/>
        <v>0.0113650297214807</v>
      </c>
      <c r="BE195" s="3">
        <f t="shared" si="19"/>
        <v>-0.0368725613289252</v>
      </c>
      <c r="BF195" s="3">
        <f t="shared" si="20"/>
        <v>-0.110901212674105</v>
      </c>
    </row>
    <row r="196" spans="1:58">
      <c r="A196" s="3" t="str">
        <f t="shared" si="14"/>
        <v>3133</v>
      </c>
      <c r="B196" s="3" t="s">
        <v>104</v>
      </c>
      <c r="C196" s="4">
        <v>44558.722337963</v>
      </c>
      <c r="D196" s="3">
        <v>-2000</v>
      </c>
      <c r="E196" s="3">
        <v>-629.2</v>
      </c>
      <c r="F196" s="3">
        <v>222.6</v>
      </c>
      <c r="G196" s="3">
        <v>-0.7</v>
      </c>
      <c r="H196" s="3">
        <v>-19.3</v>
      </c>
      <c r="I196" s="3">
        <v>-0.1</v>
      </c>
      <c r="J196" s="3">
        <v>0</v>
      </c>
      <c r="K196" s="3">
        <v>-1</v>
      </c>
      <c r="L196" s="3">
        <v>15.5</v>
      </c>
      <c r="M196" s="3">
        <v>0.9</v>
      </c>
      <c r="N196" s="3">
        <v>0.7</v>
      </c>
      <c r="O196" s="3">
        <v>0</v>
      </c>
      <c r="P196" s="3">
        <v>0.1</v>
      </c>
      <c r="Q196" s="3">
        <v>1302.1</v>
      </c>
      <c r="R196" s="3">
        <v>0.9</v>
      </c>
      <c r="S196" s="3">
        <v>0</v>
      </c>
      <c r="T196" s="3">
        <v>-2.8</v>
      </c>
      <c r="U196" s="3">
        <v>46.14</v>
      </c>
      <c r="V196" s="3">
        <v>0.00072915</v>
      </c>
      <c r="W196" s="3">
        <v>2.3424e-7</v>
      </c>
      <c r="X196" s="3">
        <v>3.6494e-8</v>
      </c>
      <c r="Y196" s="3">
        <v>0.32018131</v>
      </c>
      <c r="Z196" s="3">
        <v>0.54383889</v>
      </c>
      <c r="AA196" s="3">
        <v>0.74723632</v>
      </c>
      <c r="AB196" s="3">
        <v>0.42869061</v>
      </c>
      <c r="AC196" s="3">
        <v>0.97187879</v>
      </c>
      <c r="AD196" s="3">
        <v>3.3141247</v>
      </c>
      <c r="AE196" s="3">
        <v>7.9987308</v>
      </c>
      <c r="AF196" s="3">
        <v>2.9680367</v>
      </c>
      <c r="AG196" s="3">
        <v>1.3165252</v>
      </c>
      <c r="AH196" s="3">
        <v>2.307642</v>
      </c>
      <c r="AI196" s="3">
        <v>1.6889496</v>
      </c>
      <c r="AJ196" s="3">
        <v>2.4135236</v>
      </c>
      <c r="AK196" s="3">
        <v>3.0353964</v>
      </c>
      <c r="AL196" s="3">
        <v>0.0001393048</v>
      </c>
      <c r="AM196" s="3">
        <v>0.00023755947</v>
      </c>
      <c r="AN196" s="3">
        <v>0.00032679671</v>
      </c>
      <c r="AO196" s="3">
        <v>0.00018408563</v>
      </c>
      <c r="AP196" s="3">
        <v>0.00041859237</v>
      </c>
      <c r="AQ196" s="3">
        <v>0.0017983583</v>
      </c>
      <c r="AR196" s="3">
        <v>0.0043499201</v>
      </c>
      <c r="AS196" s="3">
        <v>7.4853017e-5</v>
      </c>
      <c r="AT196" s="3">
        <v>3.0834605e-5</v>
      </c>
      <c r="AU196" s="3">
        <v>5.3286782e-5</v>
      </c>
      <c r="AV196" s="3">
        <v>3.7910135e-5</v>
      </c>
      <c r="AW196" s="3">
        <v>2.6281935e-5</v>
      </c>
      <c r="AX196" s="3">
        <v>8.8415608e-5</v>
      </c>
      <c r="AY196" s="5">
        <v>-0.375934525828026</v>
      </c>
      <c r="AZ196" s="3">
        <v>-0.0480157051023777</v>
      </c>
      <c r="BA196" s="3">
        <v>-0.015600096720636</v>
      </c>
      <c r="BB196" s="3">
        <v>0.0512359777591342</v>
      </c>
      <c r="BC196" s="3">
        <v>-0.0321414265895825</v>
      </c>
      <c r="BD196" s="3">
        <f t="shared" si="18"/>
        <v>-0.0399160656018029</v>
      </c>
      <c r="BE196" s="3">
        <f t="shared" si="19"/>
        <v>0.000547755997970249</v>
      </c>
      <c r="BF196" s="3">
        <f t="shared" si="20"/>
        <v>0.0754063305545002</v>
      </c>
    </row>
    <row r="197" spans="1:58">
      <c r="A197" s="3" t="str">
        <f t="shared" ref="A197:A260" si="21">IF(ISNUMBER(SEARCH("3133",B197)),"3133",IF(ISNUMBER(SEARCH("3177",B197)),"3177","sample"))</f>
        <v>sample</v>
      </c>
      <c r="B197" s="3" t="s">
        <v>191</v>
      </c>
      <c r="C197" s="4">
        <v>44558.7274652778</v>
      </c>
      <c r="D197" s="3">
        <v>-2000</v>
      </c>
      <c r="E197" s="3">
        <v>-629.2</v>
      </c>
      <c r="F197" s="3">
        <v>190.5</v>
      </c>
      <c r="G197" s="3">
        <v>-0.7</v>
      </c>
      <c r="H197" s="3">
        <v>-19.4</v>
      </c>
      <c r="I197" s="3">
        <v>-0.1</v>
      </c>
      <c r="J197" s="3">
        <v>0</v>
      </c>
      <c r="K197" s="3">
        <v>-1.1</v>
      </c>
      <c r="L197" s="3">
        <v>15.5</v>
      </c>
      <c r="M197" s="3">
        <v>0.9</v>
      </c>
      <c r="N197" s="3">
        <v>0.7</v>
      </c>
      <c r="O197" s="3">
        <v>0</v>
      </c>
      <c r="P197" s="3">
        <v>0.1</v>
      </c>
      <c r="Q197" s="3">
        <v>1301.6</v>
      </c>
      <c r="R197" s="3">
        <v>0.9</v>
      </c>
      <c r="S197" s="3">
        <v>0</v>
      </c>
      <c r="T197" s="3">
        <v>-2.8</v>
      </c>
      <c r="U197" s="3">
        <v>46.16</v>
      </c>
      <c r="V197" s="3">
        <v>0.00072915</v>
      </c>
      <c r="W197" s="3">
        <v>2.3539e-7</v>
      </c>
      <c r="X197" s="3">
        <v>3.7746e-8</v>
      </c>
      <c r="Y197" s="3">
        <v>0.2972631</v>
      </c>
      <c r="Z197" s="3">
        <v>0.50467822</v>
      </c>
      <c r="AA197" s="3">
        <v>0.69311406</v>
      </c>
      <c r="AB197" s="3">
        <v>0.39740648</v>
      </c>
      <c r="AC197" s="3">
        <v>0.90057911</v>
      </c>
      <c r="AD197" s="3">
        <v>3.3018116</v>
      </c>
      <c r="AE197" s="3">
        <v>7.9684898</v>
      </c>
      <c r="AF197" s="3">
        <v>2.962667</v>
      </c>
      <c r="AG197" s="3">
        <v>1.3146262</v>
      </c>
      <c r="AH197" s="3">
        <v>2.3056131</v>
      </c>
      <c r="AI197" s="3">
        <v>1.6882094</v>
      </c>
      <c r="AJ197" s="3">
        <v>2.4134101</v>
      </c>
      <c r="AK197" s="3">
        <v>3.0295691</v>
      </c>
      <c r="AL197" s="3">
        <v>0.00018102972</v>
      </c>
      <c r="AM197" s="3">
        <v>0.00030814824</v>
      </c>
      <c r="AN197" s="3">
        <v>0.0004229017</v>
      </c>
      <c r="AO197" s="3">
        <v>0.00024371074</v>
      </c>
      <c r="AP197" s="3">
        <v>0.00055185567</v>
      </c>
      <c r="AQ197" s="3">
        <v>0.0013435462</v>
      </c>
      <c r="AR197" s="3">
        <v>0.0032159651</v>
      </c>
      <c r="AS197" s="3">
        <v>8.914357e-5</v>
      </c>
      <c r="AT197" s="3">
        <v>3.9941944e-5</v>
      </c>
      <c r="AU197" s="3">
        <v>6.0374077e-5</v>
      </c>
      <c r="AV197" s="3">
        <v>4.0566856e-5</v>
      </c>
      <c r="AW197" s="3">
        <v>1.9572919e-5</v>
      </c>
      <c r="AX197" s="3">
        <v>7.3428334e-5</v>
      </c>
      <c r="AY197" s="5">
        <v>-7.47871677318221</v>
      </c>
      <c r="AZ197" s="3">
        <v>-0.490012933700879</v>
      </c>
      <c r="BA197" s="3">
        <v>-0.900315607712976</v>
      </c>
      <c r="BB197" s="3">
        <v>-1.40739047109772</v>
      </c>
      <c r="BC197" s="3">
        <v>-1.82933732969903</v>
      </c>
      <c r="BD197" s="3">
        <f t="shared" si="18"/>
        <v>-0.0290199266167234</v>
      </c>
      <c r="BE197" s="3">
        <f t="shared" si="19"/>
        <v>0.0187434667278166</v>
      </c>
      <c r="BF197" s="3">
        <f t="shared" si="20"/>
        <v>-0.0317287991640496</v>
      </c>
    </row>
    <row r="198" spans="1:58">
      <c r="A198" s="3" t="str">
        <f t="shared" si="21"/>
        <v>3133</v>
      </c>
      <c r="B198" s="3" t="s">
        <v>106</v>
      </c>
      <c r="C198" s="4">
        <v>44558.7450925926</v>
      </c>
      <c r="D198" s="3">
        <v>-2000</v>
      </c>
      <c r="E198" s="3">
        <v>-629.2</v>
      </c>
      <c r="F198" s="3">
        <v>222.5</v>
      </c>
      <c r="G198" s="3">
        <v>-0.7</v>
      </c>
      <c r="H198" s="3">
        <v>-19.5</v>
      </c>
      <c r="I198" s="3">
        <v>-0.1</v>
      </c>
      <c r="J198" s="3">
        <v>0</v>
      </c>
      <c r="K198" s="3">
        <v>-1.1</v>
      </c>
      <c r="L198" s="3">
        <v>15.5</v>
      </c>
      <c r="M198" s="3">
        <v>0.9</v>
      </c>
      <c r="N198" s="3">
        <v>0.7</v>
      </c>
      <c r="O198" s="3">
        <v>0</v>
      </c>
      <c r="P198" s="3">
        <v>0.1</v>
      </c>
      <c r="Q198" s="3">
        <v>1302.1</v>
      </c>
      <c r="R198" s="3">
        <v>0.9</v>
      </c>
      <c r="S198" s="3">
        <v>0</v>
      </c>
      <c r="T198" s="3">
        <v>-2.8</v>
      </c>
      <c r="U198" s="3">
        <v>46.16</v>
      </c>
      <c r="V198" s="3">
        <v>0.00072915</v>
      </c>
      <c r="W198" s="3">
        <v>2.3424e-7</v>
      </c>
      <c r="X198" s="3">
        <v>3.5283e-8</v>
      </c>
      <c r="Y198" s="3">
        <v>0.32119636</v>
      </c>
      <c r="Z198" s="3">
        <v>0.54559983</v>
      </c>
      <c r="AA198" s="3">
        <v>0.74958875</v>
      </c>
      <c r="AB198" s="3">
        <v>0.42998585</v>
      </c>
      <c r="AC198" s="3">
        <v>0.97487136</v>
      </c>
      <c r="AD198" s="3">
        <v>3.31838</v>
      </c>
      <c r="AE198" s="3">
        <v>8.0085621</v>
      </c>
      <c r="AF198" s="3">
        <v>2.9681566</v>
      </c>
      <c r="AG198" s="3">
        <v>1.3164328</v>
      </c>
      <c r="AH198" s="3">
        <v>2.3077395</v>
      </c>
      <c r="AI198" s="3">
        <v>1.6891245</v>
      </c>
      <c r="AJ198" s="3">
        <v>2.4133841</v>
      </c>
      <c r="AK198" s="3">
        <v>3.0351949</v>
      </c>
      <c r="AL198" s="3">
        <v>0.00016554036</v>
      </c>
      <c r="AM198" s="3">
        <v>0.00027930174</v>
      </c>
      <c r="AN198" s="3">
        <v>0.00038681239</v>
      </c>
      <c r="AO198" s="3">
        <v>0.0002211013</v>
      </c>
      <c r="AP198" s="3">
        <v>0.00049851198</v>
      </c>
      <c r="AQ198" s="3">
        <v>0.0014554556</v>
      </c>
      <c r="AR198" s="3">
        <v>0.0035075381</v>
      </c>
      <c r="AS198" s="3">
        <v>6.638711e-5</v>
      </c>
      <c r="AT198" s="3">
        <v>3.3112498e-5</v>
      </c>
      <c r="AU198" s="3">
        <v>5.0572594e-5</v>
      </c>
      <c r="AV198" s="3">
        <v>4.3528199e-5</v>
      </c>
      <c r="AW198" s="3">
        <v>1.5932173e-5</v>
      </c>
      <c r="AX198" s="3">
        <v>5.9179348e-5</v>
      </c>
      <c r="AY198" s="5">
        <v>0.508623215856363</v>
      </c>
      <c r="AZ198" s="3">
        <v>0.0780642828730471</v>
      </c>
      <c r="BA198" s="3">
        <v>0.0447427535428258</v>
      </c>
      <c r="BB198" s="3">
        <v>-0.0516140989663683</v>
      </c>
      <c r="BC198" s="3">
        <v>0.0472537828168917</v>
      </c>
      <c r="BD198" s="3">
        <f t="shared" si="18"/>
        <v>0.0661563296031904</v>
      </c>
      <c r="BE198" s="3">
        <f t="shared" si="19"/>
        <v>0.0210024530556194</v>
      </c>
      <c r="BF198" s="3">
        <f t="shared" si="20"/>
        <v>-0.0871489436446709</v>
      </c>
    </row>
    <row r="199" spans="1:58">
      <c r="A199" s="3" t="str">
        <f t="shared" si="21"/>
        <v>3177</v>
      </c>
      <c r="B199" s="3" t="s">
        <v>178</v>
      </c>
      <c r="C199" s="4">
        <v>44558.7498148148</v>
      </c>
      <c r="D199" s="3">
        <v>-2000</v>
      </c>
      <c r="E199" s="3">
        <v>-629.2</v>
      </c>
      <c r="F199" s="3">
        <v>222.8</v>
      </c>
      <c r="G199" s="3">
        <v>-0.7</v>
      </c>
      <c r="H199" s="3">
        <v>-19.4</v>
      </c>
      <c r="I199" s="3">
        <v>-0.1</v>
      </c>
      <c r="J199" s="3">
        <v>0</v>
      </c>
      <c r="K199" s="3">
        <v>-1.1</v>
      </c>
      <c r="L199" s="3">
        <v>15.5</v>
      </c>
      <c r="M199" s="3">
        <v>0.9</v>
      </c>
      <c r="N199" s="3">
        <v>0.7</v>
      </c>
      <c r="O199" s="3">
        <v>0</v>
      </c>
      <c r="P199" s="3">
        <v>0.1</v>
      </c>
      <c r="Q199" s="3">
        <v>1301.6</v>
      </c>
      <c r="R199" s="3">
        <v>0.9</v>
      </c>
      <c r="S199" s="3">
        <v>0</v>
      </c>
      <c r="T199" s="3">
        <v>-2.8</v>
      </c>
      <c r="U199" s="3">
        <v>46.16</v>
      </c>
      <c r="V199" s="3">
        <v>0.00072915</v>
      </c>
      <c r="W199" s="3">
        <v>2.3424e-7</v>
      </c>
      <c r="X199" s="3">
        <v>3.5883e-8</v>
      </c>
      <c r="Y199" s="3">
        <v>0.31575594</v>
      </c>
      <c r="Z199" s="3">
        <v>0.53625065</v>
      </c>
      <c r="AA199" s="3">
        <v>0.73663234</v>
      </c>
      <c r="AB199" s="3">
        <v>0.42250127</v>
      </c>
      <c r="AC199" s="3">
        <v>0.95776187</v>
      </c>
      <c r="AD199" s="3">
        <v>3.3175212</v>
      </c>
      <c r="AE199" s="3">
        <v>8.0063971</v>
      </c>
      <c r="AF199" s="3">
        <v>2.9663704</v>
      </c>
      <c r="AG199" s="3">
        <v>1.3158237</v>
      </c>
      <c r="AH199" s="3">
        <v>2.3069186</v>
      </c>
      <c r="AI199" s="3">
        <v>1.6888052</v>
      </c>
      <c r="AJ199" s="3">
        <v>2.4133539</v>
      </c>
      <c r="AK199" s="3">
        <v>3.0332655</v>
      </c>
      <c r="AL199" s="3">
        <v>0.00018796957</v>
      </c>
      <c r="AM199" s="3">
        <v>0.0003153526</v>
      </c>
      <c r="AN199" s="3">
        <v>0.00043214593</v>
      </c>
      <c r="AO199" s="3">
        <v>0.0002476051</v>
      </c>
      <c r="AP199" s="3">
        <v>0.00055944358</v>
      </c>
      <c r="AQ199" s="3">
        <v>0.0021969147</v>
      </c>
      <c r="AR199" s="3">
        <v>0.0053150022</v>
      </c>
      <c r="AS199" s="3">
        <v>8.8898007e-5</v>
      </c>
      <c r="AT199" s="3">
        <v>3.3630966e-5</v>
      </c>
      <c r="AU199" s="3">
        <v>5.2026162e-5</v>
      </c>
      <c r="AV199" s="3">
        <v>3.7957984e-5</v>
      </c>
      <c r="AW199" s="3">
        <v>1.62678e-5</v>
      </c>
      <c r="AX199" s="3">
        <v>8.5594407e-5</v>
      </c>
      <c r="AY199" s="5">
        <v>-1.4074492519857</v>
      </c>
      <c r="AZ199" s="3">
        <v>-0.162751310609832</v>
      </c>
      <c r="BA199" s="3">
        <v>-0.332107718341246</v>
      </c>
      <c r="BB199" s="3">
        <v>-0.479203782614457</v>
      </c>
      <c r="BC199" s="3">
        <v>-0.574749375546579</v>
      </c>
      <c r="BD199" s="3">
        <f t="shared" si="18"/>
        <v>-0.0179144679720941</v>
      </c>
      <c r="BE199" s="3">
        <f t="shared" si="19"/>
        <v>-0.0433536320666448</v>
      </c>
      <c r="BF199" s="3">
        <f t="shared" si="20"/>
        <v>-0.0469922522034296</v>
      </c>
    </row>
    <row r="200" spans="1:58">
      <c r="A200" s="3" t="str">
        <f t="shared" si="21"/>
        <v>3133</v>
      </c>
      <c r="B200" s="3" t="s">
        <v>108</v>
      </c>
      <c r="C200" s="4">
        <v>44558.754837963</v>
      </c>
      <c r="D200" s="3">
        <v>-2000</v>
      </c>
      <c r="E200" s="3">
        <v>-629.2</v>
      </c>
      <c r="F200" s="3">
        <v>222.8</v>
      </c>
      <c r="G200" s="3">
        <v>-0.6</v>
      </c>
      <c r="H200" s="3">
        <v>-18.9</v>
      </c>
      <c r="I200" s="3">
        <v>-0.1</v>
      </c>
      <c r="J200" s="3">
        <v>0</v>
      </c>
      <c r="K200" s="3">
        <v>-1</v>
      </c>
      <c r="L200" s="3">
        <v>15.5</v>
      </c>
      <c r="M200" s="3">
        <v>0.9</v>
      </c>
      <c r="N200" s="3">
        <v>0.7</v>
      </c>
      <c r="O200" s="3">
        <v>0</v>
      </c>
      <c r="P200" s="3">
        <v>0.1</v>
      </c>
      <c r="Q200" s="3">
        <v>1302.1</v>
      </c>
      <c r="R200" s="3">
        <v>0.9</v>
      </c>
      <c r="S200" s="3">
        <v>0</v>
      </c>
      <c r="T200" s="3">
        <v>-2.8</v>
      </c>
      <c r="U200" s="3">
        <v>46.16</v>
      </c>
      <c r="V200" s="3">
        <v>0.00074717</v>
      </c>
      <c r="W200" s="3">
        <v>2.3424e-7</v>
      </c>
      <c r="X200" s="3">
        <v>3.5883e-8</v>
      </c>
      <c r="Y200" s="3">
        <v>0.31889307</v>
      </c>
      <c r="Z200" s="3">
        <v>0.54167508</v>
      </c>
      <c r="AA200" s="3">
        <v>0.74425106</v>
      </c>
      <c r="AB200" s="3">
        <v>0.42698721</v>
      </c>
      <c r="AC200" s="3">
        <v>0.96799727</v>
      </c>
      <c r="AD200" s="3">
        <v>3.3210329</v>
      </c>
      <c r="AE200" s="3">
        <v>8.0156887</v>
      </c>
      <c r="AF200" s="3">
        <v>2.967996</v>
      </c>
      <c r="AG200" s="3">
        <v>1.3164763</v>
      </c>
      <c r="AH200" s="3">
        <v>2.3076305</v>
      </c>
      <c r="AI200" s="3">
        <v>1.6890357</v>
      </c>
      <c r="AJ200" s="3">
        <v>2.4135946</v>
      </c>
      <c r="AK200" s="3">
        <v>3.0355039</v>
      </c>
      <c r="AL200" s="3">
        <v>0.00016686913</v>
      </c>
      <c r="AM200" s="3">
        <v>0.00028459703</v>
      </c>
      <c r="AN200" s="3">
        <v>0.00038997138</v>
      </c>
      <c r="AO200" s="3">
        <v>0.00022002359</v>
      </c>
      <c r="AP200" s="3">
        <v>0.0005029042</v>
      </c>
      <c r="AQ200" s="3">
        <v>0.0014721698</v>
      </c>
      <c r="AR200" s="3">
        <v>0.0035617897</v>
      </c>
      <c r="AS200" s="3">
        <v>7.6192591e-5</v>
      </c>
      <c r="AT200" s="3">
        <v>4.0359094e-5</v>
      </c>
      <c r="AU200" s="3">
        <v>5.496388e-5</v>
      </c>
      <c r="AV200" s="3">
        <v>4.2290161e-5</v>
      </c>
      <c r="AW200" s="3">
        <v>2.2104381e-5</v>
      </c>
      <c r="AX200" s="3">
        <v>6.6568607e-5</v>
      </c>
      <c r="AY200" s="5">
        <v>-0.385902295284557</v>
      </c>
      <c r="AZ200" s="3">
        <v>-0.0395772299318642</v>
      </c>
      <c r="BA200" s="3">
        <v>-0.0525836432542226</v>
      </c>
      <c r="BB200" s="3">
        <v>-0.0253701131105455</v>
      </c>
      <c r="BC200" s="3">
        <v>-0.0540739681348379</v>
      </c>
      <c r="BD200" s="3">
        <f t="shared" si="18"/>
        <v>-0.0259505899618851</v>
      </c>
      <c r="BE200" s="3">
        <f t="shared" si="19"/>
        <v>-0.02541688166328</v>
      </c>
      <c r="BF200" s="3">
        <f t="shared" si="20"/>
        <v>0.0152935109268526</v>
      </c>
    </row>
    <row r="201" spans="1:58">
      <c r="A201" s="3" t="str">
        <f t="shared" si="21"/>
        <v>3133</v>
      </c>
      <c r="B201" s="3" t="s">
        <v>110</v>
      </c>
      <c r="C201" s="4">
        <v>44558.7712037037</v>
      </c>
      <c r="D201" s="3">
        <v>-2000</v>
      </c>
      <c r="E201" s="3">
        <v>-629.2</v>
      </c>
      <c r="F201" s="3">
        <v>189.5</v>
      </c>
      <c r="G201" s="3">
        <v>-0.6</v>
      </c>
      <c r="H201" s="3">
        <v>-19.1</v>
      </c>
      <c r="I201" s="3">
        <v>0</v>
      </c>
      <c r="J201" s="3">
        <v>0</v>
      </c>
      <c r="K201" s="3">
        <v>-1</v>
      </c>
      <c r="L201" s="3">
        <v>15.5</v>
      </c>
      <c r="M201" s="3">
        <v>0.9</v>
      </c>
      <c r="N201" s="3">
        <v>0.7</v>
      </c>
      <c r="O201" s="3">
        <v>0</v>
      </c>
      <c r="P201" s="3">
        <v>0.1</v>
      </c>
      <c r="Q201" s="3">
        <v>1301.6</v>
      </c>
      <c r="R201" s="3">
        <v>0.9</v>
      </c>
      <c r="S201" s="3">
        <v>0</v>
      </c>
      <c r="T201" s="3">
        <v>-2.8</v>
      </c>
      <c r="U201" s="3">
        <v>46.16</v>
      </c>
      <c r="V201" s="3">
        <v>0.00072915</v>
      </c>
      <c r="W201" s="3">
        <v>2.3309e-7</v>
      </c>
      <c r="X201" s="3">
        <v>2.5897e-8</v>
      </c>
      <c r="Y201" s="3">
        <v>0.31904213</v>
      </c>
      <c r="Z201" s="3">
        <v>0.54196892</v>
      </c>
      <c r="AA201" s="3">
        <v>0.74467749</v>
      </c>
      <c r="AB201" s="3">
        <v>0.42725421</v>
      </c>
      <c r="AC201" s="3">
        <v>0.96862317</v>
      </c>
      <c r="AD201" s="3">
        <v>3.3354277</v>
      </c>
      <c r="AE201" s="3">
        <v>8.0509325</v>
      </c>
      <c r="AF201" s="3">
        <v>2.9681564</v>
      </c>
      <c r="AG201" s="3">
        <v>1.3165866</v>
      </c>
      <c r="AH201" s="3">
        <v>2.3077642</v>
      </c>
      <c r="AI201" s="3">
        <v>1.6890806</v>
      </c>
      <c r="AJ201" s="3">
        <v>2.4137436</v>
      </c>
      <c r="AK201" s="3">
        <v>3.0360356</v>
      </c>
      <c r="AL201" s="3">
        <v>0.00023612238</v>
      </c>
      <c r="AM201" s="3">
        <v>0.00039760852</v>
      </c>
      <c r="AN201" s="3">
        <v>0.0005446842</v>
      </c>
      <c r="AO201" s="3">
        <v>0.00030810507</v>
      </c>
      <c r="AP201" s="3">
        <v>0.00070106402</v>
      </c>
      <c r="AQ201" s="3">
        <v>0.0018401279</v>
      </c>
      <c r="AR201" s="3">
        <v>0.004425478</v>
      </c>
      <c r="AS201" s="3">
        <v>7.8579127e-5</v>
      </c>
      <c r="AT201" s="3">
        <v>3.6615782e-5</v>
      </c>
      <c r="AU201" s="3">
        <v>5.3820569e-5</v>
      </c>
      <c r="AV201" s="3">
        <v>4.6870937e-5</v>
      </c>
      <c r="AW201" s="3">
        <v>2.2345459e-5</v>
      </c>
      <c r="AX201" s="3">
        <v>9.2111726e-5</v>
      </c>
      <c r="AY201" s="5">
        <v>0.417546510828504</v>
      </c>
      <c r="AZ201" s="3">
        <v>0.0114560676827136</v>
      </c>
      <c r="BA201" s="3">
        <v>0.026628212840718</v>
      </c>
      <c r="BB201" s="3">
        <v>0.0184951376207554</v>
      </c>
      <c r="BC201" s="3">
        <v>0.00872603141943706</v>
      </c>
      <c r="BD201" s="3">
        <f t="shared" si="18"/>
        <v>0.00925710776501546</v>
      </c>
      <c r="BE201" s="3">
        <f t="shared" si="19"/>
        <v>0.0222442546555928</v>
      </c>
      <c r="BF201" s="3">
        <f t="shared" si="20"/>
        <v>0.0119331619933387</v>
      </c>
    </row>
    <row r="202" spans="1:58">
      <c r="A202" s="3" t="str">
        <f t="shared" si="21"/>
        <v>sample</v>
      </c>
      <c r="B202" s="3" t="s">
        <v>192</v>
      </c>
      <c r="C202" s="4">
        <v>44558.7762731481</v>
      </c>
      <c r="D202" s="3">
        <v>-2000</v>
      </c>
      <c r="E202" s="3">
        <v>-629.2</v>
      </c>
      <c r="F202" s="3">
        <v>187.6</v>
      </c>
      <c r="G202" s="3">
        <v>-0.7</v>
      </c>
      <c r="H202" s="3">
        <v>-19.5</v>
      </c>
      <c r="I202" s="3">
        <v>0</v>
      </c>
      <c r="J202" s="3">
        <v>0</v>
      </c>
      <c r="K202" s="3">
        <v>-1.1</v>
      </c>
      <c r="L202" s="3">
        <v>15.5</v>
      </c>
      <c r="M202" s="3">
        <v>0.9</v>
      </c>
      <c r="N202" s="3">
        <v>0.7</v>
      </c>
      <c r="O202" s="3">
        <v>0</v>
      </c>
      <c r="P202" s="3">
        <v>0.1</v>
      </c>
      <c r="Q202" s="3">
        <v>1301.6</v>
      </c>
      <c r="R202" s="3">
        <v>0.9</v>
      </c>
      <c r="S202" s="3">
        <v>0</v>
      </c>
      <c r="T202" s="3">
        <v>-2.8</v>
      </c>
      <c r="U202" s="3">
        <v>46.16</v>
      </c>
      <c r="V202" s="3">
        <v>0.00074717</v>
      </c>
      <c r="W202" s="3">
        <v>2.3309e-7</v>
      </c>
      <c r="X202" s="3">
        <v>3.1887e-8</v>
      </c>
      <c r="Y202" s="3">
        <v>0.33096064</v>
      </c>
      <c r="Z202" s="3">
        <v>0.56188673</v>
      </c>
      <c r="AA202" s="3">
        <v>0.77162559</v>
      </c>
      <c r="AB202" s="3">
        <v>0.44246703</v>
      </c>
      <c r="AC202" s="3">
        <v>1.0025415</v>
      </c>
      <c r="AD202" s="3">
        <v>3.3408812</v>
      </c>
      <c r="AE202" s="3">
        <v>8.0634985</v>
      </c>
      <c r="AF202" s="3">
        <v>2.9619056</v>
      </c>
      <c r="AG202" s="3">
        <v>1.3145241</v>
      </c>
      <c r="AH202" s="3">
        <v>2.3053136</v>
      </c>
      <c r="AI202" s="3">
        <v>1.6881638</v>
      </c>
      <c r="AJ202" s="3">
        <v>2.4135773</v>
      </c>
      <c r="AK202" s="3">
        <v>3.029225</v>
      </c>
      <c r="AL202" s="3">
        <v>0.00019269878</v>
      </c>
      <c r="AM202" s="3">
        <v>0.00032507431</v>
      </c>
      <c r="AN202" s="3">
        <v>0.00044120593</v>
      </c>
      <c r="AO202" s="3">
        <v>0.00025169582</v>
      </c>
      <c r="AP202" s="3">
        <v>0.0005664488</v>
      </c>
      <c r="AQ202" s="3">
        <v>0.0016760034</v>
      </c>
      <c r="AR202" s="3">
        <v>0.0040629797</v>
      </c>
      <c r="AS202" s="3">
        <v>7.3537082e-5</v>
      </c>
      <c r="AT202" s="3">
        <v>3.7807756e-5</v>
      </c>
      <c r="AU202" s="3">
        <v>5.5701847e-5</v>
      </c>
      <c r="AV202" s="3">
        <v>4.2287207e-5</v>
      </c>
      <c r="AW202" s="3">
        <v>2.293918e-5</v>
      </c>
      <c r="AX202" s="3">
        <v>8.6406023e-5</v>
      </c>
      <c r="AY202" s="5">
        <v>3.90016416945489</v>
      </c>
      <c r="AZ202" s="3">
        <v>-0.544614810977118</v>
      </c>
      <c r="BA202" s="3">
        <v>-1.06423102202235</v>
      </c>
      <c r="BB202" s="3">
        <v>-1.58990759198519</v>
      </c>
      <c r="BC202" s="3">
        <v>-2.12420903947286</v>
      </c>
      <c r="BD202" s="3">
        <f t="shared" si="18"/>
        <v>-0.00931413302995721</v>
      </c>
      <c r="BE202" s="3">
        <f t="shared" si="19"/>
        <v>0.00297159940881464</v>
      </c>
      <c r="BF202" s="3">
        <f t="shared" si="20"/>
        <v>0.00749760569840086</v>
      </c>
    </row>
    <row r="203" spans="1:58">
      <c r="A203" s="3" t="str">
        <f t="shared" si="21"/>
        <v>3133</v>
      </c>
      <c r="B203" s="3" t="s">
        <v>112</v>
      </c>
      <c r="C203" s="4">
        <v>44558.7811921296</v>
      </c>
      <c r="D203" s="3">
        <v>-2000</v>
      </c>
      <c r="E203" s="3">
        <v>-629.2</v>
      </c>
      <c r="F203" s="3">
        <v>229.9</v>
      </c>
      <c r="G203" s="3">
        <v>-0.6</v>
      </c>
      <c r="H203" s="3">
        <v>-19.5</v>
      </c>
      <c r="I203" s="3">
        <v>-0.1</v>
      </c>
      <c r="J203" s="3">
        <v>0</v>
      </c>
      <c r="K203" s="3">
        <v>-1</v>
      </c>
      <c r="L203" s="3">
        <v>15.5</v>
      </c>
      <c r="M203" s="3">
        <v>0.9</v>
      </c>
      <c r="N203" s="3">
        <v>0.7</v>
      </c>
      <c r="O203" s="3">
        <v>0</v>
      </c>
      <c r="P203" s="3">
        <v>0.1</v>
      </c>
      <c r="Q203" s="3">
        <v>1302.1</v>
      </c>
      <c r="R203" s="3">
        <v>0.9</v>
      </c>
      <c r="S203" s="3">
        <v>0</v>
      </c>
      <c r="T203" s="3">
        <v>-2.8</v>
      </c>
      <c r="U203" s="3">
        <v>46.16</v>
      </c>
      <c r="V203" s="3">
        <v>0.00072915</v>
      </c>
      <c r="W203" s="3">
        <v>2.3309e-7</v>
      </c>
      <c r="X203" s="3">
        <v>3.2247e-8</v>
      </c>
      <c r="Y203" s="3">
        <v>0.31653658</v>
      </c>
      <c r="Z203" s="3">
        <v>0.53773462</v>
      </c>
      <c r="AA203" s="3">
        <v>0.73888582</v>
      </c>
      <c r="AB203" s="3">
        <v>0.42395766</v>
      </c>
      <c r="AC203" s="3">
        <v>0.9611938</v>
      </c>
      <c r="AD203" s="3">
        <v>3.3237319</v>
      </c>
      <c r="AE203" s="3">
        <v>8.0232764</v>
      </c>
      <c r="AF203" s="3">
        <v>2.968265</v>
      </c>
      <c r="AG203" s="3">
        <v>1.3166482</v>
      </c>
      <c r="AH203" s="3">
        <v>2.307775</v>
      </c>
      <c r="AI203" s="3">
        <v>1.6890868</v>
      </c>
      <c r="AJ203" s="3">
        <v>2.4139333</v>
      </c>
      <c r="AK203" s="3">
        <v>3.0366036</v>
      </c>
      <c r="AL203" s="3">
        <v>0.00029695362</v>
      </c>
      <c r="AM203" s="3">
        <v>0.00050081088</v>
      </c>
      <c r="AN203" s="3">
        <v>0.00068376712</v>
      </c>
      <c r="AO203" s="3">
        <v>0.00038716732</v>
      </c>
      <c r="AP203" s="3">
        <v>0.00087715686</v>
      </c>
      <c r="AQ203" s="3">
        <v>0.0015871687</v>
      </c>
      <c r="AR203" s="3">
        <v>0.0037717195</v>
      </c>
      <c r="AS203" s="3">
        <v>7.42936e-5</v>
      </c>
      <c r="AT203" s="3">
        <v>3.9575824e-5</v>
      </c>
      <c r="AU203" s="3">
        <v>5.0500871e-5</v>
      </c>
      <c r="AV203" s="3">
        <v>3.6284337e-5</v>
      </c>
      <c r="AW203" s="3">
        <v>3.1917272e-5</v>
      </c>
      <c r="AX203" s="3">
        <v>9.7379494e-5</v>
      </c>
      <c r="AY203" s="5">
        <v>-2.67139825918289</v>
      </c>
      <c r="AZ203" s="3">
        <v>0.0862966768437889</v>
      </c>
      <c r="BA203" s="3">
        <v>0.0978527348409752</v>
      </c>
      <c r="BB203" s="3">
        <v>0.206095989682131</v>
      </c>
      <c r="BC203" s="3">
        <v>0.116040840176135</v>
      </c>
      <c r="BD203" s="3">
        <f t="shared" si="18"/>
        <v>0.0570543851194029</v>
      </c>
      <c r="BE203" s="3">
        <f t="shared" si="19"/>
        <v>0.039553816736485</v>
      </c>
      <c r="BF203" s="3">
        <f t="shared" si="20"/>
        <v>0.118833277869677</v>
      </c>
    </row>
    <row r="204" spans="1:58">
      <c r="A204" s="3" t="str">
        <f t="shared" si="21"/>
        <v>sample</v>
      </c>
      <c r="B204" s="3" t="s">
        <v>193</v>
      </c>
      <c r="C204" s="4">
        <v>44558.7863194444</v>
      </c>
      <c r="D204" s="3">
        <v>-2000</v>
      </c>
      <c r="E204" s="3">
        <v>-629.2</v>
      </c>
      <c r="F204" s="3">
        <v>235.2</v>
      </c>
      <c r="G204" s="3">
        <v>-0.6</v>
      </c>
      <c r="H204" s="3">
        <v>-18.9</v>
      </c>
      <c r="I204" s="3">
        <v>-0.1</v>
      </c>
      <c r="J204" s="3">
        <v>0</v>
      </c>
      <c r="K204" s="3">
        <v>-1</v>
      </c>
      <c r="L204" s="3">
        <v>15.5</v>
      </c>
      <c r="M204" s="3">
        <v>0.9</v>
      </c>
      <c r="N204" s="3">
        <v>0.7</v>
      </c>
      <c r="O204" s="3">
        <v>0</v>
      </c>
      <c r="P204" s="3">
        <v>0.1</v>
      </c>
      <c r="Q204" s="3">
        <v>1302.1</v>
      </c>
      <c r="R204" s="3">
        <v>0.9</v>
      </c>
      <c r="S204" s="3">
        <v>0</v>
      </c>
      <c r="T204" s="3">
        <v>-2.8</v>
      </c>
      <c r="U204" s="3">
        <v>46.16</v>
      </c>
      <c r="V204" s="3">
        <v>0.00074717</v>
      </c>
      <c r="W204" s="3">
        <v>2.3539e-7</v>
      </c>
      <c r="X204" s="3">
        <v>3.0829e-8</v>
      </c>
      <c r="Y204" s="3">
        <v>0.30182857</v>
      </c>
      <c r="Z204" s="3">
        <v>0.51247576</v>
      </c>
      <c r="AA204" s="3">
        <v>0.70376162</v>
      </c>
      <c r="AB204" s="3">
        <v>0.40355326</v>
      </c>
      <c r="AC204" s="3">
        <v>0.91436952</v>
      </c>
      <c r="AD204" s="3">
        <v>3.3308083</v>
      </c>
      <c r="AE204" s="3">
        <v>8.039361</v>
      </c>
      <c r="AF204" s="3">
        <v>2.9619801</v>
      </c>
      <c r="AG204" s="3">
        <v>1.3145773</v>
      </c>
      <c r="AH204" s="3">
        <v>2.3054348</v>
      </c>
      <c r="AI204" s="3">
        <v>1.6882964</v>
      </c>
      <c r="AJ204" s="3">
        <v>2.4136367</v>
      </c>
      <c r="AK204" s="3">
        <v>3.029493</v>
      </c>
      <c r="AL204" s="3">
        <v>9.9636498e-5</v>
      </c>
      <c r="AM204" s="3">
        <v>0.0001702613</v>
      </c>
      <c r="AN204" s="3">
        <v>0.00023432258</v>
      </c>
      <c r="AO204" s="3">
        <v>0.00013447121</v>
      </c>
      <c r="AP204" s="3">
        <v>0.00030494482</v>
      </c>
      <c r="AQ204" s="3">
        <v>0.0015878103</v>
      </c>
      <c r="AR204" s="3">
        <v>0.003820595</v>
      </c>
      <c r="AS204" s="3">
        <v>9.3524917e-5</v>
      </c>
      <c r="AT204" s="3">
        <v>4.4061601e-5</v>
      </c>
      <c r="AU204" s="3">
        <v>6.9666175e-5</v>
      </c>
      <c r="AV204" s="3">
        <v>4.8794434e-5</v>
      </c>
      <c r="AW204" s="3">
        <v>1.9915003e-5</v>
      </c>
      <c r="AX204" s="3">
        <v>9.199028e-5</v>
      </c>
      <c r="AY204" s="5">
        <v>-7.06315890900058</v>
      </c>
      <c r="AZ204" s="3">
        <v>-0.383523635165917</v>
      </c>
      <c r="BA204" s="3">
        <v>-0.918634818001696</v>
      </c>
      <c r="BB204" s="3">
        <v>-1.3904506939606</v>
      </c>
      <c r="BC204" s="3">
        <v>-2.01982840218762</v>
      </c>
      <c r="BD204" s="3">
        <f t="shared" si="18"/>
        <v>0.125473122185363</v>
      </c>
      <c r="BE204" s="3">
        <f t="shared" si="19"/>
        <v>0.0961269712573641</v>
      </c>
      <c r="BF204" s="3">
        <f t="shared" si="20"/>
        <v>0.12846026448449</v>
      </c>
    </row>
    <row r="205" spans="1:58">
      <c r="A205" s="3" t="str">
        <f t="shared" si="21"/>
        <v>3133</v>
      </c>
      <c r="B205" s="3" t="s">
        <v>114</v>
      </c>
      <c r="C205" s="4">
        <v>44558.7921064815</v>
      </c>
      <c r="D205" s="3">
        <v>-2000</v>
      </c>
      <c r="E205" s="3">
        <v>-629.2</v>
      </c>
      <c r="F205" s="3">
        <v>190.3</v>
      </c>
      <c r="G205" s="3">
        <v>-0.7</v>
      </c>
      <c r="H205" s="3">
        <v>-19</v>
      </c>
      <c r="I205" s="3">
        <v>-0.1</v>
      </c>
      <c r="J205" s="3">
        <v>0</v>
      </c>
      <c r="K205" s="3">
        <v>-1</v>
      </c>
      <c r="L205" s="3">
        <v>15.5</v>
      </c>
      <c r="M205" s="3">
        <v>0.8</v>
      </c>
      <c r="N205" s="3">
        <v>0.7</v>
      </c>
      <c r="O205" s="3">
        <v>0</v>
      </c>
      <c r="P205" s="3">
        <v>0.1</v>
      </c>
      <c r="Q205" s="3">
        <v>1302.1</v>
      </c>
      <c r="R205" s="3">
        <v>0.9</v>
      </c>
      <c r="S205" s="3">
        <v>0</v>
      </c>
      <c r="T205" s="3">
        <v>-2.8</v>
      </c>
      <c r="U205" s="3">
        <v>46.16</v>
      </c>
      <c r="V205" s="3">
        <v>0.00074717</v>
      </c>
      <c r="W205" s="3">
        <v>2.3655e-7</v>
      </c>
      <c r="X205" s="3">
        <v>3.3542e-8</v>
      </c>
      <c r="Y205" s="3">
        <v>0.33166602</v>
      </c>
      <c r="Z205" s="3">
        <v>0.56329628</v>
      </c>
      <c r="AA205" s="3">
        <v>0.77389029</v>
      </c>
      <c r="AB205" s="3">
        <v>0.44390915</v>
      </c>
      <c r="AC205" s="3">
        <v>1.0065286</v>
      </c>
      <c r="AD205" s="3">
        <v>3.3502743</v>
      </c>
      <c r="AE205" s="3">
        <v>8.085646</v>
      </c>
      <c r="AF205" s="3">
        <v>2.9676848</v>
      </c>
      <c r="AG205" s="3">
        <v>1.3161672</v>
      </c>
      <c r="AH205" s="3">
        <v>2.3073342</v>
      </c>
      <c r="AI205" s="3">
        <v>1.6888015</v>
      </c>
      <c r="AJ205" s="3">
        <v>2.4134139</v>
      </c>
      <c r="AK205" s="3">
        <v>3.0347696</v>
      </c>
      <c r="AL205" s="3">
        <v>0.0001294368</v>
      </c>
      <c r="AM205" s="3">
        <v>0.00021835976</v>
      </c>
      <c r="AN205" s="3">
        <v>0.0003039289</v>
      </c>
      <c r="AO205" s="3">
        <v>0.00017652572</v>
      </c>
      <c r="AP205" s="3">
        <v>0.00038973167</v>
      </c>
      <c r="AQ205" s="3">
        <v>0.0033716954</v>
      </c>
      <c r="AR205" s="3">
        <v>0.0081107893</v>
      </c>
      <c r="AS205" s="3">
        <v>8.8168439e-5</v>
      </c>
      <c r="AT205" s="3">
        <v>4.1636437e-5</v>
      </c>
      <c r="AU205" s="3">
        <v>6.2309131e-5</v>
      </c>
      <c r="AV205" s="3">
        <v>4.4531662e-5</v>
      </c>
      <c r="AW205" s="3">
        <v>1.8833604e-5</v>
      </c>
      <c r="AX205" s="3">
        <v>6.7894497e-5</v>
      </c>
      <c r="AY205" s="5">
        <v>2.62755266038184</v>
      </c>
      <c r="AZ205" s="3">
        <v>-0.0887532939076729</v>
      </c>
      <c r="BA205" s="3">
        <v>-0.118434352462393</v>
      </c>
      <c r="BB205" s="3">
        <v>-0.159984466465479</v>
      </c>
      <c r="BC205" s="3">
        <v>-0.118866418673536</v>
      </c>
      <c r="BD205" s="3">
        <f t="shared" si="18"/>
        <v>-0.0587989564019418</v>
      </c>
      <c r="BE205" s="3">
        <f t="shared" si="19"/>
        <v>-0.0587158637208085</v>
      </c>
      <c r="BF205" s="3">
        <f t="shared" si="20"/>
        <v>-0.0705969196229799</v>
      </c>
    </row>
    <row r="206" spans="1:58">
      <c r="A206" s="3" t="str">
        <f t="shared" si="21"/>
        <v>sample</v>
      </c>
      <c r="B206" s="3" t="s">
        <v>194</v>
      </c>
      <c r="C206" s="4">
        <v>44558.7970717593</v>
      </c>
      <c r="D206" s="3">
        <v>-2000</v>
      </c>
      <c r="E206" s="3">
        <v>-629.2</v>
      </c>
      <c r="F206" s="3">
        <v>189.4</v>
      </c>
      <c r="G206" s="3">
        <v>-0.7</v>
      </c>
      <c r="H206" s="3">
        <v>-19.1</v>
      </c>
      <c r="I206" s="3">
        <v>-0.1</v>
      </c>
      <c r="J206" s="3">
        <v>0</v>
      </c>
      <c r="K206" s="3">
        <v>-1</v>
      </c>
      <c r="L206" s="3">
        <v>15.5</v>
      </c>
      <c r="M206" s="3">
        <v>0.9</v>
      </c>
      <c r="N206" s="3">
        <v>0.7</v>
      </c>
      <c r="O206" s="3">
        <v>0</v>
      </c>
      <c r="P206" s="3">
        <v>0.1</v>
      </c>
      <c r="Q206" s="3">
        <v>1301.6</v>
      </c>
      <c r="R206" s="3">
        <v>0.9</v>
      </c>
      <c r="S206" s="3">
        <v>0</v>
      </c>
      <c r="T206" s="3">
        <v>-2.8</v>
      </c>
      <c r="U206" s="3">
        <v>46.16</v>
      </c>
      <c r="V206" s="3">
        <v>0.00072915</v>
      </c>
      <c r="W206" s="3">
        <v>2.3539e-7</v>
      </c>
      <c r="X206" s="3">
        <v>3.5283e-8</v>
      </c>
      <c r="Y206" s="3">
        <v>0.31499869</v>
      </c>
      <c r="Z206" s="3">
        <v>0.53476228</v>
      </c>
      <c r="AA206" s="3">
        <v>0.73438634</v>
      </c>
      <c r="AB206" s="3">
        <v>0.42099848</v>
      </c>
      <c r="AC206" s="3">
        <v>0.9541922</v>
      </c>
      <c r="AD206" s="3">
        <v>3.3141489</v>
      </c>
      <c r="AE206" s="3">
        <v>7.9992358</v>
      </c>
      <c r="AF206" s="3">
        <v>2.9616822</v>
      </c>
      <c r="AG206" s="3">
        <v>1.3140876</v>
      </c>
      <c r="AH206" s="3">
        <v>2.3051759</v>
      </c>
      <c r="AI206" s="3">
        <v>1.6880624</v>
      </c>
      <c r="AJ206" s="3">
        <v>2.4136622</v>
      </c>
      <c r="AK206" s="3">
        <v>3.0291935</v>
      </c>
      <c r="AL206" s="3">
        <v>0.00015861169</v>
      </c>
      <c r="AM206" s="3">
        <v>0.00027227523</v>
      </c>
      <c r="AN206" s="3">
        <v>0.00036692319</v>
      </c>
      <c r="AO206" s="3">
        <v>0.00021264666</v>
      </c>
      <c r="AP206" s="3">
        <v>0.00047649317</v>
      </c>
      <c r="AQ206" s="3">
        <v>0.0035460909</v>
      </c>
      <c r="AR206" s="3">
        <v>0.0085082356</v>
      </c>
      <c r="AS206" s="3">
        <v>8.6099922e-5</v>
      </c>
      <c r="AT206" s="3">
        <v>3.9551391e-5</v>
      </c>
      <c r="AU206" s="3">
        <v>5.7060191e-5</v>
      </c>
      <c r="AV206" s="3">
        <v>3.6865553e-5</v>
      </c>
      <c r="AW206" s="3">
        <v>2.4350108e-5</v>
      </c>
      <c r="AX206" s="3">
        <v>6.7572977e-5</v>
      </c>
      <c r="AY206" s="5">
        <v>-4.90657482930603</v>
      </c>
      <c r="AZ206" s="3">
        <v>-0.441938733441671</v>
      </c>
      <c r="BA206" s="3">
        <v>-0.958313410003964</v>
      </c>
      <c r="BB206" s="3">
        <v>-1.55736031491538</v>
      </c>
      <c r="BC206" s="3">
        <v>-2.04373855929452</v>
      </c>
      <c r="BD206" s="3">
        <f t="shared" si="18"/>
        <v>0.073083383500548</v>
      </c>
      <c r="BE206" s="3">
        <f t="shared" si="19"/>
        <v>0.0684608421856027</v>
      </c>
      <c r="BF206" s="3">
        <f t="shared" si="20"/>
        <v>-0.020468918325901</v>
      </c>
    </row>
    <row r="207" spans="1:58">
      <c r="A207" s="3" t="str">
        <f t="shared" si="21"/>
        <v>3133</v>
      </c>
      <c r="B207" s="3" t="s">
        <v>116</v>
      </c>
      <c r="C207" s="4">
        <v>44558.8021990741</v>
      </c>
      <c r="D207" s="3">
        <v>-2000</v>
      </c>
      <c r="E207" s="3">
        <v>-629.2</v>
      </c>
      <c r="F207" s="3">
        <v>222.6</v>
      </c>
      <c r="G207" s="3">
        <v>-0.7</v>
      </c>
      <c r="H207" s="3">
        <v>-19.5</v>
      </c>
      <c r="I207" s="3">
        <v>-0.1</v>
      </c>
      <c r="J207" s="3">
        <v>0</v>
      </c>
      <c r="K207" s="3">
        <v>-1.1</v>
      </c>
      <c r="L207" s="3">
        <v>15.5</v>
      </c>
      <c r="M207" s="3">
        <v>0.9</v>
      </c>
      <c r="N207" s="3">
        <v>0.7</v>
      </c>
      <c r="O207" s="3">
        <v>0</v>
      </c>
      <c r="P207" s="3">
        <v>0.1</v>
      </c>
      <c r="Q207" s="3">
        <v>1302.1</v>
      </c>
      <c r="R207" s="3">
        <v>0.9</v>
      </c>
      <c r="S207" s="3">
        <v>0</v>
      </c>
      <c r="T207" s="3">
        <v>-2.8</v>
      </c>
      <c r="U207" s="3">
        <v>46.16</v>
      </c>
      <c r="V207" s="3">
        <v>0.00071112</v>
      </c>
      <c r="W207" s="3">
        <v>2.3655e-7</v>
      </c>
      <c r="X207" s="3">
        <v>3.5085e-8</v>
      </c>
      <c r="Y207" s="3">
        <v>0.32958068</v>
      </c>
      <c r="Z207" s="3">
        <v>0.55975329</v>
      </c>
      <c r="AA207" s="3">
        <v>0.7691109</v>
      </c>
      <c r="AB207" s="3">
        <v>0.44115099</v>
      </c>
      <c r="AC207" s="3">
        <v>1.0003235</v>
      </c>
      <c r="AD207" s="3">
        <v>3.3170015</v>
      </c>
      <c r="AE207" s="3">
        <v>8.0057391</v>
      </c>
      <c r="AF207" s="3">
        <v>2.9678102</v>
      </c>
      <c r="AG207" s="3">
        <v>1.3161074</v>
      </c>
      <c r="AH207" s="3">
        <v>2.30744</v>
      </c>
      <c r="AI207" s="3">
        <v>1.688816</v>
      </c>
      <c r="AJ207" s="3">
        <v>2.4135384</v>
      </c>
      <c r="AK207" s="3">
        <v>3.0350611</v>
      </c>
      <c r="AL207" s="3">
        <v>0.00012724177</v>
      </c>
      <c r="AM207" s="3">
        <v>0.00021465913</v>
      </c>
      <c r="AN207" s="3">
        <v>0.00029130313</v>
      </c>
      <c r="AO207" s="3">
        <v>0.00016978103</v>
      </c>
      <c r="AP207" s="3">
        <v>0.00037811588</v>
      </c>
      <c r="AQ207" s="3">
        <v>0.0022817221</v>
      </c>
      <c r="AR207" s="3">
        <v>0.005495662</v>
      </c>
      <c r="AS207" s="3">
        <v>0.00010037585</v>
      </c>
      <c r="AT207" s="3">
        <v>3.8867902e-5</v>
      </c>
      <c r="AU207" s="3">
        <v>6.0389751e-5</v>
      </c>
      <c r="AV207" s="3">
        <v>5.1548736e-5</v>
      </c>
      <c r="AW207" s="3">
        <v>1.715536e-5</v>
      </c>
      <c r="AX207" s="3">
        <v>8.0561108e-5</v>
      </c>
      <c r="AY207" s="5">
        <v>-0.466071125535328</v>
      </c>
      <c r="AZ207" s="3">
        <v>-0.0426908094147693</v>
      </c>
      <c r="BA207" s="3">
        <v>-0.0320474768961132</v>
      </c>
      <c r="BB207" s="3">
        <v>-0.13765978068947</v>
      </c>
      <c r="BC207" s="3">
        <v>-0.0356142166965112</v>
      </c>
      <c r="BD207" s="3">
        <f t="shared" si="18"/>
        <v>-0.0337160268072485</v>
      </c>
      <c r="BE207" s="3">
        <f t="shared" si="19"/>
        <v>-0.014154894427786</v>
      </c>
      <c r="BF207" s="3">
        <f t="shared" si="20"/>
        <v>-0.110877889733694</v>
      </c>
    </row>
    <row r="208" spans="1:58">
      <c r="A208" s="3" t="str">
        <f t="shared" si="21"/>
        <v>sample</v>
      </c>
      <c r="B208" s="3" t="s">
        <v>195</v>
      </c>
      <c r="C208" s="4">
        <v>44558.8074305556</v>
      </c>
      <c r="D208" s="3">
        <v>-2000</v>
      </c>
      <c r="E208" s="3">
        <v>-629.2</v>
      </c>
      <c r="F208" s="3">
        <v>189.5</v>
      </c>
      <c r="G208" s="3">
        <v>-0.7</v>
      </c>
      <c r="H208" s="3">
        <v>-19.2</v>
      </c>
      <c r="I208" s="3">
        <v>-0.1</v>
      </c>
      <c r="J208" s="3">
        <v>0</v>
      </c>
      <c r="K208" s="3">
        <v>-1</v>
      </c>
      <c r="L208" s="3">
        <v>15.5</v>
      </c>
      <c r="M208" s="3">
        <v>0.9</v>
      </c>
      <c r="N208" s="3">
        <v>0.7</v>
      </c>
      <c r="O208" s="3">
        <v>0</v>
      </c>
      <c r="P208" s="3">
        <v>0.1</v>
      </c>
      <c r="Q208" s="3">
        <v>1301.6</v>
      </c>
      <c r="R208" s="3">
        <v>0.9</v>
      </c>
      <c r="S208" s="3">
        <v>0</v>
      </c>
      <c r="T208" s="3">
        <v>-2.8</v>
      </c>
      <c r="U208" s="3">
        <v>46.16</v>
      </c>
      <c r="V208" s="3">
        <v>0.00072915</v>
      </c>
      <c r="W208" s="3">
        <v>2.3655e-7</v>
      </c>
      <c r="X208" s="3">
        <v>3.5883e-8</v>
      </c>
      <c r="Y208" s="3">
        <v>0.31774881</v>
      </c>
      <c r="Z208" s="3">
        <v>0.53944822</v>
      </c>
      <c r="AA208" s="3">
        <v>0.74090737</v>
      </c>
      <c r="AB208" s="3">
        <v>0.42480462</v>
      </c>
      <c r="AC208" s="3">
        <v>0.96275377</v>
      </c>
      <c r="AD208" s="3">
        <v>3.4080427</v>
      </c>
      <c r="AE208" s="3">
        <v>8.2251998</v>
      </c>
      <c r="AF208" s="3">
        <v>2.9628781</v>
      </c>
      <c r="AG208" s="3">
        <v>1.3146677</v>
      </c>
      <c r="AH208" s="3">
        <v>2.3056732</v>
      </c>
      <c r="AI208" s="3">
        <v>1.688189</v>
      </c>
      <c r="AJ208" s="3">
        <v>2.4134622</v>
      </c>
      <c r="AK208" s="3">
        <v>3.029901</v>
      </c>
      <c r="AL208" s="3">
        <v>0.00029820823</v>
      </c>
      <c r="AM208" s="3">
        <v>0.00050601883</v>
      </c>
      <c r="AN208" s="3">
        <v>0.0006966598</v>
      </c>
      <c r="AO208" s="3">
        <v>0.00040354546</v>
      </c>
      <c r="AP208" s="3">
        <v>0.00090429547</v>
      </c>
      <c r="AQ208" s="3">
        <v>0.0052095584</v>
      </c>
      <c r="AR208" s="3">
        <v>0.012548293</v>
      </c>
      <c r="AS208" s="3">
        <v>8.1347892e-5</v>
      </c>
      <c r="AT208" s="3">
        <v>3.6277868e-5</v>
      </c>
      <c r="AU208" s="3">
        <v>5.1354147e-5</v>
      </c>
      <c r="AV208" s="3">
        <v>3.3792692e-5</v>
      </c>
      <c r="AW208" s="3">
        <v>1.8396461e-5</v>
      </c>
      <c r="AX208" s="3">
        <v>6.0969343e-5</v>
      </c>
      <c r="AY208" s="5">
        <v>-3.90767887174931</v>
      </c>
      <c r="AZ208" s="3">
        <v>-0.418231952619363</v>
      </c>
      <c r="BA208" s="3">
        <v>-0.820626280014336</v>
      </c>
      <c r="BB208" s="3">
        <v>-1.20872895275081</v>
      </c>
      <c r="BC208" s="3">
        <v>-1.71850969545406</v>
      </c>
      <c r="BD208" s="3">
        <f t="shared" si="18"/>
        <v>0.0148324906350601</v>
      </c>
      <c r="BE208" s="3">
        <f t="shared" si="19"/>
        <v>0.0427529909817836</v>
      </c>
      <c r="BF208" s="3">
        <f t="shared" si="20"/>
        <v>0.0835903382306431</v>
      </c>
    </row>
    <row r="209" spans="1:58">
      <c r="A209" s="3" t="str">
        <f t="shared" si="21"/>
        <v>3133</v>
      </c>
      <c r="B209" s="3" t="s">
        <v>118</v>
      </c>
      <c r="C209" s="4">
        <v>44558.8129050926</v>
      </c>
      <c r="D209" s="3">
        <v>-2000</v>
      </c>
      <c r="E209" s="3">
        <v>-629.2</v>
      </c>
      <c r="F209" s="3">
        <v>190.6</v>
      </c>
      <c r="G209" s="3">
        <v>-0.7</v>
      </c>
      <c r="H209" s="3">
        <v>-19.4</v>
      </c>
      <c r="I209" s="3">
        <v>-0.1</v>
      </c>
      <c r="J209" s="3">
        <v>0</v>
      </c>
      <c r="K209" s="3">
        <v>-1.1</v>
      </c>
      <c r="L209" s="3">
        <v>15.5</v>
      </c>
      <c r="M209" s="3">
        <v>0.9</v>
      </c>
      <c r="N209" s="3">
        <v>0.7</v>
      </c>
      <c r="O209" s="3">
        <v>0</v>
      </c>
      <c r="P209" s="3">
        <v>0.1</v>
      </c>
      <c r="Q209" s="3">
        <v>1301.6</v>
      </c>
      <c r="R209" s="3">
        <v>0.9</v>
      </c>
      <c r="S209" s="3">
        <v>0</v>
      </c>
      <c r="T209" s="3">
        <v>-2.8</v>
      </c>
      <c r="U209" s="3">
        <v>46.16</v>
      </c>
      <c r="V209" s="3">
        <v>0.00072915</v>
      </c>
      <c r="W209" s="3">
        <v>2.3539e-7</v>
      </c>
      <c r="X209" s="3">
        <v>3.5883e-8</v>
      </c>
      <c r="Y209" s="3">
        <v>0.33063631</v>
      </c>
      <c r="Z209" s="3">
        <v>0.56158655</v>
      </c>
      <c r="AA209" s="3">
        <v>0.77158789</v>
      </c>
      <c r="AB209" s="3">
        <v>0.4426019</v>
      </c>
      <c r="AC209" s="3">
        <v>1.0034865</v>
      </c>
      <c r="AD209" s="3">
        <v>3.3920703</v>
      </c>
      <c r="AE209" s="3">
        <v>8.1863028</v>
      </c>
      <c r="AF209" s="3">
        <v>2.968147</v>
      </c>
      <c r="AG209" s="3">
        <v>1.31641</v>
      </c>
      <c r="AH209" s="3">
        <v>2.3076937</v>
      </c>
      <c r="AI209" s="3">
        <v>1.6889747</v>
      </c>
      <c r="AJ209" s="3">
        <v>2.4133634</v>
      </c>
      <c r="AK209" s="3">
        <v>3.0350186</v>
      </c>
      <c r="AL209" s="3">
        <v>0.0001361014</v>
      </c>
      <c r="AM209" s="3">
        <v>0.00022942161</v>
      </c>
      <c r="AN209" s="3">
        <v>0.00031493271</v>
      </c>
      <c r="AO209" s="3">
        <v>0.00018209102</v>
      </c>
      <c r="AP209" s="3">
        <v>0.00041122216</v>
      </c>
      <c r="AQ209" s="3">
        <v>0.0020489218</v>
      </c>
      <c r="AR209" s="3">
        <v>0.0049354482</v>
      </c>
      <c r="AS209" s="3">
        <v>7.0383738e-5</v>
      </c>
      <c r="AT209" s="3">
        <v>3.5885084e-5</v>
      </c>
      <c r="AU209" s="3">
        <v>4.6681739e-5</v>
      </c>
      <c r="AV209" s="3">
        <v>3.9444721e-5</v>
      </c>
      <c r="AW209" s="3">
        <v>1.7258825e-5</v>
      </c>
      <c r="AX209" s="3">
        <v>7.3806236e-5</v>
      </c>
      <c r="AY209" s="5">
        <v>-5.9480570420758</v>
      </c>
      <c r="AZ209" s="3">
        <v>0.184258137152282</v>
      </c>
      <c r="BA209" s="3">
        <v>0.278190533988365</v>
      </c>
      <c r="BB209" s="3">
        <v>0.656951687161067</v>
      </c>
      <c r="BC209" s="3">
        <v>0.151278867471127</v>
      </c>
      <c r="BD209" s="3">
        <f t="shared" si="18"/>
        <v>0.146135862549558</v>
      </c>
      <c r="BE209" s="3">
        <f t="shared" si="19"/>
        <v>0.202188030970871</v>
      </c>
      <c r="BF209" s="3">
        <f t="shared" si="20"/>
        <v>0.54318997882278</v>
      </c>
    </row>
    <row r="210" spans="1:58">
      <c r="A210" s="3" t="str">
        <f t="shared" si="21"/>
        <v>3133</v>
      </c>
      <c r="B210" s="3" t="s">
        <v>120</v>
      </c>
      <c r="C210" s="4">
        <v>44558.83</v>
      </c>
      <c r="D210" s="3">
        <v>-2000</v>
      </c>
      <c r="E210" s="3">
        <v>-629.2</v>
      </c>
      <c r="F210" s="3">
        <v>222.6</v>
      </c>
      <c r="G210" s="3">
        <v>-0.7</v>
      </c>
      <c r="H210" s="3">
        <v>-19.4</v>
      </c>
      <c r="I210" s="3">
        <v>0</v>
      </c>
      <c r="J210" s="3">
        <v>0</v>
      </c>
      <c r="K210" s="3">
        <v>-1.1</v>
      </c>
      <c r="L210" s="3">
        <v>15.5</v>
      </c>
      <c r="M210" s="3">
        <v>0.9</v>
      </c>
      <c r="N210" s="3">
        <v>0.5</v>
      </c>
      <c r="O210" s="3">
        <v>0</v>
      </c>
      <c r="P210" s="3">
        <v>0.1</v>
      </c>
      <c r="Q210" s="3">
        <v>1302.1</v>
      </c>
      <c r="R210" s="3">
        <v>0.9</v>
      </c>
      <c r="S210" s="3">
        <v>0</v>
      </c>
      <c r="T210" s="3">
        <v>-2.8</v>
      </c>
      <c r="U210" s="3">
        <v>46.16</v>
      </c>
      <c r="V210" s="3">
        <v>0.00071112</v>
      </c>
      <c r="W210" s="3">
        <v>2.4726e-7</v>
      </c>
      <c r="X210" s="3">
        <v>4.1766e-8</v>
      </c>
      <c r="Y210" s="3">
        <v>0.37286182</v>
      </c>
      <c r="Z210" s="3">
        <v>0.63342653</v>
      </c>
      <c r="AA210" s="3">
        <v>0.8705985</v>
      </c>
      <c r="AB210" s="3">
        <v>0.49929861</v>
      </c>
      <c r="AC210" s="3">
        <v>1.133575</v>
      </c>
      <c r="AD210" s="3">
        <v>3.0365348</v>
      </c>
      <c r="AE210" s="3">
        <v>7.3350351</v>
      </c>
      <c r="AF210" s="3">
        <v>2.9675859</v>
      </c>
      <c r="AG210" s="3">
        <v>1.3149841</v>
      </c>
      <c r="AH210" s="3">
        <v>2.3066638</v>
      </c>
      <c r="AI210" s="3">
        <v>1.6885111</v>
      </c>
      <c r="AJ210" s="3">
        <v>2.4156013</v>
      </c>
      <c r="AK210" s="3">
        <v>3.0402305</v>
      </c>
      <c r="AL210" s="3">
        <v>0.00033081412</v>
      </c>
      <c r="AM210" s="3">
        <v>0.00056157032</v>
      </c>
      <c r="AN210" s="3">
        <v>0.00077576435</v>
      </c>
      <c r="AO210" s="3">
        <v>0.00044453617</v>
      </c>
      <c r="AP210" s="3">
        <v>0.0010109345</v>
      </c>
      <c r="AQ210" s="3">
        <v>0.0015905377</v>
      </c>
      <c r="AR210" s="3">
        <v>0.0038363335</v>
      </c>
      <c r="AS210" s="3">
        <v>6.4375731e-5</v>
      </c>
      <c r="AT210" s="3">
        <v>2.8658474e-5</v>
      </c>
      <c r="AU210" s="3">
        <v>4.2300292e-5</v>
      </c>
      <c r="AV210" s="3">
        <v>3.5813138e-5</v>
      </c>
      <c r="AW210" s="3">
        <v>2.37589e-5</v>
      </c>
      <c r="AX210" s="3">
        <v>6.5410452e-5</v>
      </c>
      <c r="AY210" s="5">
        <v>6.12268168644043</v>
      </c>
      <c r="AZ210" s="3">
        <v>-0.13794275100476</v>
      </c>
      <c r="BA210" s="3">
        <v>-0.206597738772407</v>
      </c>
      <c r="BB210" s="3">
        <v>-0.514798108388836</v>
      </c>
      <c r="BC210" s="3">
        <v>-0.0912442976104266</v>
      </c>
      <c r="BD210" s="3">
        <f t="shared" si="18"/>
        <v>-0.114949188006932</v>
      </c>
      <c r="BE210" s="3">
        <f t="shared" si="19"/>
        <v>-0.160756603652929</v>
      </c>
      <c r="BF210" s="3">
        <f t="shared" si="20"/>
        <v>-0.446182396585795</v>
      </c>
    </row>
    <row r="211" spans="1:58">
      <c r="A211" s="3" t="str">
        <f t="shared" si="21"/>
        <v>3133</v>
      </c>
      <c r="B211" s="3" t="s">
        <v>122</v>
      </c>
      <c r="C211" s="4">
        <v>44558.8317939815</v>
      </c>
      <c r="D211" s="3">
        <v>-2000</v>
      </c>
      <c r="E211" s="3">
        <v>-629.2</v>
      </c>
      <c r="F211" s="3">
        <v>190.5</v>
      </c>
      <c r="G211" s="3">
        <v>-0.7</v>
      </c>
      <c r="H211" s="3">
        <v>-19.5</v>
      </c>
      <c r="I211" s="3">
        <v>-0.1</v>
      </c>
      <c r="J211" s="3">
        <v>0</v>
      </c>
      <c r="K211" s="3">
        <v>-1.1</v>
      </c>
      <c r="L211" s="3">
        <v>15.5</v>
      </c>
      <c r="M211" s="3">
        <v>0.9</v>
      </c>
      <c r="N211" s="3">
        <v>0.5</v>
      </c>
      <c r="O211" s="3">
        <v>0</v>
      </c>
      <c r="P211" s="3">
        <v>0.1</v>
      </c>
      <c r="Q211" s="3">
        <v>1301.6</v>
      </c>
      <c r="R211" s="3">
        <v>0.9</v>
      </c>
      <c r="S211" s="3">
        <v>0</v>
      </c>
      <c r="T211" s="3">
        <v>-2.8</v>
      </c>
      <c r="U211" s="3">
        <v>46.18</v>
      </c>
      <c r="V211" s="3">
        <v>0.00071112</v>
      </c>
      <c r="W211" s="3">
        <v>2.4848e-7</v>
      </c>
      <c r="X211" s="3">
        <v>4.5698e-8</v>
      </c>
      <c r="Y211" s="3">
        <v>0.37269174</v>
      </c>
      <c r="Z211" s="3">
        <v>0.63310189</v>
      </c>
      <c r="AA211" s="3">
        <v>0.87008687</v>
      </c>
      <c r="AB211" s="3">
        <v>0.49899155</v>
      </c>
      <c r="AC211" s="3">
        <v>1.1328617</v>
      </c>
      <c r="AD211" s="3">
        <v>3.0379382</v>
      </c>
      <c r="AE211" s="3">
        <v>7.3378025</v>
      </c>
      <c r="AF211" s="3">
        <v>2.9675664</v>
      </c>
      <c r="AG211" s="3">
        <v>1.3149128</v>
      </c>
      <c r="AH211" s="3">
        <v>2.3065872</v>
      </c>
      <c r="AI211" s="3">
        <v>1.6885134</v>
      </c>
      <c r="AJ211" s="3">
        <v>2.4153631</v>
      </c>
      <c r="AK211" s="3">
        <v>3.0397525</v>
      </c>
      <c r="AL211" s="3">
        <v>0.00011011372</v>
      </c>
      <c r="AM211" s="3">
        <v>0.00018571651</v>
      </c>
      <c r="AN211" s="3">
        <v>0.00025408501</v>
      </c>
      <c r="AO211" s="3">
        <v>0.00014423183</v>
      </c>
      <c r="AP211" s="3">
        <v>0.00032454067</v>
      </c>
      <c r="AQ211" s="3">
        <v>0.0021611582</v>
      </c>
      <c r="AR211" s="3">
        <v>0.0052796526</v>
      </c>
      <c r="AS211" s="3">
        <v>8.747958e-5</v>
      </c>
      <c r="AT211" s="3">
        <v>3.578327e-5</v>
      </c>
      <c r="AU211" s="3">
        <v>5.0817916e-5</v>
      </c>
      <c r="AV211" s="3">
        <v>4.1931006e-5</v>
      </c>
      <c r="AW211" s="3">
        <v>3.7652629e-5</v>
      </c>
      <c r="AX211" s="3">
        <v>0.00012340127</v>
      </c>
      <c r="AY211" s="5">
        <v>-0.0937628232698606</v>
      </c>
      <c r="AZ211" s="3">
        <v>0.0345582193614913</v>
      </c>
      <c r="BA211" s="3">
        <v>-0.00244950035277469</v>
      </c>
      <c r="BB211" s="3">
        <v>-0.00783315769570248</v>
      </c>
      <c r="BC211" s="3">
        <v>0.0160403364588557</v>
      </c>
      <c r="BD211" s="3">
        <f t="shared" si="18"/>
        <v>0.0305160545738597</v>
      </c>
      <c r="BE211" s="3">
        <f t="shared" si="19"/>
        <v>-0.0105081653897038</v>
      </c>
      <c r="BF211" s="3">
        <f t="shared" si="20"/>
        <v>-0.019895490712762</v>
      </c>
    </row>
    <row r="212" spans="1:58">
      <c r="A212" s="3" t="str">
        <f t="shared" si="21"/>
        <v>3133</v>
      </c>
      <c r="B212" s="3" t="s">
        <v>124</v>
      </c>
      <c r="C212" s="4">
        <v>44558.8337731482</v>
      </c>
      <c r="D212" s="3">
        <v>-2000</v>
      </c>
      <c r="E212" s="3">
        <v>-629.2</v>
      </c>
      <c r="F212" s="3">
        <v>190.5</v>
      </c>
      <c r="G212" s="3">
        <v>-0.7</v>
      </c>
      <c r="H212" s="3">
        <v>-19.4</v>
      </c>
      <c r="I212" s="3">
        <v>-0.1</v>
      </c>
      <c r="J212" s="3">
        <v>0</v>
      </c>
      <c r="K212" s="3">
        <v>-1.1</v>
      </c>
      <c r="L212" s="3">
        <v>15.5</v>
      </c>
      <c r="M212" s="3">
        <v>0.9</v>
      </c>
      <c r="N212" s="3">
        <v>0.5</v>
      </c>
      <c r="O212" s="3">
        <v>0</v>
      </c>
      <c r="P212" s="3">
        <v>0.1</v>
      </c>
      <c r="Q212" s="3">
        <v>1301.6</v>
      </c>
      <c r="R212" s="3">
        <v>0.9</v>
      </c>
      <c r="S212" s="3">
        <v>0</v>
      </c>
      <c r="T212" s="3">
        <v>-2.8</v>
      </c>
      <c r="U212" s="3">
        <v>46.18</v>
      </c>
      <c r="V212" s="3">
        <v>0.00071112</v>
      </c>
      <c r="W212" s="3">
        <v>2.4726e-7</v>
      </c>
      <c r="X212" s="3">
        <v>4.3688e-8</v>
      </c>
      <c r="Y212" s="3">
        <v>0.37319352</v>
      </c>
      <c r="Z212" s="3">
        <v>0.63391466</v>
      </c>
      <c r="AA212" s="3">
        <v>0.87119846</v>
      </c>
      <c r="AB212" s="3">
        <v>0.49961454</v>
      </c>
      <c r="AC212" s="3">
        <v>1.1342748</v>
      </c>
      <c r="AD212" s="3">
        <v>3.0300265</v>
      </c>
      <c r="AE212" s="3">
        <v>7.3170932</v>
      </c>
      <c r="AF212" s="3">
        <v>2.9674517</v>
      </c>
      <c r="AG212" s="3">
        <v>1.3148621</v>
      </c>
      <c r="AH212" s="3">
        <v>2.3065219</v>
      </c>
      <c r="AI212" s="3">
        <v>1.688399</v>
      </c>
      <c r="AJ212" s="3">
        <v>2.4153286</v>
      </c>
      <c r="AK212" s="3">
        <v>3.0393954</v>
      </c>
      <c r="AL212" s="3">
        <v>0.00014166167</v>
      </c>
      <c r="AM212" s="3">
        <v>0.00024092537</v>
      </c>
      <c r="AN212" s="3">
        <v>0.00032844354</v>
      </c>
      <c r="AO212" s="3">
        <v>0.00018872427</v>
      </c>
      <c r="AP212" s="3">
        <v>0.00043100416</v>
      </c>
      <c r="AQ212" s="3">
        <v>0.0016015479</v>
      </c>
      <c r="AR212" s="3">
        <v>0.0032386904</v>
      </c>
      <c r="AS212" s="3">
        <v>0.00014576959</v>
      </c>
      <c r="AT212" s="3">
        <v>5.5890887e-5</v>
      </c>
      <c r="AU212" s="3">
        <v>6.8442614e-5</v>
      </c>
      <c r="AV212" s="3">
        <v>4.219104e-5</v>
      </c>
      <c r="AW212" s="3">
        <v>5.4340331e-5</v>
      </c>
      <c r="AX212" s="3">
        <v>6.9561805e-5</v>
      </c>
      <c r="AY212" s="5">
        <v>0.729508131937173</v>
      </c>
      <c r="AZ212" s="3">
        <v>-0.0585135497362943</v>
      </c>
      <c r="BA212" s="3">
        <v>-0.0593282383014593</v>
      </c>
      <c r="BB212" s="3">
        <v>-0.0591662021968142</v>
      </c>
      <c r="BC212" s="3">
        <v>-0.0421724546072477</v>
      </c>
      <c r="BD212" s="3">
        <f t="shared" si="18"/>
        <v>-0.0478860911752679</v>
      </c>
      <c r="BE212" s="3">
        <f t="shared" si="19"/>
        <v>-0.0381407971067781</v>
      </c>
      <c r="BF212" s="3">
        <f t="shared" si="20"/>
        <v>-0.0274525163321639</v>
      </c>
    </row>
    <row r="213" spans="1:58">
      <c r="A213" s="3" t="str">
        <f t="shared" si="21"/>
        <v>3133</v>
      </c>
      <c r="B213" s="3" t="s">
        <v>126</v>
      </c>
      <c r="C213" s="4">
        <v>44558.8357523148</v>
      </c>
      <c r="D213" s="3">
        <v>-2000</v>
      </c>
      <c r="E213" s="3">
        <v>-629.2</v>
      </c>
      <c r="F213" s="3">
        <v>190.5</v>
      </c>
      <c r="G213" s="3">
        <v>-0.6</v>
      </c>
      <c r="H213" s="3">
        <v>-19.3</v>
      </c>
      <c r="I213" s="3">
        <v>-0.1</v>
      </c>
      <c r="J213" s="3">
        <v>0</v>
      </c>
      <c r="K213" s="3">
        <v>-1</v>
      </c>
      <c r="L213" s="3">
        <v>15.5</v>
      </c>
      <c r="M213" s="3">
        <v>0.9</v>
      </c>
      <c r="N213" s="3">
        <v>0.5</v>
      </c>
      <c r="O213" s="3">
        <v>0</v>
      </c>
      <c r="P213" s="3">
        <v>0.1</v>
      </c>
      <c r="Q213" s="3">
        <v>1302.1</v>
      </c>
      <c r="R213" s="3">
        <v>0.9</v>
      </c>
      <c r="S213" s="3">
        <v>0</v>
      </c>
      <c r="T213" s="3">
        <v>-2.8</v>
      </c>
      <c r="U213" s="3">
        <v>46.18</v>
      </c>
      <c r="V213" s="3">
        <v>0.00071112</v>
      </c>
      <c r="W213" s="3">
        <v>2.4726e-7</v>
      </c>
      <c r="X213" s="3">
        <v>4.4431e-8</v>
      </c>
      <c r="Y213" s="3">
        <v>0.36808114</v>
      </c>
      <c r="Z213" s="3">
        <v>0.62533329</v>
      </c>
      <c r="AA213" s="3">
        <v>0.85952198</v>
      </c>
      <c r="AB213" s="3">
        <v>0.49297002</v>
      </c>
      <c r="AC213" s="3">
        <v>1.1192585</v>
      </c>
      <c r="AD213" s="3">
        <v>3.0049434</v>
      </c>
      <c r="AE213" s="3">
        <v>7.2594203</v>
      </c>
      <c r="AF213" s="3">
        <v>2.9675873</v>
      </c>
      <c r="AG213" s="3">
        <v>1.314967</v>
      </c>
      <c r="AH213" s="3">
        <v>2.3067303</v>
      </c>
      <c r="AI213" s="3">
        <v>1.6884822</v>
      </c>
      <c r="AJ213" s="3">
        <v>2.4158363</v>
      </c>
      <c r="AK213" s="3">
        <v>3.0407949</v>
      </c>
      <c r="AL213" s="3">
        <v>0.00031538393</v>
      </c>
      <c r="AM213" s="3">
        <v>0.00053397721</v>
      </c>
      <c r="AN213" s="3">
        <v>0.00073288712</v>
      </c>
      <c r="AO213" s="3">
        <v>0.00041610919</v>
      </c>
      <c r="AP213" s="3">
        <v>0.00094441051</v>
      </c>
      <c r="AQ213" s="3">
        <v>0.0019622188</v>
      </c>
      <c r="AR213" s="3">
        <v>0.0046885488</v>
      </c>
      <c r="AS213" s="3">
        <v>8.2892238e-5</v>
      </c>
      <c r="AT213" s="3">
        <v>3.5843029e-5</v>
      </c>
      <c r="AU213" s="3">
        <v>5.1006308e-5</v>
      </c>
      <c r="AV213" s="3">
        <v>4.2499949e-5</v>
      </c>
      <c r="AW213" s="3">
        <v>3.2114745e-5</v>
      </c>
      <c r="AX213" s="3">
        <v>9.5171039e-5</v>
      </c>
      <c r="AY213" s="5">
        <v>-1.05944922819221</v>
      </c>
      <c r="AZ213" s="3">
        <v>0.020610650944608</v>
      </c>
      <c r="BA213" s="3">
        <v>0.0575956589217164</v>
      </c>
      <c r="BB213" s="3">
        <v>0.0378350804963734</v>
      </c>
      <c r="BC213" s="3">
        <v>0.00958700448361327</v>
      </c>
      <c r="BD213" s="3">
        <f t="shared" si="18"/>
        <v>0.0181947258147375</v>
      </c>
      <c r="BE213" s="3">
        <f t="shared" si="19"/>
        <v>0.0527791478691491</v>
      </c>
      <c r="BF213" s="3">
        <f t="shared" si="20"/>
        <v>0.0306256531246962</v>
      </c>
    </row>
    <row r="214" spans="1:58">
      <c r="A214" s="3" t="str">
        <f t="shared" si="21"/>
        <v>3133</v>
      </c>
      <c r="B214" s="3" t="s">
        <v>128</v>
      </c>
      <c r="C214" s="4">
        <v>44558.8387384259</v>
      </c>
      <c r="D214" s="3">
        <v>-2000</v>
      </c>
      <c r="E214" s="3">
        <v>-629.2</v>
      </c>
      <c r="F214" s="3">
        <v>190.1</v>
      </c>
      <c r="G214" s="3">
        <v>-0.7</v>
      </c>
      <c r="H214" s="3">
        <v>-19.2</v>
      </c>
      <c r="I214" s="3">
        <v>-0.1</v>
      </c>
      <c r="J214" s="3">
        <v>0</v>
      </c>
      <c r="K214" s="3">
        <v>-1</v>
      </c>
      <c r="L214" s="3">
        <v>15.5</v>
      </c>
      <c r="M214" s="3">
        <v>0.9</v>
      </c>
      <c r="N214" s="3">
        <v>0.5</v>
      </c>
      <c r="O214" s="3">
        <v>0</v>
      </c>
      <c r="P214" s="3">
        <v>0.1</v>
      </c>
      <c r="Q214" s="3">
        <v>1301.6</v>
      </c>
      <c r="R214" s="3">
        <v>0.9</v>
      </c>
      <c r="S214" s="3">
        <v>0</v>
      </c>
      <c r="T214" s="3">
        <v>-2.8</v>
      </c>
      <c r="U214" s="3">
        <v>46.18</v>
      </c>
      <c r="V214" s="3">
        <v>0.0006931</v>
      </c>
      <c r="W214" s="3">
        <v>2.4726e-7</v>
      </c>
      <c r="X214" s="3">
        <v>4.3688e-8</v>
      </c>
      <c r="Y214" s="3">
        <v>0.3711736</v>
      </c>
      <c r="Z214" s="3">
        <v>0.63051535</v>
      </c>
      <c r="AA214" s="3">
        <v>0.86653511</v>
      </c>
      <c r="AB214" s="3">
        <v>0.49694735</v>
      </c>
      <c r="AC214" s="3">
        <v>1.1282121</v>
      </c>
      <c r="AD214" s="3">
        <v>3.0072123</v>
      </c>
      <c r="AE214" s="3">
        <v>7.2629432</v>
      </c>
      <c r="AF214" s="3">
        <v>2.967666</v>
      </c>
      <c r="AG214" s="3">
        <v>1.3149724</v>
      </c>
      <c r="AH214" s="3">
        <v>2.306673</v>
      </c>
      <c r="AI214" s="3">
        <v>1.6884958</v>
      </c>
      <c r="AJ214" s="3">
        <v>2.4153364</v>
      </c>
      <c r="AK214" s="3">
        <v>3.0395856</v>
      </c>
      <c r="AL214" s="3">
        <v>9.8683919e-5</v>
      </c>
      <c r="AM214" s="3">
        <v>0.00016856582</v>
      </c>
      <c r="AN214" s="3">
        <v>0.00022481091</v>
      </c>
      <c r="AO214" s="3">
        <v>0.00012913378</v>
      </c>
      <c r="AP214" s="3">
        <v>0.00029341793</v>
      </c>
      <c r="AQ214" s="3">
        <v>0.0016651712</v>
      </c>
      <c r="AR214" s="3">
        <v>0.0039013605</v>
      </c>
      <c r="AS214" s="3">
        <v>7.7251825e-5</v>
      </c>
      <c r="AT214" s="3">
        <v>4.2512373e-5</v>
      </c>
      <c r="AU214" s="3">
        <v>5.7467125e-5</v>
      </c>
      <c r="AV214" s="3">
        <v>4.2902293e-5</v>
      </c>
      <c r="AW214" s="3">
        <v>3.1085799e-5</v>
      </c>
      <c r="AX214" s="3">
        <v>8.9345999e-5</v>
      </c>
      <c r="AY214" s="5">
        <v>0.595259510383106</v>
      </c>
      <c r="AZ214" s="3">
        <v>0.0177676089145873</v>
      </c>
      <c r="BA214" s="3">
        <v>-0.014046006915458</v>
      </c>
      <c r="BB214" s="3">
        <v>-0.0188213335671206</v>
      </c>
      <c r="BC214" s="3">
        <v>0.0296875104777161</v>
      </c>
      <c r="BD214" s="3">
        <f t="shared" si="18"/>
        <v>0.0102863562742028</v>
      </c>
      <c r="BE214" s="3">
        <f t="shared" si="19"/>
        <v>-0.0289610121794626</v>
      </c>
      <c r="BF214" s="3">
        <f t="shared" si="20"/>
        <v>-0.0411463414463631</v>
      </c>
    </row>
    <row r="215" spans="1:58">
      <c r="A215" s="3" t="str">
        <f t="shared" si="21"/>
        <v>3177</v>
      </c>
      <c r="B215" s="3" t="s">
        <v>127</v>
      </c>
      <c r="C215" s="4">
        <v>44558.844525463</v>
      </c>
      <c r="D215" s="3">
        <v>-2000</v>
      </c>
      <c r="E215" s="3">
        <v>-629.2</v>
      </c>
      <c r="F215" s="3">
        <v>189.8</v>
      </c>
      <c r="G215" s="3">
        <v>-0.6</v>
      </c>
      <c r="H215" s="3">
        <v>-18.9</v>
      </c>
      <c r="I215" s="3">
        <v>-0.1</v>
      </c>
      <c r="J215" s="3">
        <v>0</v>
      </c>
      <c r="K215" s="3">
        <v>-1</v>
      </c>
      <c r="L215" s="3">
        <v>15.5</v>
      </c>
      <c r="M215" s="3">
        <v>0.9</v>
      </c>
      <c r="N215" s="3">
        <v>0.5</v>
      </c>
      <c r="O215" s="3">
        <v>0</v>
      </c>
      <c r="P215" s="3">
        <v>0.1</v>
      </c>
      <c r="Q215" s="3">
        <v>1301.6</v>
      </c>
      <c r="R215" s="3">
        <v>0.9</v>
      </c>
      <c r="S215" s="3">
        <v>0</v>
      </c>
      <c r="T215" s="3">
        <v>-2.9</v>
      </c>
      <c r="U215" s="3">
        <v>46.18</v>
      </c>
      <c r="V215" s="3">
        <v>0.0006931</v>
      </c>
      <c r="W215" s="3">
        <v>2.4848e-7</v>
      </c>
      <c r="X215" s="3">
        <v>4.4682e-8</v>
      </c>
      <c r="Y215" s="3">
        <v>0.35645688</v>
      </c>
      <c r="Z215" s="3">
        <v>0.60551251</v>
      </c>
      <c r="AA215" s="3">
        <v>0.83216267</v>
      </c>
      <c r="AB215" s="3">
        <v>0.47719938</v>
      </c>
      <c r="AC215" s="3">
        <v>1.083329</v>
      </c>
      <c r="AD215" s="3">
        <v>3.0165527</v>
      </c>
      <c r="AE215" s="3">
        <v>7.2872521</v>
      </c>
      <c r="AF215" s="3">
        <v>2.9661822</v>
      </c>
      <c r="AG215" s="3">
        <v>1.3144709</v>
      </c>
      <c r="AH215" s="3">
        <v>2.3062337</v>
      </c>
      <c r="AI215" s="3">
        <v>1.6883187</v>
      </c>
      <c r="AJ215" s="3">
        <v>2.415733</v>
      </c>
      <c r="AK215" s="3">
        <v>3.0391056</v>
      </c>
      <c r="AL215" s="3">
        <v>0.00043334362</v>
      </c>
      <c r="AM215" s="3">
        <v>0.00073390678</v>
      </c>
      <c r="AN215" s="3">
        <v>0.0010035808</v>
      </c>
      <c r="AO215" s="3">
        <v>0.00057207811</v>
      </c>
      <c r="AP215" s="3">
        <v>0.0012912846</v>
      </c>
      <c r="AQ215" s="3">
        <v>0.0026103736</v>
      </c>
      <c r="AR215" s="3">
        <v>0.0062326359</v>
      </c>
      <c r="AS215" s="3">
        <v>7.0849509e-5</v>
      </c>
      <c r="AT215" s="3">
        <v>2.7369916e-5</v>
      </c>
      <c r="AU215" s="3">
        <v>4.8867197e-5</v>
      </c>
      <c r="AV215" s="3">
        <v>3.2734393e-5</v>
      </c>
      <c r="AW215" s="3">
        <v>4.0032069e-5</v>
      </c>
      <c r="AX215" s="3">
        <v>9.8247409e-5</v>
      </c>
      <c r="AY215" s="5">
        <v>-3.79070718420309</v>
      </c>
      <c r="AZ215" s="3">
        <v>-0.0911474666512868</v>
      </c>
      <c r="BA215" s="3">
        <v>-0.192072859797277</v>
      </c>
      <c r="BB215" s="3">
        <v>-0.402243391890766</v>
      </c>
      <c r="BC215" s="3">
        <v>-0.483569773022441</v>
      </c>
      <c r="BD215" s="3">
        <f t="shared" si="18"/>
        <v>0.0307121161503683</v>
      </c>
      <c r="BE215" s="3">
        <f t="shared" si="19"/>
        <v>0.0508725941691973</v>
      </c>
      <c r="BF215" s="3">
        <f t="shared" si="20"/>
        <v>-0.0385989225778904</v>
      </c>
    </row>
    <row r="216" spans="1:58">
      <c r="A216" s="3" t="str">
        <f t="shared" si="21"/>
        <v>3133</v>
      </c>
      <c r="B216" s="3" t="s">
        <v>129</v>
      </c>
      <c r="C216" s="4">
        <v>44558.8494444444</v>
      </c>
      <c r="D216" s="3">
        <v>-2000</v>
      </c>
      <c r="E216" s="3">
        <v>-629.2</v>
      </c>
      <c r="F216" s="3">
        <v>222.6</v>
      </c>
      <c r="G216" s="3">
        <v>-0.6</v>
      </c>
      <c r="H216" s="3">
        <v>-19.5</v>
      </c>
      <c r="I216" s="3">
        <v>-0.1</v>
      </c>
      <c r="J216" s="3">
        <v>0</v>
      </c>
      <c r="K216" s="3">
        <v>-1.1</v>
      </c>
      <c r="L216" s="3">
        <v>15.5</v>
      </c>
      <c r="M216" s="3">
        <v>0.9</v>
      </c>
      <c r="N216" s="3">
        <v>0.5</v>
      </c>
      <c r="O216" s="3">
        <v>0</v>
      </c>
      <c r="P216" s="3">
        <v>0.1</v>
      </c>
      <c r="Q216" s="3">
        <v>1301.6</v>
      </c>
      <c r="R216" s="3">
        <v>0.9</v>
      </c>
      <c r="S216" s="3">
        <v>0</v>
      </c>
      <c r="T216" s="3">
        <v>-2.8</v>
      </c>
      <c r="U216" s="3">
        <v>46.18</v>
      </c>
      <c r="V216" s="3">
        <v>0.0006931</v>
      </c>
      <c r="W216" s="3">
        <v>2.4848e-7</v>
      </c>
      <c r="X216" s="3">
        <v>4.5698e-8</v>
      </c>
      <c r="Y216" s="3">
        <v>0.36971996</v>
      </c>
      <c r="Z216" s="3">
        <v>0.62804312</v>
      </c>
      <c r="AA216" s="3">
        <v>0.86317094</v>
      </c>
      <c r="AB216" s="3">
        <v>0.49503471</v>
      </c>
      <c r="AC216" s="3">
        <v>1.1238136</v>
      </c>
      <c r="AD216" s="3">
        <v>3.0362238</v>
      </c>
      <c r="AE216" s="3">
        <v>7.333569</v>
      </c>
      <c r="AF216" s="3">
        <v>2.9675685</v>
      </c>
      <c r="AG216" s="3">
        <v>1.3150273</v>
      </c>
      <c r="AH216" s="3">
        <v>2.3066805</v>
      </c>
      <c r="AI216" s="3">
        <v>1.6884494</v>
      </c>
      <c r="AJ216" s="3">
        <v>2.4153663</v>
      </c>
      <c r="AK216" s="3">
        <v>3.0396105</v>
      </c>
      <c r="AL216" s="3">
        <v>0.00015199618</v>
      </c>
      <c r="AM216" s="3">
        <v>0.00025883974</v>
      </c>
      <c r="AN216" s="3">
        <v>0.000355475</v>
      </c>
      <c r="AO216" s="3">
        <v>0.00020381208</v>
      </c>
      <c r="AP216" s="3">
        <v>0.00045584489</v>
      </c>
      <c r="AQ216" s="3">
        <v>0.0020236598</v>
      </c>
      <c r="AR216" s="3">
        <v>0.0048963318</v>
      </c>
      <c r="AS216" s="3">
        <v>7.4170337e-5</v>
      </c>
      <c r="AT216" s="3">
        <v>3.3644139e-5</v>
      </c>
      <c r="AU216" s="3">
        <v>5.6660388e-5</v>
      </c>
      <c r="AV216" s="3">
        <v>3.66606e-5</v>
      </c>
      <c r="AW216" s="3">
        <v>2.6291751e-5</v>
      </c>
      <c r="AX216" s="3">
        <v>7.3472651e-5</v>
      </c>
      <c r="AY216" s="5">
        <v>0.0957970561343169</v>
      </c>
      <c r="AZ216" s="3">
        <v>0.0344706842820841</v>
      </c>
      <c r="BA216" s="3">
        <v>0.0551472190128965</v>
      </c>
      <c r="BB216" s="3">
        <v>0.148498053420321</v>
      </c>
      <c r="BC216" s="3">
        <v>0.0759433569386125</v>
      </c>
      <c r="BD216" s="3">
        <f t="shared" si="18"/>
        <v>0.0153329583335538</v>
      </c>
      <c r="BE216" s="3">
        <f t="shared" si="19"/>
        <v>0.0169932764869376</v>
      </c>
      <c r="BF216" s="3">
        <f t="shared" si="20"/>
        <v>0.0913886490024844</v>
      </c>
    </row>
    <row r="217" spans="1:58">
      <c r="A217" s="3" t="str">
        <f t="shared" si="21"/>
        <v>3177</v>
      </c>
      <c r="B217" s="3" t="s">
        <v>132</v>
      </c>
      <c r="C217" s="4">
        <v>44558.8546064815</v>
      </c>
      <c r="D217" s="3">
        <v>-2000</v>
      </c>
      <c r="E217" s="3">
        <v>-629.2</v>
      </c>
      <c r="F217" s="3">
        <v>222.5</v>
      </c>
      <c r="G217" s="3">
        <v>-0.7</v>
      </c>
      <c r="H217" s="3">
        <v>-19.3</v>
      </c>
      <c r="I217" s="3">
        <v>-0.1</v>
      </c>
      <c r="J217" s="3">
        <v>0</v>
      </c>
      <c r="K217" s="3">
        <v>-1.1</v>
      </c>
      <c r="L217" s="3">
        <v>15.5</v>
      </c>
      <c r="M217" s="3">
        <v>0.9</v>
      </c>
      <c r="N217" s="3">
        <v>0.5</v>
      </c>
      <c r="O217" s="3">
        <v>0</v>
      </c>
      <c r="P217" s="3">
        <v>0.1</v>
      </c>
      <c r="Q217" s="3">
        <v>1302.6</v>
      </c>
      <c r="R217" s="3">
        <v>0.9</v>
      </c>
      <c r="S217" s="3">
        <v>0</v>
      </c>
      <c r="T217" s="3">
        <v>-2.8</v>
      </c>
      <c r="U217" s="3">
        <v>46.18</v>
      </c>
      <c r="V217" s="3">
        <v>0.00071112</v>
      </c>
      <c r="W217" s="3">
        <v>2.4726e-7</v>
      </c>
      <c r="X217" s="3">
        <v>4.4682e-8</v>
      </c>
      <c r="Y217" s="3">
        <v>0.36181614</v>
      </c>
      <c r="Z217" s="3">
        <v>0.61461706</v>
      </c>
      <c r="AA217" s="3">
        <v>0.8446794</v>
      </c>
      <c r="AB217" s="3">
        <v>0.48438296</v>
      </c>
      <c r="AC217" s="3">
        <v>1.0996255</v>
      </c>
      <c r="AD217" s="3">
        <v>3.057138</v>
      </c>
      <c r="AE217" s="3">
        <v>7.3853717</v>
      </c>
      <c r="AF217" s="3">
        <v>2.9660743</v>
      </c>
      <c r="AG217" s="3">
        <v>1.3144734</v>
      </c>
      <c r="AH217" s="3">
        <v>2.3061755</v>
      </c>
      <c r="AI217" s="3">
        <v>1.6882702</v>
      </c>
      <c r="AJ217" s="3">
        <v>2.4157759</v>
      </c>
      <c r="AK217" s="3">
        <v>3.0391385</v>
      </c>
      <c r="AL217" s="3">
        <v>0.00013976511</v>
      </c>
      <c r="AM217" s="3">
        <v>0.00024152044</v>
      </c>
      <c r="AN217" s="3">
        <v>0.00033162575</v>
      </c>
      <c r="AO217" s="3">
        <v>0.00018907871</v>
      </c>
      <c r="AP217" s="3">
        <v>0.00042811923</v>
      </c>
      <c r="AQ217" s="3">
        <v>0.0024582813</v>
      </c>
      <c r="AR217" s="3">
        <v>0.0059454681</v>
      </c>
      <c r="AS217" s="3">
        <v>7.5350265e-5</v>
      </c>
      <c r="AT217" s="3">
        <v>3.2231444e-5</v>
      </c>
      <c r="AU217" s="3">
        <v>6.3509569e-5</v>
      </c>
      <c r="AV217" s="3">
        <v>4.2311617e-5</v>
      </c>
      <c r="AW217" s="3">
        <v>1.7799125e-5</v>
      </c>
      <c r="AX217" s="3">
        <v>7.5577734e-5</v>
      </c>
      <c r="AY217" s="5">
        <v>-1.86636107558258</v>
      </c>
      <c r="AZ217" s="3">
        <v>-0.0579257602608685</v>
      </c>
      <c r="BA217" s="3">
        <v>-0.165419710733028</v>
      </c>
      <c r="BB217" s="3">
        <v>-0.29364354138206</v>
      </c>
      <c r="BC217" s="3">
        <v>-0.411182658518916</v>
      </c>
      <c r="BD217" s="3">
        <f t="shared" si="18"/>
        <v>0.0456922696858983</v>
      </c>
      <c r="BE217" s="3">
        <f t="shared" si="19"/>
        <v>0.0411584569068754</v>
      </c>
      <c r="BF217" s="3">
        <f t="shared" si="20"/>
        <v>0.0155658178241648</v>
      </c>
    </row>
    <row r="218" spans="1:58">
      <c r="A218" s="3" t="str">
        <f t="shared" si="21"/>
        <v>3133</v>
      </c>
      <c r="B218" s="3" t="s">
        <v>130</v>
      </c>
      <c r="C218" s="4">
        <v>44558.8608101852</v>
      </c>
      <c r="D218" s="3">
        <v>-2000</v>
      </c>
      <c r="E218" s="3">
        <v>-629.2</v>
      </c>
      <c r="F218" s="3">
        <v>222.6</v>
      </c>
      <c r="G218" s="3">
        <v>-0.7</v>
      </c>
      <c r="H218" s="3">
        <v>-19.1</v>
      </c>
      <c r="I218" s="3">
        <v>-0.1</v>
      </c>
      <c r="J218" s="3">
        <v>0</v>
      </c>
      <c r="K218" s="3">
        <v>-1</v>
      </c>
      <c r="L218" s="3">
        <v>15.5</v>
      </c>
      <c r="M218" s="3">
        <v>0.9</v>
      </c>
      <c r="N218" s="3">
        <v>0.5</v>
      </c>
      <c r="O218" s="3">
        <v>0</v>
      </c>
      <c r="P218" s="3">
        <v>0.1</v>
      </c>
      <c r="Q218" s="3">
        <v>1301.6</v>
      </c>
      <c r="R218" s="3">
        <v>0.9</v>
      </c>
      <c r="S218" s="3">
        <v>0</v>
      </c>
      <c r="T218" s="3">
        <v>-2.8</v>
      </c>
      <c r="U218" s="3">
        <v>46.18</v>
      </c>
      <c r="V218" s="3">
        <v>0.0006931</v>
      </c>
      <c r="W218" s="3">
        <v>2.4848e-7</v>
      </c>
      <c r="X218" s="3">
        <v>4.3688e-8</v>
      </c>
      <c r="Y218" s="3">
        <v>0.36761987</v>
      </c>
      <c r="Z218" s="3">
        <v>0.62442659</v>
      </c>
      <c r="AA218" s="3">
        <v>0.85819398</v>
      </c>
      <c r="AB218" s="3">
        <v>0.49213041</v>
      </c>
      <c r="AC218" s="3">
        <v>1.117264</v>
      </c>
      <c r="AD218" s="3">
        <v>3.0454084</v>
      </c>
      <c r="AE218" s="3">
        <v>7.3559446</v>
      </c>
      <c r="AF218" s="3">
        <v>2.9670203</v>
      </c>
      <c r="AG218" s="3">
        <v>1.3146917</v>
      </c>
      <c r="AH218" s="3">
        <v>2.3064336</v>
      </c>
      <c r="AI218" s="3">
        <v>1.6882866</v>
      </c>
      <c r="AJ218" s="3">
        <v>2.4154105</v>
      </c>
      <c r="AK218" s="3">
        <v>3.0391533</v>
      </c>
      <c r="AL218" s="3">
        <v>0.00011154151</v>
      </c>
      <c r="AM218" s="3">
        <v>0.00018980002</v>
      </c>
      <c r="AN218" s="3">
        <v>0.00025800241</v>
      </c>
      <c r="AO218" s="3">
        <v>0.00014575022</v>
      </c>
      <c r="AP218" s="3">
        <v>0.00032702907</v>
      </c>
      <c r="AQ218" s="3">
        <v>0.0024698605</v>
      </c>
      <c r="AR218" s="3">
        <v>0.005978503</v>
      </c>
      <c r="AS218" s="3">
        <v>7.3490494e-5</v>
      </c>
      <c r="AT218" s="3">
        <v>3.4036484e-5</v>
      </c>
      <c r="AU218" s="3">
        <v>5.1827158e-5</v>
      </c>
      <c r="AV218" s="3">
        <v>3.5061902e-5</v>
      </c>
      <c r="AW218" s="3">
        <v>2.9621895e-5</v>
      </c>
      <c r="AX218" s="3">
        <v>7.6005936e-5</v>
      </c>
      <c r="AY218" s="5">
        <v>-0.2086236621614</v>
      </c>
      <c r="AZ218" s="3">
        <v>-0.0315990864280247</v>
      </c>
      <c r="BA218" s="3">
        <v>-0.0459779653041448</v>
      </c>
      <c r="BB218" s="3">
        <v>-0.143435109644541</v>
      </c>
      <c r="BC218" s="3">
        <v>-0.0479245744038348</v>
      </c>
      <c r="BD218" s="3">
        <f t="shared" si="18"/>
        <v>-0.0195220936782583</v>
      </c>
      <c r="BE218" s="3">
        <f t="shared" si="19"/>
        <v>-0.0219006591236582</v>
      </c>
      <c r="BF218" s="3">
        <f t="shared" si="20"/>
        <v>-0.107395829692857</v>
      </c>
    </row>
    <row r="219" spans="1:58">
      <c r="A219" s="3" t="str">
        <f t="shared" si="21"/>
        <v>3177</v>
      </c>
      <c r="B219" s="3" t="s">
        <v>134</v>
      </c>
      <c r="C219" s="4">
        <v>44558.867962963</v>
      </c>
      <c r="D219" s="3">
        <v>-2000</v>
      </c>
      <c r="E219" s="3">
        <v>-629.2</v>
      </c>
      <c r="F219" s="3">
        <v>189.6</v>
      </c>
      <c r="G219" s="3">
        <v>-0.7</v>
      </c>
      <c r="H219" s="3">
        <v>-19.5</v>
      </c>
      <c r="I219" s="3">
        <v>-0.1</v>
      </c>
      <c r="J219" s="3">
        <v>0</v>
      </c>
      <c r="K219" s="3">
        <v>-1.1</v>
      </c>
      <c r="L219" s="3">
        <v>15.5</v>
      </c>
      <c r="M219" s="3">
        <v>0.9</v>
      </c>
      <c r="N219" s="3">
        <v>0.5</v>
      </c>
      <c r="O219" s="3">
        <v>0</v>
      </c>
      <c r="P219" s="3">
        <v>0.1</v>
      </c>
      <c r="Q219" s="3">
        <v>1302.1</v>
      </c>
      <c r="R219" s="3">
        <v>0.9</v>
      </c>
      <c r="S219" s="3">
        <v>0</v>
      </c>
      <c r="T219" s="3">
        <v>-2.8</v>
      </c>
      <c r="U219" s="3">
        <v>46.18</v>
      </c>
      <c r="V219" s="3">
        <v>0.00072915</v>
      </c>
      <c r="W219" s="3">
        <v>2.4726e-7</v>
      </c>
      <c r="X219" s="3">
        <v>4.1766e-8</v>
      </c>
      <c r="Y219" s="3">
        <v>0.35548589</v>
      </c>
      <c r="Z219" s="3">
        <v>0.6037971</v>
      </c>
      <c r="AA219" s="3">
        <v>0.82992154</v>
      </c>
      <c r="AB219" s="3">
        <v>0.47589325</v>
      </c>
      <c r="AC219" s="3">
        <v>1.080318</v>
      </c>
      <c r="AD219" s="3">
        <v>3.0377537</v>
      </c>
      <c r="AE219" s="3">
        <v>7.3396435</v>
      </c>
      <c r="AF219" s="3">
        <v>2.9650198</v>
      </c>
      <c r="AG219" s="3">
        <v>1.3141429</v>
      </c>
      <c r="AH219" s="3">
        <v>2.3059119</v>
      </c>
      <c r="AI219" s="3">
        <v>1.6880021</v>
      </c>
      <c r="AJ219" s="3">
        <v>2.4161177</v>
      </c>
      <c r="AK219" s="3">
        <v>3.0389977</v>
      </c>
      <c r="AL219" s="3">
        <v>0.00045162616</v>
      </c>
      <c r="AM219" s="3">
        <v>0.00076215223</v>
      </c>
      <c r="AN219" s="3">
        <v>0.0010349367</v>
      </c>
      <c r="AO219" s="3">
        <v>0.00059443364</v>
      </c>
      <c r="AP219" s="3">
        <v>0.0013414155</v>
      </c>
      <c r="AQ219" s="3">
        <v>0.0027588893</v>
      </c>
      <c r="AR219" s="3">
        <v>0.0065781219</v>
      </c>
      <c r="AS219" s="3">
        <v>6.2514497e-5</v>
      </c>
      <c r="AT219" s="3">
        <v>3.0087712e-5</v>
      </c>
      <c r="AU219" s="3">
        <v>5.0233512e-5</v>
      </c>
      <c r="AV219" s="3">
        <v>4.1334186e-5</v>
      </c>
      <c r="AW219" s="3">
        <v>4.311607e-5</v>
      </c>
      <c r="AX219" s="3">
        <v>0.00010209469</v>
      </c>
      <c r="AY219" s="5">
        <v>-3.22549003316643</v>
      </c>
      <c r="AZ219" s="3">
        <v>-0.151902088693645</v>
      </c>
      <c r="BA219" s="3">
        <v>-0.218650909580065</v>
      </c>
      <c r="BB219" s="3">
        <v>-0.433250615629044</v>
      </c>
      <c r="BC219" s="3">
        <v>-0.629818094944334</v>
      </c>
      <c r="BD219" s="3">
        <f t="shared" si="18"/>
        <v>0.00681207123232719</v>
      </c>
      <c r="BE219" s="3">
        <f t="shared" si="19"/>
        <v>0.0977697013199684</v>
      </c>
      <c r="BF219" s="3">
        <f t="shared" si="20"/>
        <v>0.0403725917690952</v>
      </c>
    </row>
    <row r="220" spans="1:58">
      <c r="A220" s="3" t="str">
        <f t="shared" si="21"/>
        <v>3133</v>
      </c>
      <c r="B220" s="3" t="s">
        <v>131</v>
      </c>
      <c r="C220" s="4">
        <v>44558.8741087963</v>
      </c>
      <c r="D220" s="3">
        <v>-2000</v>
      </c>
      <c r="E220" s="3">
        <v>-629.2</v>
      </c>
      <c r="F220" s="3">
        <v>190.6</v>
      </c>
      <c r="G220" s="3">
        <v>-0.8</v>
      </c>
      <c r="H220" s="3">
        <v>-19.4</v>
      </c>
      <c r="I220" s="3">
        <v>-0.1</v>
      </c>
      <c r="J220" s="3">
        <v>0</v>
      </c>
      <c r="K220" s="3">
        <v>-1.1</v>
      </c>
      <c r="L220" s="3">
        <v>15.5</v>
      </c>
      <c r="M220" s="3">
        <v>0.9</v>
      </c>
      <c r="N220" s="3">
        <v>0.5</v>
      </c>
      <c r="O220" s="3">
        <v>0</v>
      </c>
      <c r="P220" s="3">
        <v>0.1</v>
      </c>
      <c r="Q220" s="3">
        <v>1301.6</v>
      </c>
      <c r="R220" s="3">
        <v>0.9</v>
      </c>
      <c r="S220" s="3">
        <v>0</v>
      </c>
      <c r="T220" s="3">
        <v>-2.8</v>
      </c>
      <c r="U220" s="3">
        <v>46.18</v>
      </c>
      <c r="V220" s="3">
        <v>0.00071112</v>
      </c>
      <c r="W220" s="3">
        <v>2.4726e-7</v>
      </c>
      <c r="X220" s="3">
        <v>4.4682e-8</v>
      </c>
      <c r="Y220" s="3">
        <v>0.36700061</v>
      </c>
      <c r="Z220" s="3">
        <v>0.62336355</v>
      </c>
      <c r="AA220" s="3">
        <v>0.85676072</v>
      </c>
      <c r="AB220" s="3">
        <v>0.49133596</v>
      </c>
      <c r="AC220" s="3">
        <v>1.1153859</v>
      </c>
      <c r="AD220" s="3">
        <v>3.0266294</v>
      </c>
      <c r="AE220" s="3">
        <v>7.3108352</v>
      </c>
      <c r="AF220" s="3">
        <v>2.9667565</v>
      </c>
      <c r="AG220" s="3">
        <v>1.3147333</v>
      </c>
      <c r="AH220" s="3">
        <v>2.3063988</v>
      </c>
      <c r="AI220" s="3">
        <v>1.6882305</v>
      </c>
      <c r="AJ220" s="3">
        <v>2.415456</v>
      </c>
      <c r="AK220" s="3">
        <v>3.0391011</v>
      </c>
      <c r="AL220" s="3">
        <v>0.00074141802</v>
      </c>
      <c r="AM220" s="3">
        <v>0.0012613539</v>
      </c>
      <c r="AN220" s="3">
        <v>0.001735109</v>
      </c>
      <c r="AO220" s="3">
        <v>0.00099526628</v>
      </c>
      <c r="AP220" s="3">
        <v>0.002261345</v>
      </c>
      <c r="AQ220" s="3">
        <v>0.0016173828</v>
      </c>
      <c r="AR220" s="3">
        <v>0.00389136</v>
      </c>
      <c r="AS220" s="3">
        <v>6.5140848e-5</v>
      </c>
      <c r="AT220" s="3">
        <v>3.199968e-5</v>
      </c>
      <c r="AU220" s="3">
        <v>4.7127745e-5</v>
      </c>
      <c r="AV220" s="3">
        <v>3.5843238e-5</v>
      </c>
      <c r="AW220" s="3">
        <v>2.6588445e-5</v>
      </c>
      <c r="AX220" s="3">
        <v>8.3482213e-5</v>
      </c>
      <c r="AY220" s="5">
        <v>0.0488858993242802</v>
      </c>
      <c r="AZ220" s="3">
        <v>-0.0427648430580962</v>
      </c>
      <c r="BA220" s="3">
        <v>-0.0322353633294137</v>
      </c>
      <c r="BB220" s="3">
        <v>0.0259755245144433</v>
      </c>
      <c r="BC220" s="3">
        <v>-0.0595564470411425</v>
      </c>
      <c r="BD220" s="3">
        <f t="shared" si="18"/>
        <v>-0.0277566184037283</v>
      </c>
      <c r="BE220" s="3">
        <f t="shared" si="19"/>
        <v>-0.00231420433594371</v>
      </c>
      <c r="BF220" s="3">
        <f t="shared" si="20"/>
        <v>0.0707619726893825</v>
      </c>
    </row>
    <row r="221" spans="1:58">
      <c r="A221" s="3" t="str">
        <f t="shared" si="21"/>
        <v>3177</v>
      </c>
      <c r="B221" s="3" t="s">
        <v>136</v>
      </c>
      <c r="C221" s="4">
        <v>44558.8801273148</v>
      </c>
      <c r="D221" s="3">
        <v>-2000</v>
      </c>
      <c r="E221" s="3">
        <v>-629.2</v>
      </c>
      <c r="F221" s="3">
        <v>188.7</v>
      </c>
      <c r="G221" s="3">
        <v>-0.7</v>
      </c>
      <c r="H221" s="3">
        <v>-18.8</v>
      </c>
      <c r="I221" s="3">
        <v>-0.1</v>
      </c>
      <c r="J221" s="3">
        <v>0</v>
      </c>
      <c r="K221" s="3">
        <v>-1</v>
      </c>
      <c r="L221" s="3">
        <v>15.5</v>
      </c>
      <c r="M221" s="3">
        <v>0.9</v>
      </c>
      <c r="N221" s="3">
        <v>0.5</v>
      </c>
      <c r="O221" s="3">
        <v>0</v>
      </c>
      <c r="P221" s="3">
        <v>0.1</v>
      </c>
      <c r="Q221" s="3">
        <v>1301.6</v>
      </c>
      <c r="R221" s="3">
        <v>0.9</v>
      </c>
      <c r="S221" s="3">
        <v>0</v>
      </c>
      <c r="T221" s="3">
        <v>-2.9</v>
      </c>
      <c r="U221" s="3">
        <v>46.18</v>
      </c>
      <c r="V221" s="3">
        <v>0.00071112</v>
      </c>
      <c r="W221" s="3">
        <v>2.4605e-7</v>
      </c>
      <c r="X221" s="3">
        <v>4.3688e-8</v>
      </c>
      <c r="Y221" s="3">
        <v>0.35217901</v>
      </c>
      <c r="Z221" s="3">
        <v>0.59819235</v>
      </c>
      <c r="AA221" s="3">
        <v>0.82222271</v>
      </c>
      <c r="AB221" s="3">
        <v>0.47147688</v>
      </c>
      <c r="AC221" s="3">
        <v>1.0703185</v>
      </c>
      <c r="AD221" s="3">
        <v>3.0402523</v>
      </c>
      <c r="AE221" s="3">
        <v>7.345468</v>
      </c>
      <c r="AF221" s="3">
        <v>2.965303</v>
      </c>
      <c r="AG221" s="3">
        <v>1.3142393</v>
      </c>
      <c r="AH221" s="3">
        <v>2.306012</v>
      </c>
      <c r="AI221" s="3">
        <v>1.6880462</v>
      </c>
      <c r="AJ221" s="3">
        <v>2.4160141</v>
      </c>
      <c r="AK221" s="3">
        <v>3.0392008</v>
      </c>
      <c r="AL221" s="3">
        <v>0.00047250502</v>
      </c>
      <c r="AM221" s="3">
        <v>0.00079800342</v>
      </c>
      <c r="AN221" s="3">
        <v>0.0010902661</v>
      </c>
      <c r="AO221" s="3">
        <v>0.00062470166</v>
      </c>
      <c r="AP221" s="3">
        <v>0.0014143938</v>
      </c>
      <c r="AQ221" s="3">
        <v>0.0036029879</v>
      </c>
      <c r="AR221" s="3">
        <v>0.0085837745</v>
      </c>
      <c r="AS221" s="3">
        <v>8.7285176e-5</v>
      </c>
      <c r="AT221" s="3">
        <v>3.891259e-5</v>
      </c>
      <c r="AU221" s="3">
        <v>4.6271234e-5</v>
      </c>
      <c r="AV221" s="3">
        <v>3.8424597e-5</v>
      </c>
      <c r="AW221" s="3">
        <v>4.3721294e-5</v>
      </c>
      <c r="AX221" s="3">
        <v>9.3617849e-5</v>
      </c>
      <c r="AY221" s="5">
        <v>-3.91267417322272</v>
      </c>
      <c r="AZ221" s="3">
        <v>-0.135315660872992</v>
      </c>
      <c r="BA221" s="3">
        <v>-0.192394759795489</v>
      </c>
      <c r="BB221" s="3">
        <v>-0.365591166392565</v>
      </c>
      <c r="BC221" s="3">
        <v>-0.505022024899437</v>
      </c>
      <c r="BD221" s="3">
        <f t="shared" si="18"/>
        <v>-0.00805011059833385</v>
      </c>
      <c r="BE221" s="3">
        <f t="shared" si="19"/>
        <v>0.0613283055139881</v>
      </c>
      <c r="BF221" s="3">
        <f t="shared" si="20"/>
        <v>0.0141853963318117</v>
      </c>
    </row>
    <row r="222" spans="1:58">
      <c r="A222" s="3" t="str">
        <f t="shared" si="21"/>
        <v>3133</v>
      </c>
      <c r="B222" s="3" t="s">
        <v>133</v>
      </c>
      <c r="C222" s="4">
        <v>44558.8852893518</v>
      </c>
      <c r="D222" s="3">
        <v>-2000</v>
      </c>
      <c r="E222" s="3">
        <v>-629.2</v>
      </c>
      <c r="F222" s="3">
        <v>188</v>
      </c>
      <c r="G222" s="3">
        <v>-0.7</v>
      </c>
      <c r="H222" s="3">
        <v>-19</v>
      </c>
      <c r="I222" s="3">
        <v>-0.1</v>
      </c>
      <c r="J222" s="3">
        <v>0</v>
      </c>
      <c r="K222" s="3">
        <v>-1</v>
      </c>
      <c r="L222" s="3">
        <v>15.5</v>
      </c>
      <c r="M222" s="3">
        <v>0.9</v>
      </c>
      <c r="N222" s="3">
        <v>0.5</v>
      </c>
      <c r="O222" s="3">
        <v>0</v>
      </c>
      <c r="P222" s="3">
        <v>0.1</v>
      </c>
      <c r="Q222" s="3">
        <v>1301.1</v>
      </c>
      <c r="R222" s="3">
        <v>0.9</v>
      </c>
      <c r="S222" s="3">
        <v>0</v>
      </c>
      <c r="T222" s="3">
        <v>-2.8</v>
      </c>
      <c r="U222" s="3">
        <v>46.18</v>
      </c>
      <c r="V222" s="3">
        <v>0.00071112</v>
      </c>
      <c r="W222" s="3">
        <v>2.4605e-7</v>
      </c>
      <c r="X222" s="3">
        <v>4.3443e-8</v>
      </c>
      <c r="Y222" s="3">
        <v>0.36591828</v>
      </c>
      <c r="Z222" s="3">
        <v>0.62158736</v>
      </c>
      <c r="AA222" s="3">
        <v>0.85441499</v>
      </c>
      <c r="AB222" s="3">
        <v>0.48998295</v>
      </c>
      <c r="AC222" s="3">
        <v>1.1124178</v>
      </c>
      <c r="AD222" s="3">
        <v>3.0642425</v>
      </c>
      <c r="AE222" s="3">
        <v>7.4026959</v>
      </c>
      <c r="AF222" s="3">
        <v>2.9668461</v>
      </c>
      <c r="AG222" s="3">
        <v>1.3147066</v>
      </c>
      <c r="AH222" s="3">
        <v>2.3065127</v>
      </c>
      <c r="AI222" s="3">
        <v>1.6883188</v>
      </c>
      <c r="AJ222" s="3">
        <v>2.415825</v>
      </c>
      <c r="AK222" s="3">
        <v>3.0400069</v>
      </c>
      <c r="AL222" s="3">
        <v>0.0011352703</v>
      </c>
      <c r="AM222" s="3">
        <v>0.0019315844</v>
      </c>
      <c r="AN222" s="3">
        <v>0.0026538469</v>
      </c>
      <c r="AO222" s="3">
        <v>0.0015200684</v>
      </c>
      <c r="AP222" s="3">
        <v>0.0034522935</v>
      </c>
      <c r="AQ222" s="3">
        <v>0.0014607885</v>
      </c>
      <c r="AR222" s="3">
        <v>0.0035247944</v>
      </c>
      <c r="AS222" s="3">
        <v>7.953416e-5</v>
      </c>
      <c r="AT222" s="3">
        <v>3.6112005e-5</v>
      </c>
      <c r="AU222" s="3">
        <v>5.0814514e-5</v>
      </c>
      <c r="AV222" s="3">
        <v>3.3266606e-5</v>
      </c>
      <c r="AW222" s="3">
        <v>2.3529714e-5</v>
      </c>
      <c r="AX222" s="3">
        <v>5.9212347e-5</v>
      </c>
      <c r="AY222" s="5">
        <v>1.63528409229514</v>
      </c>
      <c r="AZ222" s="3">
        <v>0.0391529064338592</v>
      </c>
      <c r="BA222" s="3">
        <v>0.0223936146677151</v>
      </c>
      <c r="BB222" s="3">
        <v>0.000304250485694268</v>
      </c>
      <c r="BC222" s="3">
        <v>0.00540981442465061</v>
      </c>
      <c r="BD222" s="3">
        <f t="shared" si="18"/>
        <v>0.0377896331988472</v>
      </c>
      <c r="BE222" s="3">
        <f t="shared" si="19"/>
        <v>0.0196757239007706</v>
      </c>
      <c r="BF222" s="3">
        <f t="shared" si="20"/>
        <v>-0.00376392996164299</v>
      </c>
    </row>
    <row r="223" spans="1:58">
      <c r="A223" s="3" t="str">
        <f t="shared" si="21"/>
        <v>sample</v>
      </c>
      <c r="B223" s="3" t="s">
        <v>196</v>
      </c>
      <c r="C223" s="4">
        <v>44558.8918055556</v>
      </c>
      <c r="D223" s="3">
        <v>-2000</v>
      </c>
      <c r="E223" s="3">
        <v>-629.2</v>
      </c>
      <c r="F223" s="3">
        <v>229.8</v>
      </c>
      <c r="G223" s="3">
        <v>-0.6</v>
      </c>
      <c r="H223" s="3">
        <v>-18.7</v>
      </c>
      <c r="I223" s="3">
        <v>-0.1</v>
      </c>
      <c r="J223" s="3">
        <v>0</v>
      </c>
      <c r="K223" s="3">
        <v>-1</v>
      </c>
      <c r="L223" s="3">
        <v>15.5</v>
      </c>
      <c r="M223" s="3">
        <v>0.9</v>
      </c>
      <c r="N223" s="3">
        <v>0.5</v>
      </c>
      <c r="O223" s="3">
        <v>0</v>
      </c>
      <c r="P223" s="3">
        <v>0.1</v>
      </c>
      <c r="Q223" s="3">
        <v>1302.1</v>
      </c>
      <c r="R223" s="3">
        <v>0.9</v>
      </c>
      <c r="S223" s="3">
        <v>0</v>
      </c>
      <c r="T223" s="3">
        <v>-2.8</v>
      </c>
      <c r="U223" s="3">
        <v>46.18</v>
      </c>
      <c r="V223" s="3">
        <v>0.00071112</v>
      </c>
      <c r="W223" s="3">
        <v>2.4605e-7</v>
      </c>
      <c r="X223" s="3">
        <v>4.2716e-8</v>
      </c>
      <c r="Y223" s="3">
        <v>0.34051145</v>
      </c>
      <c r="Z223" s="3">
        <v>0.57808209</v>
      </c>
      <c r="AA223" s="3">
        <v>0.79419657</v>
      </c>
      <c r="AB223" s="3">
        <v>0.45517103</v>
      </c>
      <c r="AC223" s="3">
        <v>1.0327733</v>
      </c>
      <c r="AD223" s="3">
        <v>3.0587773</v>
      </c>
      <c r="AE223" s="3">
        <v>7.3911667</v>
      </c>
      <c r="AF223" s="3">
        <v>2.9586613</v>
      </c>
      <c r="AG223" s="3">
        <v>1.3120159</v>
      </c>
      <c r="AH223" s="3">
        <v>2.3034832</v>
      </c>
      <c r="AI223" s="3">
        <v>1.6871231</v>
      </c>
      <c r="AJ223" s="3">
        <v>2.4163876</v>
      </c>
      <c r="AK223" s="3">
        <v>3.0330063</v>
      </c>
      <c r="AL223" s="3">
        <v>0.00037401551</v>
      </c>
      <c r="AM223" s="3">
        <v>0.00063520861</v>
      </c>
      <c r="AN223" s="3">
        <v>0.00086688549</v>
      </c>
      <c r="AO223" s="3">
        <v>0.00049440167</v>
      </c>
      <c r="AP223" s="3">
        <v>0.0011256538</v>
      </c>
      <c r="AQ223" s="3">
        <v>0.00181726</v>
      </c>
      <c r="AR223" s="3">
        <v>0.0043492468</v>
      </c>
      <c r="AS223" s="3">
        <v>8.2759387e-5</v>
      </c>
      <c r="AT223" s="3">
        <v>2.6866214e-5</v>
      </c>
      <c r="AU223" s="3">
        <v>5.8006128e-5</v>
      </c>
      <c r="AV223" s="3">
        <v>4.0624748e-5</v>
      </c>
      <c r="AW223" s="3">
        <v>2.4742947e-5</v>
      </c>
      <c r="AX223" s="3">
        <v>7.2897966e-5</v>
      </c>
      <c r="AY223" s="5">
        <v>-5.51326684111972</v>
      </c>
      <c r="AZ223" s="3">
        <v>-0.695227264091658</v>
      </c>
      <c r="BA223" s="3">
        <v>-1.31574954108293</v>
      </c>
      <c r="BB223" s="3">
        <v>-2.03617902082609</v>
      </c>
      <c r="BC223" s="3">
        <v>-2.7684180881441</v>
      </c>
      <c r="BD223" s="3">
        <f t="shared" ref="BD223:BD271" si="22">AZ223-BC223*0.252</f>
        <v>0.00241409412065519</v>
      </c>
      <c r="BE223" s="3">
        <f t="shared" ref="BE223:BE271" si="23">BA223-BC223*0.5024</f>
        <v>0.0751037064006657</v>
      </c>
      <c r="BF223" s="3">
        <f t="shared" ref="BF223:BF271" si="24">BB223-BC223*0.752</f>
        <v>0.0456713814582734</v>
      </c>
    </row>
    <row r="224" spans="1:58">
      <c r="A224" s="3" t="str">
        <f t="shared" si="21"/>
        <v>3133</v>
      </c>
      <c r="B224" s="3" t="s">
        <v>135</v>
      </c>
      <c r="C224" s="4">
        <v>44558.8979398148</v>
      </c>
      <c r="D224" s="3">
        <v>-2000</v>
      </c>
      <c r="E224" s="3">
        <v>-629.2</v>
      </c>
      <c r="F224" s="3">
        <v>190.4</v>
      </c>
      <c r="G224" s="3">
        <v>-0.8</v>
      </c>
      <c r="H224" s="3">
        <v>-19.5</v>
      </c>
      <c r="I224" s="3">
        <v>-0.1</v>
      </c>
      <c r="J224" s="3">
        <v>0</v>
      </c>
      <c r="K224" s="3">
        <v>-1.1</v>
      </c>
      <c r="L224" s="3">
        <v>15.5</v>
      </c>
      <c r="M224" s="3">
        <v>0.9</v>
      </c>
      <c r="N224" s="3">
        <v>0.5</v>
      </c>
      <c r="O224" s="3">
        <v>0</v>
      </c>
      <c r="P224" s="3">
        <v>0.1</v>
      </c>
      <c r="Q224" s="3">
        <v>1302.1</v>
      </c>
      <c r="R224" s="3">
        <v>0.9</v>
      </c>
      <c r="S224" s="3">
        <v>0</v>
      </c>
      <c r="T224" s="3">
        <v>-2.8</v>
      </c>
      <c r="U224" s="3">
        <v>46.18</v>
      </c>
      <c r="V224" s="3">
        <v>0.00071112</v>
      </c>
      <c r="W224" s="3">
        <v>2.4484e-7</v>
      </c>
      <c r="X224" s="3">
        <v>4.2716e-8</v>
      </c>
      <c r="Y224" s="3">
        <v>0.35319736</v>
      </c>
      <c r="Z224" s="3">
        <v>0.59995428</v>
      </c>
      <c r="AA224" s="3">
        <v>0.82465626</v>
      </c>
      <c r="AB224" s="3">
        <v>0.47289638</v>
      </c>
      <c r="AC224" s="3">
        <v>1.0736527</v>
      </c>
      <c r="AD224" s="3">
        <v>3.0601026</v>
      </c>
      <c r="AE224" s="3">
        <v>7.3914673</v>
      </c>
      <c r="AF224" s="3">
        <v>2.9669036</v>
      </c>
      <c r="AG224" s="3">
        <v>1.3146791</v>
      </c>
      <c r="AH224" s="3">
        <v>2.3065233</v>
      </c>
      <c r="AI224" s="3">
        <v>1.6882749</v>
      </c>
      <c r="AJ224" s="3">
        <v>2.4157167</v>
      </c>
      <c r="AK224" s="3">
        <v>3.0398588</v>
      </c>
      <c r="AL224" s="3">
        <v>0.00059604685</v>
      </c>
      <c r="AM224" s="3">
        <v>0.0010134365</v>
      </c>
      <c r="AN224" s="3">
        <v>0.0013922733</v>
      </c>
      <c r="AO224" s="3">
        <v>0.0007978538</v>
      </c>
      <c r="AP224" s="3">
        <v>0.0018106004</v>
      </c>
      <c r="AQ224" s="3">
        <v>0.0018252778</v>
      </c>
      <c r="AR224" s="3">
        <v>0.0040478889</v>
      </c>
      <c r="AS224" s="3">
        <v>7.4406553e-5</v>
      </c>
      <c r="AT224" s="3">
        <v>3.3184548e-5</v>
      </c>
      <c r="AU224" s="3">
        <v>5.1291666e-5</v>
      </c>
      <c r="AV224" s="3">
        <v>3.8402377e-5</v>
      </c>
      <c r="AW224" s="3">
        <v>2.2013144e-5</v>
      </c>
      <c r="AX224" s="3">
        <v>6.7157549e-5</v>
      </c>
      <c r="AY224" s="5">
        <v>-1.52755494950853</v>
      </c>
      <c r="AZ224" s="3">
        <v>-0.0122905013705266</v>
      </c>
      <c r="BA224" s="3">
        <v>-0.00856259760695366</v>
      </c>
      <c r="BB224" s="3">
        <v>-0.0519111143293394</v>
      </c>
      <c r="BC224" s="3">
        <v>0.00780280850221082</v>
      </c>
      <c r="BD224" s="3">
        <f t="shared" si="22"/>
        <v>-0.0142568091130837</v>
      </c>
      <c r="BE224" s="3">
        <f t="shared" si="23"/>
        <v>-0.0124827285984644</v>
      </c>
      <c r="BF224" s="3">
        <f t="shared" si="24"/>
        <v>-0.0577788263230019</v>
      </c>
    </row>
    <row r="225" spans="1:58">
      <c r="A225" s="3" t="str">
        <f t="shared" si="21"/>
        <v>sample</v>
      </c>
      <c r="B225" s="3" t="s">
        <v>197</v>
      </c>
      <c r="C225" s="4">
        <v>44558.9028819444</v>
      </c>
      <c r="D225" s="3">
        <v>-2000</v>
      </c>
      <c r="E225" s="3">
        <v>-629.2</v>
      </c>
      <c r="F225" s="3">
        <v>188.4</v>
      </c>
      <c r="G225" s="3">
        <v>-0.7</v>
      </c>
      <c r="H225" s="3">
        <v>-19.5</v>
      </c>
      <c r="I225" s="3">
        <v>-0.1</v>
      </c>
      <c r="J225" s="3">
        <v>0</v>
      </c>
      <c r="K225" s="3">
        <v>-1.1</v>
      </c>
      <c r="L225" s="3">
        <v>15.5</v>
      </c>
      <c r="M225" s="3">
        <v>0.9</v>
      </c>
      <c r="N225" s="3">
        <v>0.5</v>
      </c>
      <c r="O225" s="3">
        <v>0</v>
      </c>
      <c r="P225" s="3">
        <v>0.1</v>
      </c>
      <c r="Q225" s="3">
        <v>1301.6</v>
      </c>
      <c r="R225" s="3">
        <v>0.9</v>
      </c>
      <c r="S225" s="3">
        <v>0</v>
      </c>
      <c r="T225" s="3">
        <v>-2.8</v>
      </c>
      <c r="U225" s="3">
        <v>46.18</v>
      </c>
      <c r="V225" s="3">
        <v>0.00071112</v>
      </c>
      <c r="W225" s="3">
        <v>2.4726e-7</v>
      </c>
      <c r="X225" s="3">
        <v>4.3443e-8</v>
      </c>
      <c r="Y225" s="3">
        <v>0.42062518</v>
      </c>
      <c r="Z225" s="3">
        <v>0.71412787</v>
      </c>
      <c r="AA225" s="3">
        <v>0.98118223</v>
      </c>
      <c r="AB225" s="3">
        <v>0.56235951</v>
      </c>
      <c r="AC225" s="3">
        <v>1.2761557</v>
      </c>
      <c r="AD225" s="3">
        <v>3.055582</v>
      </c>
      <c r="AE225" s="3">
        <v>7.3819467</v>
      </c>
      <c r="AF225" s="3">
        <v>2.9607773</v>
      </c>
      <c r="AG225" s="3">
        <v>1.3126229</v>
      </c>
      <c r="AH225" s="3">
        <v>2.3042289</v>
      </c>
      <c r="AI225" s="3">
        <v>1.6873366</v>
      </c>
      <c r="AJ225" s="3">
        <v>2.4158892</v>
      </c>
      <c r="AK225" s="3">
        <v>3.0339491</v>
      </c>
      <c r="AL225" s="3">
        <v>0.00043311566</v>
      </c>
      <c r="AM225" s="3">
        <v>0.00073700243</v>
      </c>
      <c r="AN225" s="3">
        <v>0.0010102169</v>
      </c>
      <c r="AO225" s="3">
        <v>0.00058136283</v>
      </c>
      <c r="AP225" s="3">
        <v>0.0013184546</v>
      </c>
      <c r="AQ225" s="3">
        <v>0.0024980767</v>
      </c>
      <c r="AR225" s="3">
        <v>0.0060151922</v>
      </c>
      <c r="AS225" s="3">
        <v>8.2284169e-5</v>
      </c>
      <c r="AT225" s="3">
        <v>3.349506e-5</v>
      </c>
      <c r="AU225" s="3">
        <v>4.2529911e-5</v>
      </c>
      <c r="AV225" s="3">
        <v>3.0736352e-5</v>
      </c>
      <c r="AW225" s="3">
        <v>2.7640619e-5</v>
      </c>
      <c r="AX225" s="3">
        <v>7.7103865e-5</v>
      </c>
      <c r="AY225" s="5">
        <v>19.1638500989611</v>
      </c>
      <c r="AZ225" s="3">
        <v>-0.555064027829011</v>
      </c>
      <c r="BA225" s="3">
        <v>-1.00559348777574</v>
      </c>
      <c r="BB225" s="3">
        <v>-1.60542029198907</v>
      </c>
      <c r="BC225" s="3">
        <v>-2.06676362053804</v>
      </c>
      <c r="BD225" s="3">
        <f t="shared" si="22"/>
        <v>-0.0342395954534249</v>
      </c>
      <c r="BE225" s="3">
        <f t="shared" si="23"/>
        <v>0.0327485551825712</v>
      </c>
      <c r="BF225" s="3">
        <f t="shared" si="24"/>
        <v>-0.0512140493444639</v>
      </c>
    </row>
    <row r="226" spans="1:58">
      <c r="A226" s="3" t="str">
        <f t="shared" si="21"/>
        <v>3133</v>
      </c>
      <c r="B226" s="3" t="s">
        <v>137</v>
      </c>
      <c r="C226" s="4">
        <v>44558.9143287037</v>
      </c>
      <c r="D226" s="3">
        <v>-2000</v>
      </c>
      <c r="E226" s="3">
        <v>-629.2</v>
      </c>
      <c r="F226" s="3">
        <v>222.7</v>
      </c>
      <c r="G226" s="3">
        <v>-0.7</v>
      </c>
      <c r="H226" s="3">
        <v>-18.9</v>
      </c>
      <c r="I226" s="3">
        <v>0</v>
      </c>
      <c r="J226" s="3">
        <v>0</v>
      </c>
      <c r="K226" s="3">
        <v>-1</v>
      </c>
      <c r="L226" s="3">
        <v>15.5</v>
      </c>
      <c r="M226" s="3">
        <v>0.9</v>
      </c>
      <c r="N226" s="3">
        <v>0.5</v>
      </c>
      <c r="O226" s="3">
        <v>0</v>
      </c>
      <c r="P226" s="3">
        <v>0.1</v>
      </c>
      <c r="Q226" s="3">
        <v>1301.6</v>
      </c>
      <c r="R226" s="3">
        <v>0.9</v>
      </c>
      <c r="S226" s="3">
        <v>0</v>
      </c>
      <c r="T226" s="3">
        <v>-2.8</v>
      </c>
      <c r="U226" s="3">
        <v>46.18</v>
      </c>
      <c r="V226" s="3">
        <v>0.00071112</v>
      </c>
      <c r="W226" s="3">
        <v>2.4484e-7</v>
      </c>
      <c r="X226" s="3">
        <v>3.7324e-8</v>
      </c>
      <c r="Y226" s="3">
        <v>0.35130136</v>
      </c>
      <c r="Z226" s="3">
        <v>0.59676803</v>
      </c>
      <c r="AA226" s="3">
        <v>0.82037422</v>
      </c>
      <c r="AB226" s="3">
        <v>0.47048527</v>
      </c>
      <c r="AC226" s="3">
        <v>1.0681977</v>
      </c>
      <c r="AD226" s="3">
        <v>3.0421397</v>
      </c>
      <c r="AE226" s="3">
        <v>7.3499472</v>
      </c>
      <c r="AF226" s="3">
        <v>2.9669148</v>
      </c>
      <c r="AG226" s="3">
        <v>1.3147881</v>
      </c>
      <c r="AH226" s="3">
        <v>2.3065734</v>
      </c>
      <c r="AI226" s="3">
        <v>1.6882725</v>
      </c>
      <c r="AJ226" s="3">
        <v>2.4160457</v>
      </c>
      <c r="AK226" s="3">
        <v>3.0406505</v>
      </c>
      <c r="AL226" s="3">
        <v>0.00031082458</v>
      </c>
      <c r="AM226" s="3">
        <v>0.00052664867</v>
      </c>
      <c r="AN226" s="3">
        <v>0.00072300776</v>
      </c>
      <c r="AO226" s="3">
        <v>0.00041430079</v>
      </c>
      <c r="AP226" s="3">
        <v>0.00093680704</v>
      </c>
      <c r="AQ226" s="3">
        <v>0.0015298454</v>
      </c>
      <c r="AR226" s="3">
        <v>0.003682739</v>
      </c>
      <c r="AS226" s="3">
        <v>7.1217044e-5</v>
      </c>
      <c r="AT226" s="3">
        <v>3.7055104e-5</v>
      </c>
      <c r="AU226" s="3">
        <v>4.6118642e-5</v>
      </c>
      <c r="AV226" s="3">
        <v>4.3022629e-5</v>
      </c>
      <c r="AW226" s="3">
        <v>1.7462283e-5</v>
      </c>
      <c r="AX226" s="3">
        <v>6.6710429e-5</v>
      </c>
      <c r="AY226" s="5">
        <v>4.96939006103514</v>
      </c>
      <c r="AZ226" s="3">
        <v>-0.00775935066898992</v>
      </c>
      <c r="BA226" s="3">
        <v>0.0174937879171555</v>
      </c>
      <c r="BB226" s="3">
        <v>0.0598231038804187</v>
      </c>
      <c r="BC226" s="3">
        <v>0.00591527057425267</v>
      </c>
      <c r="BD226" s="3">
        <f t="shared" si="22"/>
        <v>-0.00924999885370159</v>
      </c>
      <c r="BE226" s="3">
        <f t="shared" si="23"/>
        <v>0.014521955980651</v>
      </c>
      <c r="BF226" s="3">
        <f t="shared" si="24"/>
        <v>0.0553748204085807</v>
      </c>
    </row>
    <row r="227" spans="1:58">
      <c r="A227" s="3" t="str">
        <f t="shared" si="21"/>
        <v>sample</v>
      </c>
      <c r="B227" s="3" t="s">
        <v>198</v>
      </c>
      <c r="C227" s="4">
        <v>44558.9199768519</v>
      </c>
      <c r="D227" s="3">
        <v>-2000</v>
      </c>
      <c r="E227" s="3">
        <v>-629.2</v>
      </c>
      <c r="F227" s="3">
        <v>190.6</v>
      </c>
      <c r="G227" s="3">
        <v>-0.7</v>
      </c>
      <c r="H227" s="3">
        <v>-19.5</v>
      </c>
      <c r="I227" s="3">
        <v>-0.1</v>
      </c>
      <c r="J227" s="3">
        <v>0</v>
      </c>
      <c r="K227" s="3">
        <v>-1.1</v>
      </c>
      <c r="L227" s="3">
        <v>15.5</v>
      </c>
      <c r="M227" s="3">
        <v>0.9</v>
      </c>
      <c r="N227" s="3">
        <v>0.5</v>
      </c>
      <c r="O227" s="3">
        <v>0</v>
      </c>
      <c r="P227" s="3">
        <v>0.1</v>
      </c>
      <c r="Q227" s="3">
        <v>1301.6</v>
      </c>
      <c r="R227" s="3">
        <v>0.9</v>
      </c>
      <c r="S227" s="3">
        <v>0</v>
      </c>
      <c r="T227" s="3">
        <v>-2.8</v>
      </c>
      <c r="U227" s="3">
        <v>46.18</v>
      </c>
      <c r="V227" s="3">
        <v>0.00071112</v>
      </c>
      <c r="W227" s="3">
        <v>2.4484e-7</v>
      </c>
      <c r="X227" s="3">
        <v>3.9929e-8</v>
      </c>
      <c r="Y227" s="3">
        <v>0.29522001</v>
      </c>
      <c r="Z227" s="3">
        <v>0.50130944</v>
      </c>
      <c r="AA227" s="3">
        <v>0.68893132</v>
      </c>
      <c r="AB227" s="3">
        <v>0.39495587</v>
      </c>
      <c r="AC227" s="3">
        <v>0.89638443</v>
      </c>
      <c r="AD227" s="3">
        <v>3.0535053</v>
      </c>
      <c r="AE227" s="3">
        <v>7.3777698</v>
      </c>
      <c r="AF227" s="3">
        <v>2.9623244</v>
      </c>
      <c r="AG227" s="3">
        <v>1.31326</v>
      </c>
      <c r="AH227" s="3">
        <v>2.3048513</v>
      </c>
      <c r="AI227" s="3">
        <v>1.6875661</v>
      </c>
      <c r="AJ227" s="3">
        <v>2.4161544</v>
      </c>
      <c r="AK227" s="3">
        <v>3.0363334</v>
      </c>
      <c r="AL227" s="3">
        <v>0.00030053832</v>
      </c>
      <c r="AM227" s="3">
        <v>0.00050515483</v>
      </c>
      <c r="AN227" s="3">
        <v>0.00069004326</v>
      </c>
      <c r="AO227" s="3">
        <v>0.00039490522</v>
      </c>
      <c r="AP227" s="3">
        <v>0.00089527813</v>
      </c>
      <c r="AQ227" s="3">
        <v>0.0025344813</v>
      </c>
      <c r="AR227" s="3">
        <v>0.0060846633</v>
      </c>
      <c r="AS227" s="3">
        <v>7.300785e-5</v>
      </c>
      <c r="AT227" s="3">
        <v>3.614333e-5</v>
      </c>
      <c r="AU227" s="3">
        <v>5.5787377e-5</v>
      </c>
      <c r="AV227" s="3">
        <v>3.7984366e-5</v>
      </c>
      <c r="AW227" s="3">
        <v>2.6033288e-5</v>
      </c>
      <c r="AX227" s="3">
        <v>8.5499841e-5</v>
      </c>
      <c r="AY227" s="5">
        <v>-11.6775878789395</v>
      </c>
      <c r="AZ227" s="3">
        <v>-0.425461492151502</v>
      </c>
      <c r="BA227" s="3">
        <v>-0.739977024641125</v>
      </c>
      <c r="BB227" s="3">
        <v>-1.14389354834365</v>
      </c>
      <c r="BC227" s="3">
        <v>-1.54317489701439</v>
      </c>
      <c r="BD227" s="3">
        <f t="shared" si="22"/>
        <v>-0.0365814181038757</v>
      </c>
      <c r="BE227" s="3">
        <f t="shared" si="23"/>
        <v>0.0353140436189044</v>
      </c>
      <c r="BF227" s="3">
        <f t="shared" si="24"/>
        <v>0.0165739742111712</v>
      </c>
    </row>
    <row r="228" spans="1:58">
      <c r="A228" s="3" t="str">
        <f t="shared" si="21"/>
        <v>3133</v>
      </c>
      <c r="B228" s="3" t="s">
        <v>139</v>
      </c>
      <c r="C228" s="4">
        <v>44558.9253472222</v>
      </c>
      <c r="D228" s="3">
        <v>-2000</v>
      </c>
      <c r="E228" s="3">
        <v>-629.2</v>
      </c>
      <c r="F228" s="3">
        <v>189.3</v>
      </c>
      <c r="G228" s="3">
        <v>-0.7</v>
      </c>
      <c r="H228" s="3">
        <v>-19.4</v>
      </c>
      <c r="I228" s="3">
        <v>-0.1</v>
      </c>
      <c r="J228" s="3">
        <v>0</v>
      </c>
      <c r="K228" s="3">
        <v>-1.1</v>
      </c>
      <c r="L228" s="3">
        <v>15.5</v>
      </c>
      <c r="M228" s="3">
        <v>0.9</v>
      </c>
      <c r="N228" s="3">
        <v>0.5</v>
      </c>
      <c r="O228" s="3">
        <v>0</v>
      </c>
      <c r="P228" s="3">
        <v>0.1</v>
      </c>
      <c r="Q228" s="3">
        <v>1301.6</v>
      </c>
      <c r="R228" s="3">
        <v>0.9</v>
      </c>
      <c r="S228" s="3">
        <v>0</v>
      </c>
      <c r="T228" s="3">
        <v>-2.8</v>
      </c>
      <c r="U228" s="3">
        <v>46.18</v>
      </c>
      <c r="V228" s="3">
        <v>0.0006931</v>
      </c>
      <c r="W228" s="3">
        <v>2.4364e-7</v>
      </c>
      <c r="X228" s="3">
        <v>4.0837e-8</v>
      </c>
      <c r="Y228" s="3">
        <v>0.3162303</v>
      </c>
      <c r="Z228" s="3">
        <v>0.53720282</v>
      </c>
      <c r="AA228" s="3">
        <v>0.7384941</v>
      </c>
      <c r="AB228" s="3">
        <v>0.42354004</v>
      </c>
      <c r="AC228" s="3">
        <v>0.96160291</v>
      </c>
      <c r="AD228" s="3">
        <v>3.0219591</v>
      </c>
      <c r="AE228" s="3">
        <v>7.3015523</v>
      </c>
      <c r="AF228" s="3">
        <v>2.9668909</v>
      </c>
      <c r="AG228" s="3">
        <v>1.3147398</v>
      </c>
      <c r="AH228" s="3">
        <v>2.3065428</v>
      </c>
      <c r="AI228" s="3">
        <v>1.6882963</v>
      </c>
      <c r="AJ228" s="3">
        <v>2.4161349</v>
      </c>
      <c r="AK228" s="3">
        <v>3.0408453</v>
      </c>
      <c r="AL228" s="3">
        <v>0.00040731514</v>
      </c>
      <c r="AM228" s="3">
        <v>0.00069026408</v>
      </c>
      <c r="AN228" s="3">
        <v>0.00094381455</v>
      </c>
      <c r="AO228" s="3">
        <v>0.00054330419</v>
      </c>
      <c r="AP228" s="3">
        <v>0.0012302635</v>
      </c>
      <c r="AQ228" s="3">
        <v>0.0021660155</v>
      </c>
      <c r="AR228" s="3">
        <v>0.0051852151</v>
      </c>
      <c r="AS228" s="3">
        <v>8.6101277e-5</v>
      </c>
      <c r="AT228" s="3">
        <v>3.9438956e-5</v>
      </c>
      <c r="AU228" s="3">
        <v>5.8608547e-5</v>
      </c>
      <c r="AV228" s="3">
        <v>4.6626626e-5</v>
      </c>
      <c r="AW228" s="3">
        <v>2.8423775e-5</v>
      </c>
      <c r="AX228" s="3">
        <v>8.0485444e-5</v>
      </c>
      <c r="AY228" s="5">
        <v>-5.50247748395251</v>
      </c>
      <c r="AZ228" s="3">
        <v>0.00799629066872143</v>
      </c>
      <c r="BA228" s="3">
        <v>-0.0297622731388891</v>
      </c>
      <c r="BB228" s="3">
        <v>-0.0118653249113754</v>
      </c>
      <c r="BC228" s="3">
        <v>0.0301840229377515</v>
      </c>
      <c r="BD228" s="3">
        <f t="shared" si="22"/>
        <v>0.000389916888408053</v>
      </c>
      <c r="BE228" s="3">
        <f t="shared" si="23"/>
        <v>-0.0449267262628155</v>
      </c>
      <c r="BF228" s="3">
        <f t="shared" si="24"/>
        <v>-0.0345637101605645</v>
      </c>
    </row>
    <row r="229" spans="1:58">
      <c r="A229" s="3" t="str">
        <f t="shared" si="21"/>
        <v>sample</v>
      </c>
      <c r="B229" s="3" t="s">
        <v>199</v>
      </c>
      <c r="C229" s="4">
        <v>44558.9304282407</v>
      </c>
      <c r="D229" s="3">
        <v>-2000</v>
      </c>
      <c r="E229" s="3">
        <v>-629.2</v>
      </c>
      <c r="F229" s="3">
        <v>222.5</v>
      </c>
      <c r="G229" s="3">
        <v>-0.7</v>
      </c>
      <c r="H229" s="3">
        <v>-19.4</v>
      </c>
      <c r="I229" s="3">
        <v>-0.1</v>
      </c>
      <c r="J229" s="3">
        <v>0</v>
      </c>
      <c r="K229" s="3">
        <v>-1.1</v>
      </c>
      <c r="L229" s="3">
        <v>15.5</v>
      </c>
      <c r="M229" s="3">
        <v>0.9</v>
      </c>
      <c r="N229" s="3">
        <v>0.5</v>
      </c>
      <c r="O229" s="3">
        <v>0</v>
      </c>
      <c r="P229" s="3">
        <v>0.1</v>
      </c>
      <c r="Q229" s="3">
        <v>1302.1</v>
      </c>
      <c r="R229" s="3">
        <v>0.9</v>
      </c>
      <c r="S229" s="3">
        <v>0</v>
      </c>
      <c r="T229" s="3">
        <v>-2.8</v>
      </c>
      <c r="U229" s="3">
        <v>46.18</v>
      </c>
      <c r="V229" s="3">
        <v>0.0006931</v>
      </c>
      <c r="W229" s="3">
        <v>2.4484e-7</v>
      </c>
      <c r="X229" s="3">
        <v>4.1532e-8</v>
      </c>
      <c r="Y229" s="3">
        <v>0.33276259</v>
      </c>
      <c r="Z229" s="3">
        <v>0.56507268</v>
      </c>
      <c r="AA229" s="3">
        <v>0.77657834</v>
      </c>
      <c r="AB229" s="3">
        <v>0.44516258</v>
      </c>
      <c r="AC229" s="3">
        <v>1.0104031</v>
      </c>
      <c r="AD229" s="3">
        <v>3.0116387</v>
      </c>
      <c r="AE229" s="3">
        <v>7.2769</v>
      </c>
      <c r="AF229" s="3">
        <v>2.9622723</v>
      </c>
      <c r="AG229" s="3">
        <v>1.3131425</v>
      </c>
      <c r="AH229" s="3">
        <v>2.3049186</v>
      </c>
      <c r="AI229" s="3">
        <v>1.687589</v>
      </c>
      <c r="AJ229" s="3">
        <v>2.416255</v>
      </c>
      <c r="AK229" s="3">
        <v>3.036408</v>
      </c>
      <c r="AL229" s="3">
        <v>0.00063208329</v>
      </c>
      <c r="AM229" s="3">
        <v>0.0010715093</v>
      </c>
      <c r="AN229" s="3">
        <v>0.0014687692</v>
      </c>
      <c r="AO229" s="3">
        <v>0.00084031196</v>
      </c>
      <c r="AP229" s="3">
        <v>0.0019077451</v>
      </c>
      <c r="AQ229" s="3">
        <v>0.0043241332</v>
      </c>
      <c r="AR229" s="3">
        <v>0.010410456</v>
      </c>
      <c r="AS229" s="3">
        <v>6.7924658e-5</v>
      </c>
      <c r="AT229" s="3">
        <v>3.3194784e-5</v>
      </c>
      <c r="AU229" s="3">
        <v>5.2341011e-5</v>
      </c>
      <c r="AV229" s="3">
        <v>4.2269405e-5</v>
      </c>
      <c r="AW229" s="3">
        <v>2.9241026e-5</v>
      </c>
      <c r="AX229" s="3">
        <v>7.5830368e-5</v>
      </c>
      <c r="AY229" s="5">
        <v>4.78115438321225</v>
      </c>
      <c r="AZ229" s="3">
        <v>-0.41799574446344</v>
      </c>
      <c r="BA229" s="3">
        <v>-0.727283794347611</v>
      </c>
      <c r="BB229" s="3">
        <v>-1.2084218732914</v>
      </c>
      <c r="BC229" s="3">
        <v>-1.52255498823073</v>
      </c>
      <c r="BD229" s="3">
        <f t="shared" si="22"/>
        <v>-0.034311887429296</v>
      </c>
      <c r="BE229" s="3">
        <f t="shared" si="23"/>
        <v>0.0376478317395077</v>
      </c>
      <c r="BF229" s="3">
        <f t="shared" si="24"/>
        <v>-0.0634605221418909</v>
      </c>
    </row>
    <row r="230" spans="1:58">
      <c r="A230" s="3" t="str">
        <f t="shared" si="21"/>
        <v>3133</v>
      </c>
      <c r="B230" s="3" t="s">
        <v>141</v>
      </c>
      <c r="C230" s="4">
        <v>44558.9371412037</v>
      </c>
      <c r="D230" s="3">
        <v>-2000</v>
      </c>
      <c r="E230" s="3">
        <v>-629.2</v>
      </c>
      <c r="F230" s="3">
        <v>189.3</v>
      </c>
      <c r="G230" s="3">
        <v>-0.7</v>
      </c>
      <c r="H230" s="3">
        <v>-19.2</v>
      </c>
      <c r="I230" s="3">
        <v>-0.1</v>
      </c>
      <c r="J230" s="3">
        <v>0</v>
      </c>
      <c r="K230" s="3">
        <v>-1</v>
      </c>
      <c r="L230" s="3">
        <v>15.5</v>
      </c>
      <c r="M230" s="3">
        <v>0.9</v>
      </c>
      <c r="N230" s="3">
        <v>0.5</v>
      </c>
      <c r="O230" s="3">
        <v>0</v>
      </c>
      <c r="P230" s="3">
        <v>0.1</v>
      </c>
      <c r="Q230" s="3">
        <v>1301.6</v>
      </c>
      <c r="R230" s="3">
        <v>0.9</v>
      </c>
      <c r="S230" s="3">
        <v>0</v>
      </c>
      <c r="T230" s="3">
        <v>-2.8</v>
      </c>
      <c r="U230" s="3">
        <v>46.18</v>
      </c>
      <c r="V230" s="3">
        <v>0.0006931</v>
      </c>
      <c r="W230" s="3">
        <v>2.4605e-7</v>
      </c>
      <c r="X230" s="3">
        <v>4.4182e-8</v>
      </c>
      <c r="Y230" s="3">
        <v>0.31795659</v>
      </c>
      <c r="Z230" s="3">
        <v>0.54016347</v>
      </c>
      <c r="AA230" s="3">
        <v>0.7426136</v>
      </c>
      <c r="AB230" s="3">
        <v>0.42590806</v>
      </c>
      <c r="AC230" s="3">
        <v>0.96699409</v>
      </c>
      <c r="AD230" s="3">
        <v>3.0261359</v>
      </c>
      <c r="AE230" s="3">
        <v>7.3122332</v>
      </c>
      <c r="AF230" s="3">
        <v>2.9666879</v>
      </c>
      <c r="AG230" s="3">
        <v>1.3147227</v>
      </c>
      <c r="AH230" s="3">
        <v>2.3066495</v>
      </c>
      <c r="AI230" s="3">
        <v>1.6882931</v>
      </c>
      <c r="AJ230" s="3">
        <v>2.4163878</v>
      </c>
      <c r="AK230" s="3">
        <v>3.0412925</v>
      </c>
      <c r="AL230" s="3">
        <v>0.00061293091</v>
      </c>
      <c r="AM230" s="3">
        <v>0.0010416011</v>
      </c>
      <c r="AN230" s="3">
        <v>0.0014310544</v>
      </c>
      <c r="AO230" s="3">
        <v>0.00082236682</v>
      </c>
      <c r="AP230" s="3">
        <v>0.0018641524</v>
      </c>
      <c r="AQ230" s="3">
        <v>0.0023141129</v>
      </c>
      <c r="AR230" s="3">
        <v>0.0055523419</v>
      </c>
      <c r="AS230" s="3">
        <v>8.80639e-5</v>
      </c>
      <c r="AT230" s="3">
        <v>4.5218449e-5</v>
      </c>
      <c r="AU230" s="3">
        <v>6.2729725e-5</v>
      </c>
      <c r="AV230" s="3">
        <v>4.391932e-5</v>
      </c>
      <c r="AW230" s="3">
        <v>2.7206691e-5</v>
      </c>
      <c r="AX230" s="3">
        <v>8.2343029e-5</v>
      </c>
      <c r="AY230" s="5">
        <v>-0.276775406002849</v>
      </c>
      <c r="AZ230" s="3">
        <v>-0.0224778191456609</v>
      </c>
      <c r="BA230" s="3">
        <v>0.0162359335631468</v>
      </c>
      <c r="BB230" s="3">
        <v>-0.0558261467310528</v>
      </c>
      <c r="BC230" s="3">
        <v>-0.12588212700948</v>
      </c>
      <c r="BD230" s="3">
        <f t="shared" si="22"/>
        <v>0.00924447686072806</v>
      </c>
      <c r="BE230" s="3">
        <f t="shared" si="23"/>
        <v>0.0794791141727096</v>
      </c>
      <c r="BF230" s="3">
        <f t="shared" si="24"/>
        <v>0.0388372127800762</v>
      </c>
    </row>
    <row r="231" spans="1:58">
      <c r="A231" s="3" t="str">
        <f t="shared" si="21"/>
        <v>sample</v>
      </c>
      <c r="B231" s="3" t="s">
        <v>200</v>
      </c>
      <c r="C231" s="4">
        <v>44558.9414930556</v>
      </c>
      <c r="D231" s="3">
        <v>-2000</v>
      </c>
      <c r="E231" s="3">
        <v>-629.2</v>
      </c>
      <c r="F231" s="3">
        <v>189.3</v>
      </c>
      <c r="G231" s="3">
        <v>-0.7</v>
      </c>
      <c r="H231" s="3">
        <v>-19.3</v>
      </c>
      <c r="I231" s="3">
        <v>-0.1</v>
      </c>
      <c r="J231" s="3">
        <v>0</v>
      </c>
      <c r="K231" s="3">
        <v>-1.1</v>
      </c>
      <c r="L231" s="3">
        <v>15.5</v>
      </c>
      <c r="M231" s="3">
        <v>0.9</v>
      </c>
      <c r="N231" s="3">
        <v>0.5</v>
      </c>
      <c r="O231" s="3">
        <v>0</v>
      </c>
      <c r="P231" s="3">
        <v>0.1</v>
      </c>
      <c r="Q231" s="3">
        <v>1301.6</v>
      </c>
      <c r="R231" s="3">
        <v>0.9</v>
      </c>
      <c r="S231" s="3">
        <v>0</v>
      </c>
      <c r="T231" s="3">
        <v>-2.8</v>
      </c>
      <c r="U231" s="3">
        <v>46.18</v>
      </c>
      <c r="V231" s="3">
        <v>0.00071112</v>
      </c>
      <c r="W231" s="3">
        <v>2.4605e-7</v>
      </c>
      <c r="X231" s="3">
        <v>4.1766e-8</v>
      </c>
      <c r="Y231" s="3">
        <v>0.38005145</v>
      </c>
      <c r="Z231" s="3">
        <v>0.64534298</v>
      </c>
      <c r="AA231" s="3">
        <v>0.88690149</v>
      </c>
      <c r="AB231" s="3">
        <v>0.50838488</v>
      </c>
      <c r="AC231" s="3">
        <v>1.153808</v>
      </c>
      <c r="AD231" s="3">
        <v>2.9877454</v>
      </c>
      <c r="AE231" s="3">
        <v>7.2197516</v>
      </c>
      <c r="AF231" s="3">
        <v>2.9613433</v>
      </c>
      <c r="AG231" s="3">
        <v>1.312884</v>
      </c>
      <c r="AH231" s="3">
        <v>2.3046229</v>
      </c>
      <c r="AI231" s="3">
        <v>1.6874305</v>
      </c>
      <c r="AJ231" s="3">
        <v>2.4164453</v>
      </c>
      <c r="AK231" s="3">
        <v>3.0359067</v>
      </c>
      <c r="AL231" s="3">
        <v>0.00029288459</v>
      </c>
      <c r="AM231" s="3">
        <v>0.00049230464</v>
      </c>
      <c r="AN231" s="3">
        <v>0.0006760316</v>
      </c>
      <c r="AO231" s="3">
        <v>0.0003871675</v>
      </c>
      <c r="AP231" s="3">
        <v>0.00087830547</v>
      </c>
      <c r="AQ231" s="3">
        <v>0.0026791058</v>
      </c>
      <c r="AR231" s="3">
        <v>0.0064467781</v>
      </c>
      <c r="AS231" s="3">
        <v>6.2971636e-5</v>
      </c>
      <c r="AT231" s="3">
        <v>3.0050955e-5</v>
      </c>
      <c r="AU231" s="3">
        <v>5.2803993e-5</v>
      </c>
      <c r="AV231" s="3">
        <v>3.7617068e-5</v>
      </c>
      <c r="AW231" s="3">
        <v>2.3481615e-5</v>
      </c>
      <c r="AX231" s="3">
        <v>7.3674992e-5</v>
      </c>
      <c r="AY231" s="5">
        <v>18.6589297357556</v>
      </c>
      <c r="AZ231" s="3">
        <v>-0.532449398427448</v>
      </c>
      <c r="BA231" s="3">
        <v>-0.885477364857445</v>
      </c>
      <c r="BB231" s="3">
        <v>-1.44780044502246</v>
      </c>
      <c r="BC231" s="3">
        <v>-1.89304884100394</v>
      </c>
      <c r="BD231" s="3">
        <f t="shared" si="22"/>
        <v>-0.0554010904944551</v>
      </c>
      <c r="BE231" s="3">
        <f t="shared" si="23"/>
        <v>0.0655903728629345</v>
      </c>
      <c r="BF231" s="3">
        <f t="shared" si="24"/>
        <v>-0.0242277165874969</v>
      </c>
    </row>
    <row r="232" spans="1:58">
      <c r="A232" s="3" t="str">
        <f t="shared" si="21"/>
        <v>3133</v>
      </c>
      <c r="B232" s="3" t="s">
        <v>143</v>
      </c>
      <c r="C232" s="4">
        <v>44558.9518287037</v>
      </c>
      <c r="D232" s="3">
        <v>-2000</v>
      </c>
      <c r="E232" s="3">
        <v>-629.2</v>
      </c>
      <c r="F232" s="3">
        <v>222.6</v>
      </c>
      <c r="G232" s="3">
        <v>-0.7</v>
      </c>
      <c r="H232" s="3">
        <v>-19.1</v>
      </c>
      <c r="I232" s="3">
        <v>-0.1</v>
      </c>
      <c r="J232" s="3">
        <v>0</v>
      </c>
      <c r="K232" s="3">
        <v>-1</v>
      </c>
      <c r="L232" s="3">
        <v>15.5</v>
      </c>
      <c r="M232" s="3">
        <v>0.9</v>
      </c>
      <c r="N232" s="3">
        <v>0.5</v>
      </c>
      <c r="O232" s="3">
        <v>0</v>
      </c>
      <c r="P232" s="3">
        <v>0.1</v>
      </c>
      <c r="Q232" s="3">
        <v>1302.1</v>
      </c>
      <c r="R232" s="3">
        <v>0.9</v>
      </c>
      <c r="S232" s="3">
        <v>0</v>
      </c>
      <c r="T232" s="3">
        <v>-2.8</v>
      </c>
      <c r="U232" s="3">
        <v>46.18</v>
      </c>
      <c r="V232" s="3">
        <v>0.00071112</v>
      </c>
      <c r="W232" s="3">
        <v>2.4484e-7</v>
      </c>
      <c r="X232" s="3">
        <v>4.8888e-8</v>
      </c>
      <c r="Y232" s="3">
        <v>0.32162376</v>
      </c>
      <c r="Z232" s="3">
        <v>0.54634601</v>
      </c>
      <c r="AA232" s="3">
        <v>0.7509797</v>
      </c>
      <c r="AB232" s="3">
        <v>0.43067306</v>
      </c>
      <c r="AC232" s="3">
        <v>0.97775293</v>
      </c>
      <c r="AD232" s="3">
        <v>3.0003758</v>
      </c>
      <c r="AE232" s="3">
        <v>7.2480451</v>
      </c>
      <c r="AF232" s="3">
        <v>2.9672319</v>
      </c>
      <c r="AG232" s="3">
        <v>1.3148524</v>
      </c>
      <c r="AH232" s="3">
        <v>2.3066813</v>
      </c>
      <c r="AI232" s="3">
        <v>1.6883658</v>
      </c>
      <c r="AJ232" s="3">
        <v>2.415675</v>
      </c>
      <c r="AK232" s="3">
        <v>3.039985</v>
      </c>
      <c r="AL232" s="3">
        <v>0.00014243605</v>
      </c>
      <c r="AM232" s="3">
        <v>0.00023854343</v>
      </c>
      <c r="AN232" s="3">
        <v>0.00032435981</v>
      </c>
      <c r="AO232" s="3">
        <v>0.00018397296</v>
      </c>
      <c r="AP232" s="3">
        <v>0.00041558451</v>
      </c>
      <c r="AQ232" s="3">
        <v>0.0015175193</v>
      </c>
      <c r="AR232" s="3">
        <v>0.0036549576</v>
      </c>
      <c r="AS232" s="3">
        <v>8.4916924e-5</v>
      </c>
      <c r="AT232" s="3">
        <v>2.9936542e-5</v>
      </c>
      <c r="AU232" s="3">
        <v>5.9101942e-5</v>
      </c>
      <c r="AV232" s="3">
        <v>4.2749757e-5</v>
      </c>
      <c r="AW232" s="3">
        <v>2.6466533e-5</v>
      </c>
      <c r="AX232" s="3">
        <v>9.1561239e-5</v>
      </c>
      <c r="AY232" s="5">
        <v>-1.98320292359948</v>
      </c>
      <c r="AZ232" s="3">
        <v>0.00251723334954157</v>
      </c>
      <c r="BA232" s="3">
        <v>0.0175363234375947</v>
      </c>
      <c r="BB232" s="3">
        <v>0.0387891281528052</v>
      </c>
      <c r="BC232" s="3">
        <v>0.0662951352918828</v>
      </c>
      <c r="BD232" s="3">
        <f t="shared" si="22"/>
        <v>-0.0141891407440129</v>
      </c>
      <c r="BE232" s="3">
        <f t="shared" si="23"/>
        <v>-0.0157703525330472</v>
      </c>
      <c r="BF232" s="3">
        <f t="shared" si="24"/>
        <v>-0.0110648135866907</v>
      </c>
    </row>
    <row r="233" spans="1:58">
      <c r="A233" s="3" t="str">
        <f t="shared" si="21"/>
        <v>sample</v>
      </c>
      <c r="B233" s="3" t="s">
        <v>201</v>
      </c>
      <c r="C233" s="4">
        <v>44558.9576157407</v>
      </c>
      <c r="D233" s="3">
        <v>-2000</v>
      </c>
      <c r="E233" s="3">
        <v>-629.2</v>
      </c>
      <c r="F233" s="3">
        <v>222.6</v>
      </c>
      <c r="G233" s="3">
        <v>-0.7</v>
      </c>
      <c r="H233" s="3">
        <v>-19.1</v>
      </c>
      <c r="I233" s="3">
        <v>-0.1</v>
      </c>
      <c r="J233" s="3">
        <v>0</v>
      </c>
      <c r="K233" s="3">
        <v>-1</v>
      </c>
      <c r="L233" s="3">
        <v>15.5</v>
      </c>
      <c r="M233" s="3">
        <v>0.9</v>
      </c>
      <c r="N233" s="3">
        <v>0.5</v>
      </c>
      <c r="O233" s="3">
        <v>0</v>
      </c>
      <c r="P233" s="3">
        <v>0.1</v>
      </c>
      <c r="Q233" s="3">
        <v>1302.1</v>
      </c>
      <c r="R233" s="3">
        <v>0.9</v>
      </c>
      <c r="S233" s="3">
        <v>0</v>
      </c>
      <c r="T233" s="3">
        <v>-2.8</v>
      </c>
      <c r="U233" s="3">
        <v>46.18</v>
      </c>
      <c r="V233" s="3">
        <v>0.00071112</v>
      </c>
      <c r="W233" s="3">
        <v>2.4605e-7</v>
      </c>
      <c r="X233" s="3">
        <v>4.3688e-8</v>
      </c>
      <c r="Y233" s="3">
        <v>0.31609419</v>
      </c>
      <c r="Z233" s="3">
        <v>0.53679512</v>
      </c>
      <c r="AA233" s="3">
        <v>0.73782518</v>
      </c>
      <c r="AB233" s="3">
        <v>0.42301936</v>
      </c>
      <c r="AC233" s="3">
        <v>0.96021508</v>
      </c>
      <c r="AD233" s="3">
        <v>2.9796281</v>
      </c>
      <c r="AE233" s="3">
        <v>7.1995124</v>
      </c>
      <c r="AF233" s="3">
        <v>2.9635693</v>
      </c>
      <c r="AG233" s="3">
        <v>1.3135957</v>
      </c>
      <c r="AH233" s="3">
        <v>2.3054011</v>
      </c>
      <c r="AI233" s="3">
        <v>1.6876662</v>
      </c>
      <c r="AJ233" s="3">
        <v>2.41627</v>
      </c>
      <c r="AK233" s="3">
        <v>3.0377488</v>
      </c>
      <c r="AL233" s="3">
        <v>0.00024066858</v>
      </c>
      <c r="AM233" s="3">
        <v>0.00040933888</v>
      </c>
      <c r="AN233" s="3">
        <v>0.00056057461</v>
      </c>
      <c r="AO233" s="3">
        <v>0.00031904153</v>
      </c>
      <c r="AP233" s="3">
        <v>0.00072561293</v>
      </c>
      <c r="AQ233" s="3">
        <v>0.0032459874</v>
      </c>
      <c r="AR233" s="3">
        <v>0.007806956</v>
      </c>
      <c r="AS233" s="3">
        <v>8.4533371e-5</v>
      </c>
      <c r="AT233" s="3">
        <v>3.6872499e-5</v>
      </c>
      <c r="AU233" s="3">
        <v>4.9208259e-5</v>
      </c>
      <c r="AV233" s="3">
        <v>3.4913666e-5</v>
      </c>
      <c r="AW233" s="3">
        <v>2.5271902e-5</v>
      </c>
      <c r="AX233" s="3">
        <v>7.7644185e-5</v>
      </c>
      <c r="AY233" s="5">
        <v>-4.2576303149523</v>
      </c>
      <c r="AZ233" s="3">
        <v>-0.433369408952666</v>
      </c>
      <c r="BA233" s="3">
        <v>-0.544359276689055</v>
      </c>
      <c r="BB233" s="3">
        <v>-0.966296001589595</v>
      </c>
      <c r="BC233" s="3">
        <v>-1.25969431139439</v>
      </c>
      <c r="BD233" s="3">
        <f t="shared" si="22"/>
        <v>-0.11592644248128</v>
      </c>
      <c r="BE233" s="3">
        <f t="shared" si="23"/>
        <v>0.0885111453554864</v>
      </c>
      <c r="BF233" s="3">
        <f t="shared" si="24"/>
        <v>-0.0190058794210138</v>
      </c>
    </row>
    <row r="234" spans="1:58">
      <c r="A234" s="3" t="str">
        <f t="shared" si="21"/>
        <v>3133</v>
      </c>
      <c r="B234" s="3" t="s">
        <v>145</v>
      </c>
      <c r="C234" s="4">
        <v>44558.968587963</v>
      </c>
      <c r="D234" s="3">
        <v>-2000</v>
      </c>
      <c r="E234" s="3">
        <v>-629.2</v>
      </c>
      <c r="F234" s="3">
        <v>222.6</v>
      </c>
      <c r="G234" s="3">
        <v>-0.7</v>
      </c>
      <c r="H234" s="3">
        <v>-18.8</v>
      </c>
      <c r="I234" s="3">
        <v>-0.1</v>
      </c>
      <c r="J234" s="3">
        <v>0</v>
      </c>
      <c r="K234" s="3">
        <v>-1</v>
      </c>
      <c r="L234" s="3">
        <v>15.5</v>
      </c>
      <c r="M234" s="3">
        <v>0.9</v>
      </c>
      <c r="N234" s="3">
        <v>0.5</v>
      </c>
      <c r="O234" s="3">
        <v>0</v>
      </c>
      <c r="P234" s="3">
        <v>0.1</v>
      </c>
      <c r="Q234" s="3">
        <v>1301.6</v>
      </c>
      <c r="R234" s="3">
        <v>0.9</v>
      </c>
      <c r="S234" s="3">
        <v>0</v>
      </c>
      <c r="T234" s="3">
        <v>-2.8</v>
      </c>
      <c r="U234" s="3">
        <v>46.18</v>
      </c>
      <c r="V234" s="3">
        <v>0.00071112</v>
      </c>
      <c r="W234" s="3">
        <v>2.4848e-7</v>
      </c>
      <c r="X234" s="3">
        <v>4.3443e-8</v>
      </c>
      <c r="Y234" s="3">
        <v>0.33846313</v>
      </c>
      <c r="Z234" s="3">
        <v>0.57483322</v>
      </c>
      <c r="AA234" s="3">
        <v>0.78992859</v>
      </c>
      <c r="AB234" s="3">
        <v>0.4529229</v>
      </c>
      <c r="AC234" s="3">
        <v>1.0280781</v>
      </c>
      <c r="AD234" s="3">
        <v>3.1153937</v>
      </c>
      <c r="AE234" s="3">
        <v>7.5225012</v>
      </c>
      <c r="AF234" s="3">
        <v>2.9673825</v>
      </c>
      <c r="AG234" s="3">
        <v>1.3148801</v>
      </c>
      <c r="AH234" s="3">
        <v>2.3066322</v>
      </c>
      <c r="AI234" s="3">
        <v>1.68843</v>
      </c>
      <c r="AJ234" s="3">
        <v>2.4146209</v>
      </c>
      <c r="AK234" s="3">
        <v>3.0374829</v>
      </c>
      <c r="AL234" s="3">
        <v>0.00018057538</v>
      </c>
      <c r="AM234" s="3">
        <v>0.00031180292</v>
      </c>
      <c r="AN234" s="3">
        <v>0.00043199106</v>
      </c>
      <c r="AO234" s="3">
        <v>0.00024885876</v>
      </c>
      <c r="AP234" s="3">
        <v>0.00057238841</v>
      </c>
      <c r="AQ234" s="3">
        <v>0.0045506466</v>
      </c>
      <c r="AR234" s="3">
        <v>0.011063961</v>
      </c>
      <c r="AS234" s="3">
        <v>7.8336187e-5</v>
      </c>
      <c r="AT234" s="3">
        <v>3.6155498e-5</v>
      </c>
      <c r="AU234" s="3">
        <v>5.30682e-5</v>
      </c>
      <c r="AV234" s="3">
        <v>4.0410677e-5</v>
      </c>
      <c r="AW234" s="3">
        <v>3.7895453e-5</v>
      </c>
      <c r="AX234" s="3">
        <v>0.00011239804</v>
      </c>
      <c r="AY234" s="5">
        <v>3.75189361204977</v>
      </c>
      <c r="AZ234" s="3">
        <v>0.0375510863577233</v>
      </c>
      <c r="BA234" s="3">
        <v>-0.00344657141237992</v>
      </c>
      <c r="BB234" s="3">
        <v>0.0276078420875514</v>
      </c>
      <c r="BC234" s="3">
        <v>0.049271438206766</v>
      </c>
      <c r="BD234" s="3">
        <f t="shared" si="22"/>
        <v>0.0251346839296183</v>
      </c>
      <c r="BE234" s="3">
        <f t="shared" si="23"/>
        <v>-0.0282005419674592</v>
      </c>
      <c r="BF234" s="3">
        <f t="shared" si="24"/>
        <v>-0.00944427944393663</v>
      </c>
    </row>
    <row r="235" spans="1:58">
      <c r="A235" s="3" t="str">
        <f t="shared" si="21"/>
        <v>sample</v>
      </c>
      <c r="B235" s="3" t="s">
        <v>202</v>
      </c>
      <c r="C235" s="4">
        <v>44558.9737152778</v>
      </c>
      <c r="D235" s="3">
        <v>-2000</v>
      </c>
      <c r="E235" s="3">
        <v>-629.2</v>
      </c>
      <c r="F235" s="3">
        <v>222.6</v>
      </c>
      <c r="G235" s="3">
        <v>-0.7</v>
      </c>
      <c r="H235" s="3">
        <v>-18.9</v>
      </c>
      <c r="I235" s="3">
        <v>-0.1</v>
      </c>
      <c r="J235" s="3">
        <v>0</v>
      </c>
      <c r="K235" s="3">
        <v>-1</v>
      </c>
      <c r="L235" s="3">
        <v>15.5</v>
      </c>
      <c r="M235" s="3">
        <v>0.9</v>
      </c>
      <c r="N235" s="3">
        <v>0.5</v>
      </c>
      <c r="O235" s="3">
        <v>0</v>
      </c>
      <c r="P235" s="3">
        <v>0.1</v>
      </c>
      <c r="Q235" s="3">
        <v>1301.6</v>
      </c>
      <c r="R235" s="3">
        <v>0.9</v>
      </c>
      <c r="S235" s="3">
        <v>0</v>
      </c>
      <c r="T235" s="3">
        <v>-2.8</v>
      </c>
      <c r="U235" s="3">
        <v>46.18</v>
      </c>
      <c r="V235" s="3">
        <v>0.00071112</v>
      </c>
      <c r="W235" s="3">
        <v>2.4726e-7</v>
      </c>
      <c r="X235" s="3">
        <v>4.5442e-8</v>
      </c>
      <c r="Y235" s="3">
        <v>0.35427497</v>
      </c>
      <c r="Z235" s="3">
        <v>0.60143114</v>
      </c>
      <c r="AA235" s="3">
        <v>0.82628782</v>
      </c>
      <c r="AB235" s="3">
        <v>0.47357436</v>
      </c>
      <c r="AC235" s="3">
        <v>1.0747203</v>
      </c>
      <c r="AD235" s="3">
        <v>3.0413325</v>
      </c>
      <c r="AE235" s="3">
        <v>7.3428265</v>
      </c>
      <c r="AF235" s="3">
        <v>2.963513</v>
      </c>
      <c r="AG235" s="3">
        <v>1.3134608</v>
      </c>
      <c r="AH235" s="3">
        <v>2.3051181</v>
      </c>
      <c r="AI235" s="3">
        <v>1.6876693</v>
      </c>
      <c r="AJ235" s="3">
        <v>2.4146503</v>
      </c>
      <c r="AK235" s="3">
        <v>3.0335101</v>
      </c>
      <c r="AL235" s="3">
        <v>0.00030756145</v>
      </c>
      <c r="AM235" s="3">
        <v>0.00053097737</v>
      </c>
      <c r="AN235" s="3">
        <v>0.00074002043</v>
      </c>
      <c r="AO235" s="3">
        <v>0.00042989071</v>
      </c>
      <c r="AP235" s="3">
        <v>0.00098252916</v>
      </c>
      <c r="AQ235" s="3">
        <v>0.0033853933</v>
      </c>
      <c r="AR235" s="3">
        <v>0.0081256346</v>
      </c>
      <c r="AS235" s="3">
        <v>8.149161e-5</v>
      </c>
      <c r="AT235" s="3">
        <v>3.7167147e-5</v>
      </c>
      <c r="AU235" s="3">
        <v>5.847002e-5</v>
      </c>
      <c r="AV235" s="3">
        <v>3.9036946e-5</v>
      </c>
      <c r="AW235" s="3">
        <v>6.8509723e-5</v>
      </c>
      <c r="AX235" s="3">
        <v>0.00016182311</v>
      </c>
      <c r="AY235" s="5">
        <v>5.77298271273789</v>
      </c>
      <c r="AZ235" s="3">
        <v>-0.432006966127107</v>
      </c>
      <c r="BA235" s="3">
        <v>-0.649219575207804</v>
      </c>
      <c r="BB235" s="3">
        <v>-1.0623583473085</v>
      </c>
      <c r="BC235" s="3">
        <v>-1.28014867060144</v>
      </c>
      <c r="BD235" s="3">
        <f t="shared" si="22"/>
        <v>-0.109409501135544</v>
      </c>
      <c r="BE235" s="3">
        <f t="shared" si="23"/>
        <v>-0.00607288309764065</v>
      </c>
      <c r="BF235" s="3">
        <f t="shared" si="24"/>
        <v>-0.0996865470162173</v>
      </c>
    </row>
    <row r="236" spans="1:58">
      <c r="A236" s="3" t="str">
        <f t="shared" si="21"/>
        <v>3133</v>
      </c>
      <c r="B236" s="3" t="s">
        <v>147</v>
      </c>
      <c r="C236" s="4">
        <v>44558.9790162037</v>
      </c>
      <c r="D236" s="3">
        <v>-2000</v>
      </c>
      <c r="E236" s="3">
        <v>-629.2</v>
      </c>
      <c r="F236" s="3">
        <v>222.8</v>
      </c>
      <c r="G236" s="3">
        <v>-0.7</v>
      </c>
      <c r="H236" s="3">
        <v>-19.5</v>
      </c>
      <c r="I236" s="3">
        <v>-0.1</v>
      </c>
      <c r="J236" s="3">
        <v>0</v>
      </c>
      <c r="K236" s="3">
        <v>-1.1</v>
      </c>
      <c r="L236" s="3">
        <v>15.5</v>
      </c>
      <c r="M236" s="3">
        <v>0.9</v>
      </c>
      <c r="N236" s="3">
        <v>0.5</v>
      </c>
      <c r="O236" s="3">
        <v>0</v>
      </c>
      <c r="P236" s="3">
        <v>0.1</v>
      </c>
      <c r="Q236" s="3">
        <v>1301.6</v>
      </c>
      <c r="R236" s="3">
        <v>0.9</v>
      </c>
      <c r="S236" s="3">
        <v>0</v>
      </c>
      <c r="T236" s="3">
        <v>-2.8</v>
      </c>
      <c r="U236" s="3">
        <v>46.18</v>
      </c>
      <c r="V236" s="3">
        <v>0.0006931</v>
      </c>
      <c r="W236" s="3">
        <v>2.4605e-7</v>
      </c>
      <c r="X236" s="3">
        <v>4.8341e-8</v>
      </c>
      <c r="Y236" s="3">
        <v>0.3303556</v>
      </c>
      <c r="Z236" s="3">
        <v>0.56114586</v>
      </c>
      <c r="AA236" s="3">
        <v>0.77124527</v>
      </c>
      <c r="AB236" s="3">
        <v>0.44228299</v>
      </c>
      <c r="AC236" s="3">
        <v>1.0040482</v>
      </c>
      <c r="AD236" s="3">
        <v>3.0714038</v>
      </c>
      <c r="AE236" s="3">
        <v>7.4186535</v>
      </c>
      <c r="AF236" s="3">
        <v>2.9672407</v>
      </c>
      <c r="AG236" s="3">
        <v>1.3148352</v>
      </c>
      <c r="AH236" s="3">
        <v>2.306599</v>
      </c>
      <c r="AI236" s="3">
        <v>1.6883674</v>
      </c>
      <c r="AJ236" s="3">
        <v>2.4153926</v>
      </c>
      <c r="AK236" s="3">
        <v>3.0391963</v>
      </c>
      <c r="AL236" s="3">
        <v>0.00058874489</v>
      </c>
      <c r="AM236" s="3">
        <v>0.00099333787</v>
      </c>
      <c r="AN236" s="3">
        <v>0.001353554</v>
      </c>
      <c r="AO236" s="3">
        <v>0.00077313561</v>
      </c>
      <c r="AP236" s="3">
        <v>0.0017415446</v>
      </c>
      <c r="AQ236" s="3">
        <v>0.0030666389</v>
      </c>
      <c r="AR236" s="3">
        <v>0.0075383309</v>
      </c>
      <c r="AS236" s="3">
        <v>7.9938015e-5</v>
      </c>
      <c r="AT236" s="3">
        <v>2.7675263e-5</v>
      </c>
      <c r="AU236" s="3">
        <v>5.8470551e-5</v>
      </c>
      <c r="AV236" s="3">
        <v>4.1292828e-5</v>
      </c>
      <c r="AW236" s="3">
        <v>8.4911445e-5</v>
      </c>
      <c r="AX236" s="3">
        <v>0.00019753578</v>
      </c>
      <c r="AY236" s="5">
        <v>0.694900863458425</v>
      </c>
      <c r="AZ236" s="3">
        <v>0.0288452648187221</v>
      </c>
      <c r="BA236" s="3">
        <v>0.0708018870849703</v>
      </c>
      <c r="BB236" s="3">
        <v>0.0775442470934973</v>
      </c>
      <c r="BC236" s="3">
        <v>0.0953501933866896</v>
      </c>
      <c r="BD236" s="3">
        <f t="shared" si="22"/>
        <v>0.00481701608527632</v>
      </c>
      <c r="BE236" s="3">
        <f t="shared" si="23"/>
        <v>0.0228979499274975</v>
      </c>
      <c r="BF236" s="3">
        <f t="shared" si="24"/>
        <v>0.00584090166670673</v>
      </c>
    </row>
    <row r="237" spans="1:58">
      <c r="A237" s="3" t="str">
        <f t="shared" si="21"/>
        <v>3133</v>
      </c>
      <c r="B237" s="3" t="s">
        <v>149</v>
      </c>
      <c r="C237" s="4">
        <v>44559.3823148148</v>
      </c>
      <c r="D237" s="3">
        <v>-2000</v>
      </c>
      <c r="E237" s="3">
        <v>-629.2</v>
      </c>
      <c r="F237" s="3">
        <v>222.5</v>
      </c>
      <c r="G237" s="3">
        <v>-0.7</v>
      </c>
      <c r="H237" s="3">
        <v>-19.5</v>
      </c>
      <c r="I237" s="3">
        <v>-0.1</v>
      </c>
      <c r="J237" s="3">
        <v>0</v>
      </c>
      <c r="K237" s="3">
        <v>-1.1</v>
      </c>
      <c r="L237" s="3">
        <v>15.5</v>
      </c>
      <c r="M237" s="3">
        <v>0.9</v>
      </c>
      <c r="N237" s="3">
        <v>0.5</v>
      </c>
      <c r="O237" s="3">
        <v>0</v>
      </c>
      <c r="P237" s="3">
        <v>0.1</v>
      </c>
      <c r="Q237" s="3">
        <v>1302.1</v>
      </c>
      <c r="R237" s="3">
        <v>0.9</v>
      </c>
      <c r="S237" s="3">
        <v>0</v>
      </c>
      <c r="T237" s="3">
        <v>-2.8</v>
      </c>
      <c r="U237" s="3">
        <v>46.18</v>
      </c>
      <c r="V237" s="3">
        <v>0.00071112</v>
      </c>
      <c r="W237" s="3">
        <v>2.4364e-7</v>
      </c>
      <c r="X237" s="3">
        <v>1.8378e-8</v>
      </c>
      <c r="Y237" s="3">
        <v>0.31798063</v>
      </c>
      <c r="Z237" s="3">
        <v>0.54007282</v>
      </c>
      <c r="AA237" s="3">
        <v>0.7422146</v>
      </c>
      <c r="AB237" s="3">
        <v>0.42559586</v>
      </c>
      <c r="AC237" s="3">
        <v>0.96616032</v>
      </c>
      <c r="AD237" s="3">
        <v>2.6296352</v>
      </c>
      <c r="AE237" s="3">
        <v>6.351376</v>
      </c>
      <c r="AF237" s="3">
        <v>2.9665331</v>
      </c>
      <c r="AG237" s="3">
        <v>1.3145864</v>
      </c>
      <c r="AH237" s="3">
        <v>2.3062392</v>
      </c>
      <c r="AI237" s="3">
        <v>1.6882074</v>
      </c>
      <c r="AJ237" s="3">
        <v>2.4153119</v>
      </c>
      <c r="AK237" s="3">
        <v>3.0384047</v>
      </c>
      <c r="AL237" s="3">
        <v>0.00011290325</v>
      </c>
      <c r="AM237" s="3">
        <v>0.00019232639</v>
      </c>
      <c r="AN237" s="3">
        <v>0.00026424776</v>
      </c>
      <c r="AO237" s="3">
        <v>0.00015190073</v>
      </c>
      <c r="AP237" s="3">
        <v>0.00034539776</v>
      </c>
      <c r="AQ237" s="3">
        <v>0.0040217973</v>
      </c>
      <c r="AR237" s="3">
        <v>0.0097424841</v>
      </c>
      <c r="AS237" s="3">
        <v>8.25302e-5</v>
      </c>
      <c r="AT237" s="3">
        <v>3.8354743e-5</v>
      </c>
      <c r="AU237" s="3">
        <v>5.7486319e-5</v>
      </c>
      <c r="AV237" s="3">
        <v>3.5022136e-5</v>
      </c>
      <c r="AW237" s="3">
        <v>2.6986016e-5</v>
      </c>
      <c r="AX237" s="3">
        <v>7.0857964e-5</v>
      </c>
      <c r="AY237" s="5">
        <v>-1.58479986823516</v>
      </c>
      <c r="AZ237" s="3">
        <v>-0.0743336814676976</v>
      </c>
      <c r="BA237" s="3">
        <v>-0.14929006148523</v>
      </c>
      <c r="BB237" s="3">
        <v>-0.1173615451322</v>
      </c>
      <c r="BC237" s="3">
        <v>-0.129073419519288</v>
      </c>
      <c r="BD237" s="3">
        <f t="shared" si="22"/>
        <v>-0.041807179748837</v>
      </c>
      <c r="BE237" s="3">
        <f t="shared" si="23"/>
        <v>-0.0844435755187397</v>
      </c>
      <c r="BF237" s="3">
        <f t="shared" si="24"/>
        <v>-0.0202983336536954</v>
      </c>
    </row>
    <row r="238" spans="1:58">
      <c r="A238" s="3" t="str">
        <f t="shared" si="21"/>
        <v>3133</v>
      </c>
      <c r="B238" s="3" t="s">
        <v>151</v>
      </c>
      <c r="C238" s="4">
        <v>44559.3841550926</v>
      </c>
      <c r="D238" s="3">
        <v>-2000</v>
      </c>
      <c r="E238" s="3">
        <v>-629.2</v>
      </c>
      <c r="F238" s="3">
        <v>189.9</v>
      </c>
      <c r="G238" s="3">
        <v>-0.7</v>
      </c>
      <c r="H238" s="3">
        <v>-18.8</v>
      </c>
      <c r="I238" s="3">
        <v>-0.1</v>
      </c>
      <c r="J238" s="3">
        <v>0</v>
      </c>
      <c r="K238" s="3">
        <v>-1</v>
      </c>
      <c r="L238" s="3">
        <v>15.5</v>
      </c>
      <c r="M238" s="3">
        <v>0.9</v>
      </c>
      <c r="N238" s="3">
        <v>0.5</v>
      </c>
      <c r="O238" s="3">
        <v>0</v>
      </c>
      <c r="P238" s="3">
        <v>0.1</v>
      </c>
      <c r="Q238" s="3">
        <v>1302.1</v>
      </c>
      <c r="R238" s="3">
        <v>0.9</v>
      </c>
      <c r="S238" s="3">
        <v>0</v>
      </c>
      <c r="T238" s="3">
        <v>-2.8</v>
      </c>
      <c r="U238" s="3">
        <v>46.18</v>
      </c>
      <c r="V238" s="3">
        <v>0.00071112</v>
      </c>
      <c r="W238" s="3">
        <v>2.4364e-7</v>
      </c>
      <c r="X238" s="3">
        <v>1.8378e-8</v>
      </c>
      <c r="Y238" s="3">
        <v>0.31556156</v>
      </c>
      <c r="Z238" s="3">
        <v>0.53607317</v>
      </c>
      <c r="AA238" s="3">
        <v>0.73688428</v>
      </c>
      <c r="AB238" s="3">
        <v>0.42257355</v>
      </c>
      <c r="AC238" s="3">
        <v>0.95938899</v>
      </c>
      <c r="AD238" s="3">
        <v>2.6334357</v>
      </c>
      <c r="AE238" s="3">
        <v>6.3623816</v>
      </c>
      <c r="AF238" s="3">
        <v>2.9665914</v>
      </c>
      <c r="AG238" s="3">
        <v>1.3146462</v>
      </c>
      <c r="AH238" s="3">
        <v>2.3065681</v>
      </c>
      <c r="AI238" s="3">
        <v>1.6882984</v>
      </c>
      <c r="AJ238" s="3">
        <v>2.4160422</v>
      </c>
      <c r="AK238" s="3">
        <v>3.0403051</v>
      </c>
      <c r="AL238" s="3">
        <v>0.00024366148</v>
      </c>
      <c r="AM238" s="3">
        <v>0.00041134236</v>
      </c>
      <c r="AN238" s="3">
        <v>0.00056093873</v>
      </c>
      <c r="AO238" s="3">
        <v>0.00032197297</v>
      </c>
      <c r="AP238" s="3">
        <v>0.00072474903</v>
      </c>
      <c r="AQ238" s="3">
        <v>0.0037195272</v>
      </c>
      <c r="AR238" s="3">
        <v>0.0090046779</v>
      </c>
      <c r="AS238" s="3">
        <v>7.1334851e-5</v>
      </c>
      <c r="AT238" s="3">
        <v>2.7513567e-5</v>
      </c>
      <c r="AU238" s="3">
        <v>5.4671185e-5</v>
      </c>
      <c r="AV238" s="3">
        <v>3.9493814e-5</v>
      </c>
      <c r="AW238" s="3">
        <v>2.941922e-5</v>
      </c>
      <c r="AX238" s="3">
        <v>9.0053013e-5</v>
      </c>
      <c r="AY238" s="5">
        <v>0.205022099591812</v>
      </c>
      <c r="AZ238" s="3">
        <v>0.0221233558637124</v>
      </c>
      <c r="BA238" s="3">
        <v>0.0904022078775935</v>
      </c>
      <c r="BB238" s="3">
        <v>0.0613130299471631</v>
      </c>
      <c r="BC238" s="3">
        <v>0.0288723525987411</v>
      </c>
      <c r="BD238" s="3">
        <f t="shared" si="22"/>
        <v>0.0148475230088296</v>
      </c>
      <c r="BE238" s="3">
        <f t="shared" si="23"/>
        <v>0.075896737931986</v>
      </c>
      <c r="BF238" s="3">
        <f t="shared" si="24"/>
        <v>0.0396010207929098</v>
      </c>
    </row>
    <row r="239" spans="1:58">
      <c r="A239" s="3" t="str">
        <f t="shared" si="21"/>
        <v>3133</v>
      </c>
      <c r="B239" s="3" t="s">
        <v>153</v>
      </c>
      <c r="C239" s="4">
        <v>44559.386099537</v>
      </c>
      <c r="D239" s="3">
        <v>-2000</v>
      </c>
      <c r="E239" s="3">
        <v>-629.2</v>
      </c>
      <c r="F239" s="3">
        <v>222.5</v>
      </c>
      <c r="G239" s="3">
        <v>-0.7</v>
      </c>
      <c r="H239" s="3">
        <v>-19.4</v>
      </c>
      <c r="I239" s="3">
        <v>-0.1</v>
      </c>
      <c r="J239" s="3">
        <v>0</v>
      </c>
      <c r="K239" s="3">
        <v>-1.1</v>
      </c>
      <c r="L239" s="3">
        <v>15.5</v>
      </c>
      <c r="M239" s="3">
        <v>0.9</v>
      </c>
      <c r="N239" s="3">
        <v>0.5</v>
      </c>
      <c r="O239" s="3">
        <v>0</v>
      </c>
      <c r="P239" s="3">
        <v>0.1</v>
      </c>
      <c r="Q239" s="3">
        <v>1302.1</v>
      </c>
      <c r="R239" s="3">
        <v>0.9</v>
      </c>
      <c r="S239" s="3">
        <v>0</v>
      </c>
      <c r="T239" s="3">
        <v>-2.8</v>
      </c>
      <c r="U239" s="3">
        <v>46.18</v>
      </c>
      <c r="V239" s="3">
        <v>0.00071112</v>
      </c>
      <c r="W239" s="3">
        <v>2.4364e-7</v>
      </c>
      <c r="X239" s="3">
        <v>1.9223e-8</v>
      </c>
      <c r="Y239" s="3">
        <v>0.31203516</v>
      </c>
      <c r="Z239" s="3">
        <v>0.53008545</v>
      </c>
      <c r="AA239" s="3">
        <v>0.7286512</v>
      </c>
      <c r="AB239" s="3">
        <v>0.41784942</v>
      </c>
      <c r="AC239" s="3">
        <v>0.94869179</v>
      </c>
      <c r="AD239" s="3">
        <v>2.6095352</v>
      </c>
      <c r="AE239" s="3">
        <v>6.3049308</v>
      </c>
      <c r="AF239" s="3">
        <v>2.9664784</v>
      </c>
      <c r="AG239" s="3">
        <v>1.3145448</v>
      </c>
      <c r="AH239" s="3">
        <v>2.30648</v>
      </c>
      <c r="AI239" s="3">
        <v>1.6883147</v>
      </c>
      <c r="AJ239" s="3">
        <v>2.4161338</v>
      </c>
      <c r="AK239" s="3">
        <v>3.0403438</v>
      </c>
      <c r="AL239" s="3">
        <v>0.00036181549</v>
      </c>
      <c r="AM239" s="3">
        <v>0.00061542182</v>
      </c>
      <c r="AN239" s="3">
        <v>0.00083899504</v>
      </c>
      <c r="AO239" s="3">
        <v>0.00048316037</v>
      </c>
      <c r="AP239" s="3">
        <v>0.0010928233</v>
      </c>
      <c r="AQ239" s="3">
        <v>0.0035955212</v>
      </c>
      <c r="AR239" s="3">
        <v>0.0086635314</v>
      </c>
      <c r="AS239" s="3">
        <v>8.1268205e-5</v>
      </c>
      <c r="AT239" s="3">
        <v>3.5326406e-5</v>
      </c>
      <c r="AU239" s="3">
        <v>5.5467311e-5</v>
      </c>
      <c r="AV239" s="3">
        <v>4.4640965e-5</v>
      </c>
      <c r="AW239" s="3">
        <v>2.9552163e-5</v>
      </c>
      <c r="AX239" s="3">
        <v>7.3156876e-5</v>
      </c>
      <c r="AY239" s="5">
        <v>-0.25832392466737</v>
      </c>
      <c r="AZ239" s="3">
        <v>0.02141234335995</v>
      </c>
      <c r="BA239" s="3">
        <v>-0.0300015278235088</v>
      </c>
      <c r="BB239" s="3">
        <v>-0.124324160892808</v>
      </c>
      <c r="BC239" s="3">
        <v>-0.077139394188519</v>
      </c>
      <c r="BD239" s="3">
        <f t="shared" si="22"/>
        <v>0.0408514706954568</v>
      </c>
      <c r="BE239" s="3">
        <f t="shared" si="23"/>
        <v>0.00875330381680315</v>
      </c>
      <c r="BF239" s="3">
        <f t="shared" si="24"/>
        <v>-0.0663153364630417</v>
      </c>
    </row>
    <row r="240" spans="1:58">
      <c r="A240" s="3" t="str">
        <f t="shared" si="21"/>
        <v>3177</v>
      </c>
      <c r="B240" s="3" t="s">
        <v>168</v>
      </c>
      <c r="C240" s="4">
        <v>44559.395150463</v>
      </c>
      <c r="D240" s="3">
        <v>-2000</v>
      </c>
      <c r="E240" s="3">
        <v>-629.2</v>
      </c>
      <c r="F240" s="3">
        <v>189.6</v>
      </c>
      <c r="G240" s="3">
        <v>-0.7</v>
      </c>
      <c r="H240" s="3">
        <v>-19</v>
      </c>
      <c r="I240" s="3">
        <v>0</v>
      </c>
      <c r="J240" s="3">
        <v>0</v>
      </c>
      <c r="K240" s="3">
        <v>-1</v>
      </c>
      <c r="L240" s="3">
        <v>15.5</v>
      </c>
      <c r="M240" s="3">
        <v>0.9</v>
      </c>
      <c r="N240" s="3">
        <v>0.5</v>
      </c>
      <c r="O240" s="3">
        <v>0</v>
      </c>
      <c r="P240" s="3">
        <v>0.1</v>
      </c>
      <c r="Q240" s="3">
        <v>1301.6</v>
      </c>
      <c r="R240" s="3">
        <v>0.9</v>
      </c>
      <c r="S240" s="3">
        <v>0</v>
      </c>
      <c r="T240" s="3">
        <v>-2.8</v>
      </c>
      <c r="U240" s="3">
        <v>46.16</v>
      </c>
      <c r="V240" s="3">
        <v>0.00071112</v>
      </c>
      <c r="W240" s="3">
        <v>2.4245e-7</v>
      </c>
      <c r="X240" s="3">
        <v>2.2375e-8</v>
      </c>
      <c r="Y240" s="3">
        <v>0.30678632</v>
      </c>
      <c r="Z240" s="3">
        <v>0.52098303</v>
      </c>
      <c r="AA240" s="3">
        <v>0.71594381</v>
      </c>
      <c r="AB240" s="3">
        <v>0.41047608</v>
      </c>
      <c r="AC240" s="3">
        <v>0.93173634</v>
      </c>
      <c r="AD240" s="3">
        <v>2.7612205</v>
      </c>
      <c r="AE240" s="3">
        <v>6.6691404</v>
      </c>
      <c r="AF240" s="3">
        <v>2.9653056</v>
      </c>
      <c r="AG240" s="3">
        <v>1.3141461</v>
      </c>
      <c r="AH240" s="3">
        <v>2.3058041</v>
      </c>
      <c r="AI240" s="3">
        <v>1.6879974</v>
      </c>
      <c r="AJ240" s="3">
        <v>2.4152673</v>
      </c>
      <c r="AK240" s="3">
        <v>3.0369437</v>
      </c>
      <c r="AL240" s="3">
        <v>9.7114936e-5</v>
      </c>
      <c r="AM240" s="3">
        <v>0.00016063154</v>
      </c>
      <c r="AN240" s="3">
        <v>0.0002152127</v>
      </c>
      <c r="AO240" s="3">
        <v>0.00012164667</v>
      </c>
      <c r="AP240" s="3">
        <v>0.00027610604</v>
      </c>
      <c r="AQ240" s="3">
        <v>0.0046392788</v>
      </c>
      <c r="AR240" s="3">
        <v>0.011264005</v>
      </c>
      <c r="AS240" s="3">
        <v>6.8759556e-5</v>
      </c>
      <c r="AT240" s="3">
        <v>3.1900144e-5</v>
      </c>
      <c r="AU240" s="3">
        <v>5.5140806e-5</v>
      </c>
      <c r="AV240" s="3">
        <v>3.9776861e-5</v>
      </c>
      <c r="AW240" s="3">
        <v>6.2595928e-5</v>
      </c>
      <c r="AX240" s="3">
        <v>0.00015482719</v>
      </c>
      <c r="AY240" s="5">
        <v>-1.48698366521342</v>
      </c>
      <c r="AZ240" s="3">
        <v>-0.171357151602214</v>
      </c>
      <c r="BA240" s="3">
        <v>-0.303944693121561</v>
      </c>
      <c r="BB240" s="3">
        <v>-0.389036673466681</v>
      </c>
      <c r="BC240" s="3">
        <v>-0.453423781009654</v>
      </c>
      <c r="BD240" s="3">
        <f t="shared" si="22"/>
        <v>-0.0570943587877812</v>
      </c>
      <c r="BE240" s="3">
        <f t="shared" si="23"/>
        <v>-0.0761445855423109</v>
      </c>
      <c r="BF240" s="3">
        <f t="shared" si="24"/>
        <v>-0.0480619901474212</v>
      </c>
    </row>
    <row r="241" spans="1:58">
      <c r="A241" s="3" t="str">
        <f t="shared" si="21"/>
        <v>3133</v>
      </c>
      <c r="B241" s="3" t="s">
        <v>155</v>
      </c>
      <c r="C241" s="4">
        <v>44559.4035648148</v>
      </c>
      <c r="D241" s="3">
        <v>-2000</v>
      </c>
      <c r="E241" s="3">
        <v>-629.2</v>
      </c>
      <c r="F241" s="3">
        <v>222.8</v>
      </c>
      <c r="G241" s="3">
        <v>-0.7</v>
      </c>
      <c r="H241" s="3">
        <v>-19.1</v>
      </c>
      <c r="I241" s="3">
        <v>0</v>
      </c>
      <c r="J241" s="3">
        <v>0</v>
      </c>
      <c r="K241" s="3">
        <v>-1</v>
      </c>
      <c r="L241" s="3">
        <v>15.5</v>
      </c>
      <c r="M241" s="3">
        <v>1</v>
      </c>
      <c r="N241" s="3">
        <v>0.6</v>
      </c>
      <c r="O241" s="3">
        <v>0</v>
      </c>
      <c r="P241" s="3">
        <v>0.1</v>
      </c>
      <c r="Q241" s="3">
        <v>1301.6</v>
      </c>
      <c r="R241" s="3">
        <v>0.9</v>
      </c>
      <c r="S241" s="3">
        <v>0</v>
      </c>
      <c r="T241" s="3">
        <v>-2.9</v>
      </c>
      <c r="U241" s="3">
        <v>46.16</v>
      </c>
      <c r="V241" s="3">
        <v>0.00072915</v>
      </c>
      <c r="W241" s="3">
        <v>2.4364e-7</v>
      </c>
      <c r="X241" s="3">
        <v>2.5897e-8</v>
      </c>
      <c r="Y241" s="3">
        <v>0.31022012</v>
      </c>
      <c r="Z241" s="3">
        <v>0.52693305</v>
      </c>
      <c r="AA241" s="3">
        <v>0.72427214</v>
      </c>
      <c r="AB241" s="3">
        <v>0.41535233</v>
      </c>
      <c r="AC241" s="3">
        <v>0.94290868</v>
      </c>
      <c r="AD241" s="3">
        <v>3.0476595</v>
      </c>
      <c r="AE241" s="3">
        <v>7.3619254</v>
      </c>
      <c r="AF241" s="3">
        <v>2.9668231</v>
      </c>
      <c r="AG241" s="3">
        <v>1.3147703</v>
      </c>
      <c r="AH241" s="3">
        <v>2.3065303</v>
      </c>
      <c r="AI241" s="3">
        <v>1.6882587</v>
      </c>
      <c r="AJ241" s="3">
        <v>2.4155961</v>
      </c>
      <c r="AK241" s="3">
        <v>3.0394526</v>
      </c>
      <c r="AL241" s="3">
        <v>0.00014077172</v>
      </c>
      <c r="AM241" s="3">
        <v>0.00023909016</v>
      </c>
      <c r="AN241" s="3">
        <v>0.00032947397</v>
      </c>
      <c r="AO241" s="3">
        <v>0.00018958024</v>
      </c>
      <c r="AP241" s="3">
        <v>0.00043236941</v>
      </c>
      <c r="AQ241" s="3">
        <v>0.0027437412</v>
      </c>
      <c r="AR241" s="3">
        <v>0.0066430986</v>
      </c>
      <c r="AS241" s="3">
        <v>8.0783693e-5</v>
      </c>
      <c r="AT241" s="3">
        <v>3.2439666e-5</v>
      </c>
      <c r="AU241" s="3">
        <v>5.0796673e-5</v>
      </c>
      <c r="AV241" s="3">
        <v>4.1212275e-5</v>
      </c>
      <c r="AW241" s="3">
        <v>2.9527316e-5</v>
      </c>
      <c r="AX241" s="3">
        <v>9.3700884e-5</v>
      </c>
      <c r="AY241" s="5">
        <v>2.07926478836053</v>
      </c>
      <c r="AZ241" s="3">
        <v>-0.016377553487934</v>
      </c>
      <c r="BA241" s="3">
        <v>-0.0203331585867383</v>
      </c>
      <c r="BB241" s="3">
        <v>0.124676100770493</v>
      </c>
      <c r="BC241" s="3">
        <v>0.0961052917576311</v>
      </c>
      <c r="BD241" s="3">
        <f t="shared" si="22"/>
        <v>-0.040596087010857</v>
      </c>
      <c r="BE241" s="3">
        <f t="shared" si="23"/>
        <v>-0.0686164571657722</v>
      </c>
      <c r="BF241" s="3">
        <f t="shared" si="24"/>
        <v>0.0524049213687544</v>
      </c>
    </row>
    <row r="242" spans="1:58">
      <c r="A242" s="3" t="str">
        <f t="shared" si="21"/>
        <v>3177</v>
      </c>
      <c r="B242" s="3" t="s">
        <v>203</v>
      </c>
      <c r="C242" s="4">
        <v>44559.4091666667</v>
      </c>
      <c r="D242" s="3">
        <v>-2000</v>
      </c>
      <c r="E242" s="3">
        <v>-629.2</v>
      </c>
      <c r="F242" s="3">
        <v>187.7</v>
      </c>
      <c r="G242" s="3">
        <v>-0.7</v>
      </c>
      <c r="H242" s="3">
        <v>-19.4</v>
      </c>
      <c r="I242" s="3">
        <v>-0.1</v>
      </c>
      <c r="J242" s="3">
        <v>0</v>
      </c>
      <c r="K242" s="3">
        <v>-1.1</v>
      </c>
      <c r="L242" s="3">
        <v>15.5</v>
      </c>
      <c r="M242" s="3">
        <v>1</v>
      </c>
      <c r="N242" s="3">
        <v>0.6</v>
      </c>
      <c r="O242" s="3">
        <v>0</v>
      </c>
      <c r="P242" s="3">
        <v>0.1</v>
      </c>
      <c r="Q242" s="3">
        <v>1301.6</v>
      </c>
      <c r="R242" s="3">
        <v>0.9</v>
      </c>
      <c r="S242" s="3">
        <v>0</v>
      </c>
      <c r="T242" s="3">
        <v>-2.9</v>
      </c>
      <c r="U242" s="3">
        <v>46.16</v>
      </c>
      <c r="V242" s="3">
        <v>0.00072915</v>
      </c>
      <c r="W242" s="3">
        <v>2.4007e-7</v>
      </c>
      <c r="X242" s="3">
        <v>2.5897e-8</v>
      </c>
      <c r="Y242" s="3">
        <v>0.29161402</v>
      </c>
      <c r="Z242" s="3">
        <v>0.49537661</v>
      </c>
      <c r="AA242" s="3">
        <v>0.68100344</v>
      </c>
      <c r="AB242" s="3">
        <v>0.39051641</v>
      </c>
      <c r="AC242" s="3">
        <v>0.88654104</v>
      </c>
      <c r="AD242" s="3">
        <v>3.0297178</v>
      </c>
      <c r="AE242" s="3">
        <v>7.3215462</v>
      </c>
      <c r="AF242" s="3">
        <v>2.9650517</v>
      </c>
      <c r="AG242" s="3">
        <v>1.3142136</v>
      </c>
      <c r="AH242" s="3">
        <v>2.3060858</v>
      </c>
      <c r="AI242" s="3">
        <v>1.6880654</v>
      </c>
      <c r="AJ242" s="3">
        <v>2.4165812</v>
      </c>
      <c r="AK242" s="3">
        <v>3.0400902</v>
      </c>
      <c r="AL242" s="3">
        <v>0.00060892041</v>
      </c>
      <c r="AM242" s="3">
        <v>0.0010307977</v>
      </c>
      <c r="AN242" s="3">
        <v>0.0014100906</v>
      </c>
      <c r="AO242" s="3">
        <v>0.00080600917</v>
      </c>
      <c r="AP242" s="3">
        <v>0.0018326075</v>
      </c>
      <c r="AQ242" s="3">
        <v>0.0056101355</v>
      </c>
      <c r="AR242" s="3">
        <v>0.01343886</v>
      </c>
      <c r="AS242" s="3">
        <v>9.5394232e-5</v>
      </c>
      <c r="AT242" s="3">
        <v>3.4616657e-5</v>
      </c>
      <c r="AU242" s="3">
        <v>4.9114625e-5</v>
      </c>
      <c r="AV242" s="3">
        <v>4.36961e-5</v>
      </c>
      <c r="AW242" s="3">
        <v>4.9987106e-5</v>
      </c>
      <c r="AX242" s="3">
        <v>9.3705224e-5</v>
      </c>
      <c r="AY242" s="5">
        <v>-3.72170494657641</v>
      </c>
      <c r="AZ242" s="3">
        <v>-0.114289379939958</v>
      </c>
      <c r="BA242" s="3">
        <v>-0.223944105493534</v>
      </c>
      <c r="BB242" s="3">
        <v>-0.384530795037086</v>
      </c>
      <c r="BC242" s="3">
        <v>-0.559087273214964</v>
      </c>
      <c r="BD242" s="3">
        <f t="shared" si="22"/>
        <v>0.0266006129102129</v>
      </c>
      <c r="BE242" s="3">
        <f t="shared" si="23"/>
        <v>0.0569413405696639</v>
      </c>
      <c r="BF242" s="3">
        <f t="shared" si="24"/>
        <v>0.035902834420567</v>
      </c>
    </row>
    <row r="243" spans="1:58">
      <c r="A243" s="3" t="str">
        <f t="shared" si="21"/>
        <v>3133</v>
      </c>
      <c r="B243" s="3" t="s">
        <v>157</v>
      </c>
      <c r="C243" s="4">
        <v>44559.4151851852</v>
      </c>
      <c r="D243" s="3">
        <v>-2000</v>
      </c>
      <c r="E243" s="3">
        <v>-629.2</v>
      </c>
      <c r="F243" s="3">
        <v>235.2</v>
      </c>
      <c r="G243" s="3">
        <v>-0.6</v>
      </c>
      <c r="H243" s="3">
        <v>-19.4</v>
      </c>
      <c r="I243" s="3">
        <v>-0.1</v>
      </c>
      <c r="J243" s="3">
        <v>0</v>
      </c>
      <c r="K243" s="3">
        <v>-1</v>
      </c>
      <c r="L243" s="3">
        <v>15.5</v>
      </c>
      <c r="M243" s="3">
        <v>1</v>
      </c>
      <c r="N243" s="3">
        <v>0.6</v>
      </c>
      <c r="O243" s="3">
        <v>0</v>
      </c>
      <c r="P243" s="3">
        <v>0.1</v>
      </c>
      <c r="Q243" s="3">
        <v>1302.1</v>
      </c>
      <c r="R243" s="3">
        <v>0.9</v>
      </c>
      <c r="S243" s="3">
        <v>0</v>
      </c>
      <c r="T243" s="3">
        <v>-2.8</v>
      </c>
      <c r="U243" s="3">
        <v>46.16</v>
      </c>
      <c r="V243" s="3">
        <v>0.00072915</v>
      </c>
      <c r="W243" s="3">
        <v>2.4245e-7</v>
      </c>
      <c r="X243" s="3">
        <v>3.0143e-8</v>
      </c>
      <c r="Y243" s="3">
        <v>0.29546443</v>
      </c>
      <c r="Z243" s="3">
        <v>0.50197599</v>
      </c>
      <c r="AA243" s="3">
        <v>0.69015802</v>
      </c>
      <c r="AB243" s="3">
        <v>0.3958192</v>
      </c>
      <c r="AC243" s="3">
        <v>0.89871313</v>
      </c>
      <c r="AD243" s="3">
        <v>3.0437701</v>
      </c>
      <c r="AE243" s="3">
        <v>7.3555467</v>
      </c>
      <c r="AF243" s="3">
        <v>2.9665976</v>
      </c>
      <c r="AG243" s="3">
        <v>1.314668</v>
      </c>
      <c r="AH243" s="3">
        <v>2.3066744</v>
      </c>
      <c r="AI243" s="3">
        <v>1.688258</v>
      </c>
      <c r="AJ243" s="3">
        <v>2.4165492</v>
      </c>
      <c r="AK243" s="3">
        <v>3.0417367</v>
      </c>
      <c r="AL243" s="3">
        <v>0.00065722366</v>
      </c>
      <c r="AM243" s="3">
        <v>0.0011174669</v>
      </c>
      <c r="AN243" s="3">
        <v>0.0015269968</v>
      </c>
      <c r="AO243" s="3">
        <v>0.00087688071</v>
      </c>
      <c r="AP243" s="3">
        <v>0.0019916222</v>
      </c>
      <c r="AQ243" s="3">
        <v>0.0053004849</v>
      </c>
      <c r="AR243" s="3">
        <v>0.012711968</v>
      </c>
      <c r="AS243" s="3">
        <v>9.1283836e-5</v>
      </c>
      <c r="AT243" s="3">
        <v>4.1991917e-5</v>
      </c>
      <c r="AU243" s="3">
        <v>5.2695343e-5</v>
      </c>
      <c r="AV243" s="3">
        <v>3.8002738e-5</v>
      </c>
      <c r="AW243" s="3">
        <v>3.6989552e-5</v>
      </c>
      <c r="AX243" s="3">
        <v>8.7749751e-5</v>
      </c>
      <c r="AY243" s="5">
        <v>-5.76242008803793</v>
      </c>
      <c r="AZ243" s="3">
        <v>0.00325780651899699</v>
      </c>
      <c r="BA243" s="3">
        <v>0.0956013038022618</v>
      </c>
      <c r="BB243" s="3">
        <v>-0.0787969560643864</v>
      </c>
      <c r="BC243" s="3">
        <v>-0.120881458902544</v>
      </c>
      <c r="BD243" s="3">
        <f t="shared" si="22"/>
        <v>0.0337199341624381</v>
      </c>
      <c r="BE243" s="3">
        <f t="shared" si="23"/>
        <v>0.1563321487549</v>
      </c>
      <c r="BF243" s="3">
        <f t="shared" si="24"/>
        <v>0.0121059010303267</v>
      </c>
    </row>
    <row r="244" spans="1:58">
      <c r="A244" s="3" t="str">
        <f t="shared" si="21"/>
        <v>sample</v>
      </c>
      <c r="B244" s="3" t="s">
        <v>204</v>
      </c>
      <c r="C244" s="4">
        <v>44559.4211574074</v>
      </c>
      <c r="D244" s="3">
        <v>-2000</v>
      </c>
      <c r="E244" s="3">
        <v>-629.2</v>
      </c>
      <c r="F244" s="3">
        <v>189.9</v>
      </c>
      <c r="G244" s="3">
        <v>-0.6</v>
      </c>
      <c r="H244" s="3">
        <v>-18.8</v>
      </c>
      <c r="I244" s="3">
        <v>-0.1</v>
      </c>
      <c r="J244" s="3">
        <v>0</v>
      </c>
      <c r="K244" s="3">
        <v>-1</v>
      </c>
      <c r="L244" s="3">
        <v>15.5</v>
      </c>
      <c r="M244" s="3">
        <v>1</v>
      </c>
      <c r="N244" s="3">
        <v>0.6</v>
      </c>
      <c r="O244" s="3">
        <v>0</v>
      </c>
      <c r="P244" s="3">
        <v>0.1</v>
      </c>
      <c r="Q244" s="3">
        <v>1301.6</v>
      </c>
      <c r="R244" s="3">
        <v>0.9</v>
      </c>
      <c r="S244" s="3">
        <v>0</v>
      </c>
      <c r="T244" s="3">
        <v>-2.8</v>
      </c>
      <c r="U244" s="3">
        <v>46.16</v>
      </c>
      <c r="V244" s="3">
        <v>0.00072915</v>
      </c>
      <c r="W244" s="3">
        <v>2.4245e-7</v>
      </c>
      <c r="X244" s="3">
        <v>3.0829e-8</v>
      </c>
      <c r="Y244" s="3">
        <v>0.33435442</v>
      </c>
      <c r="Z244" s="3">
        <v>0.56780256</v>
      </c>
      <c r="AA244" s="3">
        <v>0.78040338</v>
      </c>
      <c r="AB244" s="3">
        <v>0.44741593</v>
      </c>
      <c r="AC244" s="3">
        <v>1.0156073</v>
      </c>
      <c r="AD244" s="3">
        <v>3.2880179</v>
      </c>
      <c r="AE244" s="3">
        <v>7.9442619</v>
      </c>
      <c r="AF244" s="3">
        <v>2.9635862</v>
      </c>
      <c r="AG244" s="3">
        <v>1.3135892</v>
      </c>
      <c r="AH244" s="3">
        <v>2.3053697</v>
      </c>
      <c r="AI244" s="3">
        <v>1.6877029</v>
      </c>
      <c r="AJ244" s="3">
        <v>2.416118</v>
      </c>
      <c r="AK244" s="3">
        <v>3.0375246</v>
      </c>
      <c r="AL244" s="3">
        <v>0.00052601788</v>
      </c>
      <c r="AM244" s="3">
        <v>0.00089403365</v>
      </c>
      <c r="AN244" s="3">
        <v>0.0012274573</v>
      </c>
      <c r="AO244" s="3">
        <v>0.00070464899</v>
      </c>
      <c r="AP244" s="3">
        <v>0.0016047405</v>
      </c>
      <c r="AQ244" s="3">
        <v>0.0017537016</v>
      </c>
      <c r="AR244" s="3">
        <v>0.004246855</v>
      </c>
      <c r="AS244" s="3">
        <v>7.9194005e-5</v>
      </c>
      <c r="AT244" s="3">
        <v>4.0488015e-5</v>
      </c>
      <c r="AU244" s="3">
        <v>6.6011337e-5</v>
      </c>
      <c r="AV244" s="3">
        <v>3.9838526e-5</v>
      </c>
      <c r="AW244" s="3">
        <v>2.1007587e-5</v>
      </c>
      <c r="AX244" s="3">
        <v>6.5552552e-5</v>
      </c>
      <c r="AY244" s="5">
        <v>9.02107719950698</v>
      </c>
      <c r="AZ244" s="3">
        <v>-0.325336472990823</v>
      </c>
      <c r="BA244" s="3">
        <v>-0.50129503203733</v>
      </c>
      <c r="BB244" s="3">
        <v>-0.860449078737502</v>
      </c>
      <c r="BC244" s="3">
        <v>-1.09790084984263</v>
      </c>
      <c r="BD244" s="3">
        <f t="shared" si="22"/>
        <v>-0.0486654588304803</v>
      </c>
      <c r="BE244" s="3">
        <f t="shared" si="23"/>
        <v>0.0502903549236072</v>
      </c>
      <c r="BF244" s="3">
        <f t="shared" si="24"/>
        <v>-0.0348276396558442</v>
      </c>
    </row>
    <row r="245" spans="1:58">
      <c r="A245" s="3" t="str">
        <f t="shared" si="21"/>
        <v>3133</v>
      </c>
      <c r="B245" s="3" t="s">
        <v>159</v>
      </c>
      <c r="C245" s="4">
        <v>44559.4394212963</v>
      </c>
      <c r="D245" s="3">
        <v>-2000</v>
      </c>
      <c r="E245" s="3">
        <v>-629.2</v>
      </c>
      <c r="F245" s="3">
        <v>222.6</v>
      </c>
      <c r="G245" s="3">
        <v>-0.7</v>
      </c>
      <c r="H245" s="3">
        <v>-19.4</v>
      </c>
      <c r="I245" s="3">
        <v>-0.1</v>
      </c>
      <c r="J245" s="3">
        <v>0</v>
      </c>
      <c r="K245" s="3">
        <v>-1.1</v>
      </c>
      <c r="L245" s="3">
        <v>15.5</v>
      </c>
      <c r="M245" s="3">
        <v>1</v>
      </c>
      <c r="N245" s="3">
        <v>0.6</v>
      </c>
      <c r="O245" s="3">
        <v>0</v>
      </c>
      <c r="P245" s="3">
        <v>0.1</v>
      </c>
      <c r="Q245" s="3">
        <v>1301.1</v>
      </c>
      <c r="R245" s="3">
        <v>0.9</v>
      </c>
      <c r="S245" s="3">
        <v>0</v>
      </c>
      <c r="T245" s="3">
        <v>-2.8</v>
      </c>
      <c r="U245" s="3">
        <v>46.14</v>
      </c>
      <c r="V245" s="3">
        <v>0.00071112</v>
      </c>
      <c r="W245" s="3">
        <v>2.4364e-7</v>
      </c>
      <c r="X245" s="3">
        <v>3.8388e-8</v>
      </c>
      <c r="Y245" s="3">
        <v>0.31739214</v>
      </c>
      <c r="Z245" s="3">
        <v>0.53906366</v>
      </c>
      <c r="AA245" s="3">
        <v>0.74085661</v>
      </c>
      <c r="AB245" s="3">
        <v>0.42484512</v>
      </c>
      <c r="AC245" s="3">
        <v>0.96442623</v>
      </c>
      <c r="AD245" s="3">
        <v>3.5474612</v>
      </c>
      <c r="AE245" s="3">
        <v>8.5678041</v>
      </c>
      <c r="AF245" s="3">
        <v>2.9670894</v>
      </c>
      <c r="AG245" s="3">
        <v>1.3147729</v>
      </c>
      <c r="AH245" s="3">
        <v>2.3063775</v>
      </c>
      <c r="AI245" s="3">
        <v>1.6882463</v>
      </c>
      <c r="AJ245" s="3">
        <v>2.4151777</v>
      </c>
      <c r="AK245" s="3">
        <v>3.0385089</v>
      </c>
      <c r="AL245" s="3">
        <v>0.00016142613</v>
      </c>
      <c r="AM245" s="3">
        <v>0.00027680362</v>
      </c>
      <c r="AN245" s="3">
        <v>0.00039013503</v>
      </c>
      <c r="AO245" s="3">
        <v>0.00022617039</v>
      </c>
      <c r="AP245" s="3">
        <v>0.00051427232</v>
      </c>
      <c r="AQ245" s="3">
        <v>0.0032423358</v>
      </c>
      <c r="AR245" s="3">
        <v>0.0079701337</v>
      </c>
      <c r="AS245" s="3">
        <v>8.6054651e-5</v>
      </c>
      <c r="AT245" s="3">
        <v>4.1513303e-5</v>
      </c>
      <c r="AU245" s="3">
        <v>5.2420637e-5</v>
      </c>
      <c r="AV245" s="3">
        <v>4.4738457e-5</v>
      </c>
      <c r="AW245" s="3">
        <v>4.9002411e-5</v>
      </c>
      <c r="AX245" s="3">
        <v>0.00012338606</v>
      </c>
      <c r="AY245" s="5">
        <v>5.56536894191504</v>
      </c>
      <c r="AZ245" s="3">
        <v>0.0145123111192635</v>
      </c>
      <c r="BA245" s="3">
        <v>-0.0902416088471858</v>
      </c>
      <c r="BB245" s="3">
        <v>0.0403888341835579</v>
      </c>
      <c r="BC245" s="3">
        <v>0.134678722819581</v>
      </c>
      <c r="BD245" s="3">
        <f t="shared" si="22"/>
        <v>-0.0194267270312709</v>
      </c>
      <c r="BE245" s="3">
        <f t="shared" si="23"/>
        <v>-0.157904199191743</v>
      </c>
      <c r="BF245" s="3">
        <f t="shared" si="24"/>
        <v>-0.060889565376767</v>
      </c>
    </row>
    <row r="246" spans="1:58">
      <c r="A246" s="3" t="str">
        <f t="shared" si="21"/>
        <v>sample</v>
      </c>
      <c r="B246" s="3" t="s">
        <v>205</v>
      </c>
      <c r="C246" s="4">
        <v>44559.4460763889</v>
      </c>
      <c r="D246" s="3">
        <v>-2000</v>
      </c>
      <c r="E246" s="3">
        <v>-629.2</v>
      </c>
      <c r="F246" s="3">
        <v>190.1</v>
      </c>
      <c r="G246" s="3">
        <v>-0.7</v>
      </c>
      <c r="H246" s="3">
        <v>-18.9</v>
      </c>
      <c r="I246" s="3">
        <v>0</v>
      </c>
      <c r="J246" s="3">
        <v>0</v>
      </c>
      <c r="K246" s="3">
        <v>-1</v>
      </c>
      <c r="L246" s="3">
        <v>15.5</v>
      </c>
      <c r="M246" s="3">
        <v>1</v>
      </c>
      <c r="N246" s="3">
        <v>0.6</v>
      </c>
      <c r="O246" s="3">
        <v>0</v>
      </c>
      <c r="P246" s="3">
        <v>0.1</v>
      </c>
      <c r="Q246" s="3">
        <v>1302.1</v>
      </c>
      <c r="R246" s="3">
        <v>0.9</v>
      </c>
      <c r="S246" s="3">
        <v>0</v>
      </c>
      <c r="T246" s="3">
        <v>-2.8</v>
      </c>
      <c r="U246" s="3">
        <v>46.14</v>
      </c>
      <c r="V246" s="3">
        <v>0.00071112</v>
      </c>
      <c r="W246" s="3">
        <v>2.4245e-7</v>
      </c>
      <c r="X246" s="3">
        <v>3.8173e-8</v>
      </c>
      <c r="Y246" s="3">
        <v>0.38158114</v>
      </c>
      <c r="Z246" s="3">
        <v>0.6479547</v>
      </c>
      <c r="AA246" s="3">
        <v>0.89043213</v>
      </c>
      <c r="AB246" s="3">
        <v>0.51046375</v>
      </c>
      <c r="AC246" s="3">
        <v>1.1586268</v>
      </c>
      <c r="AD246" s="3">
        <v>3.5065441</v>
      </c>
      <c r="AE246" s="3">
        <v>8.4696298</v>
      </c>
      <c r="AF246" s="3">
        <v>2.9644122</v>
      </c>
      <c r="AG246" s="3">
        <v>1.3138297</v>
      </c>
      <c r="AH246" s="3">
        <v>2.3055545</v>
      </c>
      <c r="AI246" s="3">
        <v>1.6878353</v>
      </c>
      <c r="AJ246" s="3">
        <v>2.4153653</v>
      </c>
      <c r="AK246" s="3">
        <v>3.0363755</v>
      </c>
      <c r="AL246" s="3">
        <v>0.00013898124</v>
      </c>
      <c r="AM246" s="3">
        <v>0.00024250973</v>
      </c>
      <c r="AN246" s="3">
        <v>0.00033108198</v>
      </c>
      <c r="AO246" s="3">
        <v>0.00019260981</v>
      </c>
      <c r="AP246" s="3">
        <v>0.00043325981</v>
      </c>
      <c r="AQ246" s="3">
        <v>0.0018847917</v>
      </c>
      <c r="AR246" s="3">
        <v>0.0046345318</v>
      </c>
      <c r="AS246" s="3">
        <v>6.2532857e-5</v>
      </c>
      <c r="AT246" s="3">
        <v>3.5877052e-5</v>
      </c>
      <c r="AU246" s="3">
        <v>3.9508692e-5</v>
      </c>
      <c r="AV246" s="3">
        <v>3.755354e-5</v>
      </c>
      <c r="AW246" s="3">
        <v>3.8283583e-5</v>
      </c>
      <c r="AX246" s="3">
        <v>8.5025959e-5</v>
      </c>
      <c r="AY246" s="5">
        <v>22.4196515997863</v>
      </c>
      <c r="AZ246" s="3">
        <v>-0.225474708967277</v>
      </c>
      <c r="BA246" s="3">
        <v>-0.38271148245439</v>
      </c>
      <c r="BB246" s="3">
        <v>-0.716892222207832</v>
      </c>
      <c r="BC246" s="3">
        <v>-0.850557683967468</v>
      </c>
      <c r="BD246" s="3">
        <f t="shared" si="22"/>
        <v>-0.0111341726074751</v>
      </c>
      <c r="BE246" s="3">
        <f t="shared" si="23"/>
        <v>0.0446086979708659</v>
      </c>
      <c r="BF246" s="3">
        <f t="shared" si="24"/>
        <v>-0.077272843864296</v>
      </c>
    </row>
    <row r="247" spans="1:58">
      <c r="A247" s="3" t="str">
        <f t="shared" si="21"/>
        <v>3133</v>
      </c>
      <c r="B247" s="3" t="s">
        <v>206</v>
      </c>
      <c r="C247" s="4">
        <v>44559.4519675926</v>
      </c>
      <c r="D247" s="3">
        <v>-2000</v>
      </c>
      <c r="E247" s="3">
        <v>-629.2</v>
      </c>
      <c r="F247" s="3">
        <v>189</v>
      </c>
      <c r="G247" s="3">
        <v>-0.6</v>
      </c>
      <c r="H247" s="3">
        <v>-19.4</v>
      </c>
      <c r="I247" s="3">
        <v>-0.1</v>
      </c>
      <c r="J247" s="3">
        <v>0</v>
      </c>
      <c r="K247" s="3">
        <v>-1.1</v>
      </c>
      <c r="L247" s="3">
        <v>15.5</v>
      </c>
      <c r="M247" s="3">
        <v>1</v>
      </c>
      <c r="N247" s="3">
        <v>0.6</v>
      </c>
      <c r="O247" s="3">
        <v>0</v>
      </c>
      <c r="P247" s="3">
        <v>0.1</v>
      </c>
      <c r="Q247" s="3">
        <v>1301.6</v>
      </c>
      <c r="R247" s="3">
        <v>0.9</v>
      </c>
      <c r="S247" s="3">
        <v>0</v>
      </c>
      <c r="T247" s="3">
        <v>-2.9</v>
      </c>
      <c r="U247" s="3">
        <v>46.16</v>
      </c>
      <c r="V247" s="3">
        <v>0.00072915</v>
      </c>
      <c r="W247" s="3">
        <v>2.4126e-7</v>
      </c>
      <c r="X247" s="3">
        <v>4.1766e-8</v>
      </c>
      <c r="Y247" s="3">
        <v>0.30533929</v>
      </c>
      <c r="Z247" s="3">
        <v>0.51867816</v>
      </c>
      <c r="AA247" s="3">
        <v>0.71303161</v>
      </c>
      <c r="AB247" s="3">
        <v>0.40894559</v>
      </c>
      <c r="AC247" s="3">
        <v>0.92845091</v>
      </c>
      <c r="AD247" s="3">
        <v>3.5256246</v>
      </c>
      <c r="AE247" s="3">
        <v>8.5183646</v>
      </c>
      <c r="AF247" s="3">
        <v>2.9667821</v>
      </c>
      <c r="AG247" s="3">
        <v>1.3147716</v>
      </c>
      <c r="AH247" s="3">
        <v>2.3064969</v>
      </c>
      <c r="AI247" s="3">
        <v>1.6881856</v>
      </c>
      <c r="AJ247" s="3">
        <v>2.4161131</v>
      </c>
      <c r="AK247" s="3">
        <v>3.0407189</v>
      </c>
      <c r="AL247" s="3">
        <v>0.00021181764</v>
      </c>
      <c r="AM247" s="3">
        <v>0.00036108373</v>
      </c>
      <c r="AN247" s="3">
        <v>0.00049992035</v>
      </c>
      <c r="AO247" s="3">
        <v>0.00028715772</v>
      </c>
      <c r="AP247" s="3">
        <v>0.00065362404</v>
      </c>
      <c r="AQ247" s="3">
        <v>0.0018366919</v>
      </c>
      <c r="AR247" s="3">
        <v>0.0043917359</v>
      </c>
      <c r="AS247" s="3">
        <v>8.5930667e-5</v>
      </c>
      <c r="AT247" s="3">
        <v>4.0534275e-5</v>
      </c>
      <c r="AU247" s="3">
        <v>5.6276641e-5</v>
      </c>
      <c r="AV247" s="3">
        <v>4.3513088e-5</v>
      </c>
      <c r="AW247" s="3">
        <v>5.9483216e-5</v>
      </c>
      <c r="AX247" s="3">
        <v>0.0001359065</v>
      </c>
      <c r="AY247" s="5">
        <v>-2.79164541681066</v>
      </c>
      <c r="AZ247" s="3">
        <v>-0.043476741424131</v>
      </c>
      <c r="BA247" s="3">
        <v>-0.00149577258912181</v>
      </c>
      <c r="BB247" s="3">
        <v>-0.020003074236552</v>
      </c>
      <c r="BC247" s="3">
        <v>-0.0530007463750426</v>
      </c>
      <c r="BD247" s="3">
        <f t="shared" si="22"/>
        <v>-0.0301205533376203</v>
      </c>
      <c r="BE247" s="3">
        <f t="shared" si="23"/>
        <v>0.0251318023896996</v>
      </c>
      <c r="BF247" s="3">
        <f t="shared" si="24"/>
        <v>0.01985348703748</v>
      </c>
    </row>
    <row r="248" spans="1:58">
      <c r="A248" s="3" t="str">
        <f t="shared" si="21"/>
        <v>sample</v>
      </c>
      <c r="B248" s="3" t="s">
        <v>207</v>
      </c>
      <c r="C248" s="4">
        <v>44559.457662037</v>
      </c>
      <c r="D248" s="3">
        <v>-2000</v>
      </c>
      <c r="E248" s="3">
        <v>-629.2</v>
      </c>
      <c r="F248" s="3">
        <v>189.7</v>
      </c>
      <c r="G248" s="3">
        <v>-0.7</v>
      </c>
      <c r="H248" s="3">
        <v>-19.3</v>
      </c>
      <c r="I248" s="3">
        <v>-0.1</v>
      </c>
      <c r="J248" s="3">
        <v>0</v>
      </c>
      <c r="K248" s="3">
        <v>-1.1</v>
      </c>
      <c r="L248" s="3">
        <v>15.5</v>
      </c>
      <c r="M248" s="3">
        <v>1</v>
      </c>
      <c r="N248" s="3">
        <v>0.6</v>
      </c>
      <c r="O248" s="3">
        <v>0</v>
      </c>
      <c r="P248" s="3">
        <v>0.1</v>
      </c>
      <c r="Q248" s="3">
        <v>1301.6</v>
      </c>
      <c r="R248" s="3">
        <v>0.9</v>
      </c>
      <c r="S248" s="3">
        <v>0</v>
      </c>
      <c r="T248" s="3">
        <v>-2.9</v>
      </c>
      <c r="U248" s="3">
        <v>46.16</v>
      </c>
      <c r="V248" s="3">
        <v>0.00072915</v>
      </c>
      <c r="W248" s="3">
        <v>2.4126e-7</v>
      </c>
      <c r="X248" s="3">
        <v>4.0837e-8</v>
      </c>
      <c r="Y248" s="3">
        <v>0.29450253</v>
      </c>
      <c r="Z248" s="3">
        <v>0.50005358</v>
      </c>
      <c r="AA248" s="3">
        <v>0.68715113</v>
      </c>
      <c r="AB248" s="3">
        <v>0.39392533</v>
      </c>
      <c r="AC248" s="3">
        <v>0.89408077</v>
      </c>
      <c r="AD248" s="3">
        <v>3.5105397</v>
      </c>
      <c r="AE248" s="3">
        <v>8.4792298</v>
      </c>
      <c r="AF248" s="3">
        <v>2.9640817</v>
      </c>
      <c r="AG248" s="3">
        <v>1.3136972</v>
      </c>
      <c r="AH248" s="3">
        <v>2.3053747</v>
      </c>
      <c r="AI248" s="3">
        <v>1.6877345</v>
      </c>
      <c r="AJ248" s="3">
        <v>2.4153562</v>
      </c>
      <c r="AK248" s="3">
        <v>3.035975</v>
      </c>
      <c r="AL248" s="3">
        <v>0.0002725426</v>
      </c>
      <c r="AM248" s="3">
        <v>0.00046265502</v>
      </c>
      <c r="AN248" s="3">
        <v>0.00063907747</v>
      </c>
      <c r="AO248" s="3">
        <v>0.00036750047</v>
      </c>
      <c r="AP248" s="3">
        <v>0.00083758131</v>
      </c>
      <c r="AQ248" s="3">
        <v>0.0052952207</v>
      </c>
      <c r="AR248" s="3">
        <v>0.013079886</v>
      </c>
      <c r="AS248" s="3">
        <v>8.6495989e-5</v>
      </c>
      <c r="AT248" s="3">
        <v>3.8380773e-5</v>
      </c>
      <c r="AU248" s="3">
        <v>6.0689018e-5</v>
      </c>
      <c r="AV248" s="3">
        <v>4.5216743e-5</v>
      </c>
      <c r="AW248" s="3">
        <v>0.00010197852</v>
      </c>
      <c r="AX248" s="3">
        <v>0.00024732035</v>
      </c>
      <c r="AY248" s="5">
        <v>-4.59339031392721</v>
      </c>
      <c r="AZ248" s="3">
        <v>-0.292703242537828</v>
      </c>
      <c r="BA248" s="3">
        <v>-0.513903811001915</v>
      </c>
      <c r="BB248" s="3">
        <v>-0.836668923668626</v>
      </c>
      <c r="BC248" s="3">
        <v>-0.911424104545255</v>
      </c>
      <c r="BD248" s="3">
        <f t="shared" si="22"/>
        <v>-0.0630243681924237</v>
      </c>
      <c r="BE248" s="3">
        <f t="shared" si="23"/>
        <v>-0.0560043408783789</v>
      </c>
      <c r="BF248" s="3">
        <f t="shared" si="24"/>
        <v>-0.151277997050594</v>
      </c>
    </row>
    <row r="249" spans="1:58">
      <c r="A249" s="3" t="str">
        <f t="shared" si="21"/>
        <v>3133</v>
      </c>
      <c r="B249" s="3" t="s">
        <v>161</v>
      </c>
      <c r="C249" s="4">
        <v>44559.4636226852</v>
      </c>
      <c r="D249" s="3">
        <v>-2000</v>
      </c>
      <c r="E249" s="3">
        <v>-629.2</v>
      </c>
      <c r="F249" s="3">
        <v>190.2</v>
      </c>
      <c r="G249" s="3">
        <v>-0.7</v>
      </c>
      <c r="H249" s="3">
        <v>-18.9</v>
      </c>
      <c r="I249" s="3">
        <v>-0.1</v>
      </c>
      <c r="J249" s="3">
        <v>0</v>
      </c>
      <c r="K249" s="3">
        <v>-1</v>
      </c>
      <c r="L249" s="3">
        <v>15.5</v>
      </c>
      <c r="M249" s="3">
        <v>1</v>
      </c>
      <c r="N249" s="3">
        <v>0.6</v>
      </c>
      <c r="O249" s="3">
        <v>0</v>
      </c>
      <c r="P249" s="3">
        <v>0.1</v>
      </c>
      <c r="Q249" s="3">
        <v>1302.1</v>
      </c>
      <c r="R249" s="3">
        <v>0.9</v>
      </c>
      <c r="S249" s="3">
        <v>0</v>
      </c>
      <c r="T249" s="3">
        <v>-2.9</v>
      </c>
      <c r="U249" s="3">
        <v>46.16</v>
      </c>
      <c r="V249" s="3">
        <v>0.00072915</v>
      </c>
      <c r="W249" s="3">
        <v>2.4245e-7</v>
      </c>
      <c r="X249" s="3">
        <v>4.1766e-8</v>
      </c>
      <c r="Y249" s="3">
        <v>0.31097187</v>
      </c>
      <c r="Z249" s="3">
        <v>0.52829552</v>
      </c>
      <c r="AA249" s="3">
        <v>0.72630082</v>
      </c>
      <c r="AB249" s="3">
        <v>0.41658796</v>
      </c>
      <c r="AC249" s="3">
        <v>0.9458024</v>
      </c>
      <c r="AD249" s="3">
        <v>3.550206</v>
      </c>
      <c r="AE249" s="3">
        <v>8.5786296</v>
      </c>
      <c r="AF249" s="3">
        <v>2.9667893</v>
      </c>
      <c r="AG249" s="3">
        <v>1.3148229</v>
      </c>
      <c r="AH249" s="3">
        <v>2.3066232</v>
      </c>
      <c r="AI249" s="3">
        <v>1.6882717</v>
      </c>
      <c r="AJ249" s="3">
        <v>2.4163763</v>
      </c>
      <c r="AK249" s="3">
        <v>3.0414077</v>
      </c>
      <c r="AL249" s="3">
        <v>0.00036690212</v>
      </c>
      <c r="AM249" s="3">
        <v>0.00061873139</v>
      </c>
      <c r="AN249" s="3">
        <v>0.00084240065</v>
      </c>
      <c r="AO249" s="3">
        <v>0.00048070314</v>
      </c>
      <c r="AP249" s="3">
        <v>0.0010888913</v>
      </c>
      <c r="AQ249" s="3">
        <v>0.0042066394</v>
      </c>
      <c r="AR249" s="3">
        <v>0.010112122</v>
      </c>
      <c r="AS249" s="3">
        <v>9.1062864e-5</v>
      </c>
      <c r="AT249" s="3">
        <v>4.1589646e-5</v>
      </c>
      <c r="AU249" s="3">
        <v>5.2350636e-5</v>
      </c>
      <c r="AV249" s="3">
        <v>5.0381063e-5</v>
      </c>
      <c r="AW249" s="3">
        <v>5.2890718e-5</v>
      </c>
      <c r="AX249" s="3">
        <v>0.00011580028</v>
      </c>
      <c r="AY249" s="5">
        <v>0.328685933625605</v>
      </c>
      <c r="AZ249" s="3">
        <v>0.0993422206214678</v>
      </c>
      <c r="BA249" s="3">
        <v>-0.000910420951183433</v>
      </c>
      <c r="BB249" s="3">
        <v>-0.0011408367535104</v>
      </c>
      <c r="BC249" s="3">
        <v>-0.00689292597899627</v>
      </c>
      <c r="BD249" s="3">
        <f t="shared" si="22"/>
        <v>0.101079237968175</v>
      </c>
      <c r="BE249" s="3">
        <f t="shared" si="23"/>
        <v>0.00255258506066429</v>
      </c>
      <c r="BF249" s="3">
        <f t="shared" si="24"/>
        <v>0.00404264358269479</v>
      </c>
    </row>
    <row r="250" spans="1:58">
      <c r="A250" s="3" t="str">
        <f t="shared" si="21"/>
        <v>sample</v>
      </c>
      <c r="B250" s="3" t="s">
        <v>208</v>
      </c>
      <c r="C250" s="4">
        <v>44559.4691435185</v>
      </c>
      <c r="D250" s="3">
        <v>-2000</v>
      </c>
      <c r="E250" s="3">
        <v>-629.2</v>
      </c>
      <c r="F250" s="3">
        <v>189.3</v>
      </c>
      <c r="G250" s="3">
        <v>-0.7</v>
      </c>
      <c r="H250" s="3">
        <v>-19.5</v>
      </c>
      <c r="I250" s="3">
        <v>-0.1</v>
      </c>
      <c r="J250" s="3">
        <v>0</v>
      </c>
      <c r="K250" s="3">
        <v>-1.1</v>
      </c>
      <c r="L250" s="3">
        <v>15.5</v>
      </c>
      <c r="M250" s="3">
        <v>1</v>
      </c>
      <c r="N250" s="3">
        <v>0.6</v>
      </c>
      <c r="O250" s="3">
        <v>0</v>
      </c>
      <c r="P250" s="3">
        <v>0.1</v>
      </c>
      <c r="Q250" s="3">
        <v>1302.1</v>
      </c>
      <c r="R250" s="3">
        <v>0.9</v>
      </c>
      <c r="S250" s="3">
        <v>0</v>
      </c>
      <c r="T250" s="3">
        <v>-2.9</v>
      </c>
      <c r="U250" s="3">
        <v>46.16</v>
      </c>
      <c r="V250" s="3">
        <v>0.00071112</v>
      </c>
      <c r="W250" s="3">
        <v>2.4126e-7</v>
      </c>
      <c r="X250" s="3">
        <v>4.2957e-8</v>
      </c>
      <c r="Y250" s="3">
        <v>0.31523608</v>
      </c>
      <c r="Z250" s="3">
        <v>0.53533508</v>
      </c>
      <c r="AA250" s="3">
        <v>0.73600712</v>
      </c>
      <c r="AB250" s="3">
        <v>0.42201792</v>
      </c>
      <c r="AC250" s="3">
        <v>0.95789764</v>
      </c>
      <c r="AD250" s="3">
        <v>3.5227977</v>
      </c>
      <c r="AE250" s="3">
        <v>8.5141998</v>
      </c>
      <c r="AF250" s="3">
        <v>2.9627783</v>
      </c>
      <c r="AG250" s="3">
        <v>1.3135182</v>
      </c>
      <c r="AH250" s="3">
        <v>2.3053342</v>
      </c>
      <c r="AI250" s="3">
        <v>1.6874237</v>
      </c>
      <c r="AJ250" s="3">
        <v>2.4168949</v>
      </c>
      <c r="AK250" s="3">
        <v>3.038638</v>
      </c>
      <c r="AL250" s="3">
        <v>0.00099539059</v>
      </c>
      <c r="AM250" s="3">
        <v>0.0016899942</v>
      </c>
      <c r="AN250" s="3">
        <v>0.0023005541</v>
      </c>
      <c r="AO250" s="3">
        <v>0.0013139646</v>
      </c>
      <c r="AP250" s="3">
        <v>0.0029842929</v>
      </c>
      <c r="AQ250" s="3">
        <v>0.0066270088</v>
      </c>
      <c r="AR250" s="3">
        <v>0.015732169</v>
      </c>
      <c r="AS250" s="3">
        <v>0.00012766285</v>
      </c>
      <c r="AT250" s="3">
        <v>4.2984279e-5</v>
      </c>
      <c r="AU250" s="3">
        <v>6.1957163e-5</v>
      </c>
      <c r="AV250" s="3">
        <v>5.3035029e-5</v>
      </c>
      <c r="AW250" s="3">
        <v>9.4524026e-5</v>
      </c>
      <c r="AX250" s="3">
        <v>0.0001528746</v>
      </c>
      <c r="AY250" s="5">
        <v>0.685113484826516</v>
      </c>
      <c r="AZ250" s="3">
        <v>-0.428487553853718</v>
      </c>
      <c r="BA250" s="3">
        <v>-0.587097056822028</v>
      </c>
      <c r="BB250" s="3">
        <v>-1.01292919295237</v>
      </c>
      <c r="BC250" s="3">
        <v>-1.3600619668237</v>
      </c>
      <c r="BD250" s="3">
        <f t="shared" si="22"/>
        <v>-0.0857519382141456</v>
      </c>
      <c r="BE250" s="3">
        <f t="shared" si="23"/>
        <v>0.0961980753101989</v>
      </c>
      <c r="BF250" s="3">
        <f t="shared" si="24"/>
        <v>0.00983740609905226</v>
      </c>
    </row>
    <row r="251" spans="1:58">
      <c r="A251" s="3" t="str">
        <f t="shared" si="21"/>
        <v>3133</v>
      </c>
      <c r="B251" s="3" t="s">
        <v>163</v>
      </c>
      <c r="C251" s="4">
        <v>44559.4764814815</v>
      </c>
      <c r="D251" s="3">
        <v>-2000</v>
      </c>
      <c r="E251" s="3">
        <v>-629.2</v>
      </c>
      <c r="F251" s="3">
        <v>190.5</v>
      </c>
      <c r="G251" s="3">
        <v>-0.7</v>
      </c>
      <c r="H251" s="3">
        <v>-19.2</v>
      </c>
      <c r="I251" s="3">
        <v>-0.1</v>
      </c>
      <c r="J251" s="3">
        <v>0</v>
      </c>
      <c r="K251" s="3">
        <v>-1</v>
      </c>
      <c r="L251" s="3">
        <v>15.5</v>
      </c>
      <c r="M251" s="3">
        <v>1</v>
      </c>
      <c r="N251" s="3">
        <v>0.6</v>
      </c>
      <c r="O251" s="3">
        <v>0</v>
      </c>
      <c r="P251" s="3">
        <v>0.1</v>
      </c>
      <c r="Q251" s="3">
        <v>1301.6</v>
      </c>
      <c r="R251" s="3">
        <v>0.9</v>
      </c>
      <c r="S251" s="3">
        <v>0</v>
      </c>
      <c r="T251" s="3">
        <v>-2.8</v>
      </c>
      <c r="U251" s="3">
        <v>46.16</v>
      </c>
      <c r="V251" s="3">
        <v>0.00071112</v>
      </c>
      <c r="W251" s="3">
        <v>2.4364e-7</v>
      </c>
      <c r="X251" s="3">
        <v>4.1068e-8</v>
      </c>
      <c r="Y251" s="3">
        <v>0.31475194</v>
      </c>
      <c r="Z251" s="3">
        <v>0.53459279</v>
      </c>
      <c r="AA251" s="3">
        <v>0.73503461</v>
      </c>
      <c r="AB251" s="3">
        <v>0.42154684</v>
      </c>
      <c r="AC251" s="3">
        <v>0.95695682</v>
      </c>
      <c r="AD251" s="3">
        <v>3.5607655</v>
      </c>
      <c r="AE251" s="3">
        <v>8.6025786</v>
      </c>
      <c r="AF251" s="3">
        <v>2.9668374</v>
      </c>
      <c r="AG251" s="3">
        <v>1.3148772</v>
      </c>
      <c r="AH251" s="3">
        <v>2.3067537</v>
      </c>
      <c r="AI251" s="3">
        <v>1.6880224</v>
      </c>
      <c r="AJ251" s="3">
        <v>2.4159219</v>
      </c>
      <c r="AK251" s="3">
        <v>3.04035</v>
      </c>
      <c r="AL251" s="3">
        <v>0.00015223664</v>
      </c>
      <c r="AM251" s="3">
        <v>0.00025853071</v>
      </c>
      <c r="AN251" s="3">
        <v>0.00035001601</v>
      </c>
      <c r="AO251" s="3">
        <v>0.00020036539</v>
      </c>
      <c r="AP251" s="3">
        <v>0.00045316772</v>
      </c>
      <c r="AQ251" s="3">
        <v>0.0014270263</v>
      </c>
      <c r="AR251" s="3">
        <v>0.0034431553</v>
      </c>
      <c r="AS251" s="3">
        <v>8.4429036e-5</v>
      </c>
      <c r="AT251" s="3">
        <v>3.7760325e-5</v>
      </c>
      <c r="AU251" s="3">
        <v>5.9524634e-5</v>
      </c>
      <c r="AV251" s="3">
        <v>4.6669718e-5</v>
      </c>
      <c r="AW251" s="3">
        <v>3.3186822e-5</v>
      </c>
      <c r="AX251" s="3">
        <v>8.5545577e-5</v>
      </c>
      <c r="AY251" s="5">
        <v>1.37173373242618</v>
      </c>
      <c r="AZ251" s="3">
        <v>-0.139996312769175</v>
      </c>
      <c r="BA251" s="3">
        <v>0.0751111889460976</v>
      </c>
      <c r="BB251" s="3">
        <v>0.096558262681512</v>
      </c>
      <c r="BC251" s="3">
        <v>0.05142103314415</v>
      </c>
      <c r="BD251" s="3">
        <f t="shared" si="22"/>
        <v>-0.152954413121501</v>
      </c>
      <c r="BE251" s="3">
        <f t="shared" si="23"/>
        <v>0.0492772618944766</v>
      </c>
      <c r="BF251" s="3">
        <f t="shared" si="24"/>
        <v>0.0578896457571112</v>
      </c>
    </row>
    <row r="252" spans="1:58">
      <c r="A252" s="3" t="str">
        <f t="shared" si="21"/>
        <v>sample</v>
      </c>
      <c r="B252" s="3" t="s">
        <v>209</v>
      </c>
      <c r="C252" s="4">
        <v>44559.4818865741</v>
      </c>
      <c r="D252" s="3">
        <v>-2000</v>
      </c>
      <c r="E252" s="3">
        <v>-629.2</v>
      </c>
      <c r="F252" s="3">
        <v>187.6</v>
      </c>
      <c r="G252" s="3">
        <v>-0.7</v>
      </c>
      <c r="H252" s="3">
        <v>-19.5</v>
      </c>
      <c r="I252" s="3">
        <v>-0.1</v>
      </c>
      <c r="J252" s="3">
        <v>0</v>
      </c>
      <c r="K252" s="3">
        <v>-1.1</v>
      </c>
      <c r="L252" s="3">
        <v>15.5</v>
      </c>
      <c r="M252" s="3">
        <v>1</v>
      </c>
      <c r="N252" s="3">
        <v>0.6</v>
      </c>
      <c r="O252" s="3">
        <v>0</v>
      </c>
      <c r="P252" s="3">
        <v>0.1</v>
      </c>
      <c r="Q252" s="3">
        <v>1301.1</v>
      </c>
      <c r="R252" s="3">
        <v>0.9</v>
      </c>
      <c r="S252" s="3">
        <v>0</v>
      </c>
      <c r="T252" s="3">
        <v>-2.8</v>
      </c>
      <c r="U252" s="3">
        <v>46.16</v>
      </c>
      <c r="V252" s="3">
        <v>0.00072915</v>
      </c>
      <c r="W252" s="3">
        <v>2.4364e-7</v>
      </c>
      <c r="X252" s="3">
        <v>4.4431e-8</v>
      </c>
      <c r="Y252" s="3">
        <v>0.32937829</v>
      </c>
      <c r="Z252" s="3">
        <v>0.55904085</v>
      </c>
      <c r="AA252" s="3">
        <v>0.76891664</v>
      </c>
      <c r="AB252" s="3">
        <v>0.44079007</v>
      </c>
      <c r="AC252" s="3">
        <v>1.0003794</v>
      </c>
      <c r="AD252" s="3">
        <v>3.5762836</v>
      </c>
      <c r="AE252" s="3">
        <v>8.6423293</v>
      </c>
      <c r="AF252" s="3">
        <v>2.9621658</v>
      </c>
      <c r="AG252" s="3">
        <v>1.3133293</v>
      </c>
      <c r="AH252" s="3">
        <v>2.3053214</v>
      </c>
      <c r="AI252" s="3">
        <v>1.6866457</v>
      </c>
      <c r="AJ252" s="3">
        <v>2.4165657</v>
      </c>
      <c r="AK252" s="3">
        <v>3.0372018</v>
      </c>
      <c r="AL252" s="3">
        <v>0.00013960223</v>
      </c>
      <c r="AM252" s="3">
        <v>0.00023311951</v>
      </c>
      <c r="AN252" s="3">
        <v>0.00032862791</v>
      </c>
      <c r="AO252" s="3">
        <v>0.0001931978</v>
      </c>
      <c r="AP252" s="3">
        <v>0.00043910117</v>
      </c>
      <c r="AQ252" s="3">
        <v>0.0020894846</v>
      </c>
      <c r="AR252" s="3">
        <v>0.0051976589</v>
      </c>
      <c r="AS252" s="3">
        <v>0.00011205241</v>
      </c>
      <c r="AT252" s="3">
        <v>4.3487707e-5</v>
      </c>
      <c r="AU252" s="3">
        <v>7.1098309e-5</v>
      </c>
      <c r="AV252" s="3">
        <v>5.9436749e-5</v>
      </c>
      <c r="AW252" s="3">
        <v>5.7466257e-5</v>
      </c>
      <c r="AX252" s="3">
        <v>9.6948535e-5</v>
      </c>
      <c r="AY252" s="5">
        <v>5.34914229246897</v>
      </c>
      <c r="AZ252" s="3">
        <v>-0.88168351080653</v>
      </c>
      <c r="BA252" s="3">
        <v>-0.574123715662012</v>
      </c>
      <c r="BB252" s="3">
        <v>-1.10140317288709</v>
      </c>
      <c r="BC252" s="3">
        <v>-1.53136022209654</v>
      </c>
      <c r="BD252" s="3">
        <f t="shared" si="22"/>
        <v>-0.495780734838202</v>
      </c>
      <c r="BE252" s="3">
        <f t="shared" si="23"/>
        <v>0.19523165991929</v>
      </c>
      <c r="BF252" s="3">
        <f t="shared" si="24"/>
        <v>0.0501797141295079</v>
      </c>
    </row>
    <row r="253" spans="1:58">
      <c r="A253" s="3" t="str">
        <f t="shared" si="21"/>
        <v>3133</v>
      </c>
      <c r="B253" s="3" t="s">
        <v>165</v>
      </c>
      <c r="C253" s="4">
        <v>44559.4950578704</v>
      </c>
      <c r="D253" s="3">
        <v>-2000</v>
      </c>
      <c r="E253" s="3">
        <v>-629.2</v>
      </c>
      <c r="F253" s="3">
        <v>222.5</v>
      </c>
      <c r="G253" s="3">
        <v>-0.7</v>
      </c>
      <c r="H253" s="3">
        <v>-19.4</v>
      </c>
      <c r="I253" s="3">
        <v>-0.1</v>
      </c>
      <c r="J253" s="3">
        <v>0</v>
      </c>
      <c r="K253" s="3">
        <v>-1.1</v>
      </c>
      <c r="L253" s="3">
        <v>15.5</v>
      </c>
      <c r="M253" s="3">
        <v>1</v>
      </c>
      <c r="N253" s="3">
        <v>0.6</v>
      </c>
      <c r="O253" s="3">
        <v>0</v>
      </c>
      <c r="P253" s="3">
        <v>0.1</v>
      </c>
      <c r="Q253" s="3">
        <v>1301.6</v>
      </c>
      <c r="R253" s="3">
        <v>0.9</v>
      </c>
      <c r="S253" s="3">
        <v>0</v>
      </c>
      <c r="T253" s="3">
        <v>-2.8</v>
      </c>
      <c r="U253" s="3">
        <v>46.16</v>
      </c>
      <c r="V253" s="3">
        <v>0.00071112</v>
      </c>
      <c r="W253" s="3">
        <v>2.4484e-7</v>
      </c>
      <c r="X253" s="3">
        <v>4.1532e-8</v>
      </c>
      <c r="Y253" s="3">
        <v>0.30978668</v>
      </c>
      <c r="Z253" s="3">
        <v>0.52629567</v>
      </c>
      <c r="AA253" s="3">
        <v>0.72356161</v>
      </c>
      <c r="AB253" s="3">
        <v>0.41499257</v>
      </c>
      <c r="AC253" s="3">
        <v>0.9422127</v>
      </c>
      <c r="AD253" s="3">
        <v>3.5578504</v>
      </c>
      <c r="AE253" s="3">
        <v>8.5976399</v>
      </c>
      <c r="AF253" s="3">
        <v>2.9665804</v>
      </c>
      <c r="AG253" s="3">
        <v>1.3146776</v>
      </c>
      <c r="AH253" s="3">
        <v>2.3065377</v>
      </c>
      <c r="AI253" s="3">
        <v>1.6882458</v>
      </c>
      <c r="AJ253" s="3">
        <v>2.4165308</v>
      </c>
      <c r="AK253" s="3">
        <v>3.041502</v>
      </c>
      <c r="AL253" s="3">
        <v>0.00053859893</v>
      </c>
      <c r="AM253" s="3">
        <v>0.00090701402</v>
      </c>
      <c r="AN253" s="3">
        <v>0.001236998</v>
      </c>
      <c r="AO253" s="3">
        <v>0.00070798924</v>
      </c>
      <c r="AP253" s="3">
        <v>0.0015984591</v>
      </c>
      <c r="AQ253" s="3">
        <v>0.0050842419</v>
      </c>
      <c r="AR253" s="3">
        <v>0.012105868</v>
      </c>
      <c r="AS253" s="3">
        <v>7.5825178e-5</v>
      </c>
      <c r="AT253" s="3">
        <v>2.8744849e-5</v>
      </c>
      <c r="AU253" s="3">
        <v>6.026321e-5</v>
      </c>
      <c r="AV253" s="3">
        <v>4.2677954e-5</v>
      </c>
      <c r="AW253" s="3">
        <v>6.3481419e-5</v>
      </c>
      <c r="AX253" s="3">
        <v>0.00015797937</v>
      </c>
      <c r="AY253" s="5">
        <v>-1.4974182180453</v>
      </c>
      <c r="AZ253" s="3">
        <v>0.0752612930814411</v>
      </c>
      <c r="BA253" s="3">
        <v>-0.0303909489945964</v>
      </c>
      <c r="BB253" s="3">
        <v>-0.11472979611904</v>
      </c>
      <c r="BC253" s="3">
        <v>-0.134547605248225</v>
      </c>
      <c r="BD253" s="3">
        <f t="shared" si="22"/>
        <v>0.109167289603994</v>
      </c>
      <c r="BE253" s="3">
        <f t="shared" si="23"/>
        <v>0.0372057678821118</v>
      </c>
      <c r="BF253" s="3">
        <f t="shared" si="24"/>
        <v>-0.0135499969723748</v>
      </c>
    </row>
    <row r="254" spans="1:58">
      <c r="A254" s="3" t="str">
        <f t="shared" si="21"/>
        <v>sample</v>
      </c>
      <c r="B254" s="3" t="s">
        <v>210</v>
      </c>
      <c r="C254" s="4">
        <v>44559.5007407407</v>
      </c>
      <c r="D254" s="3">
        <v>-2000</v>
      </c>
      <c r="E254" s="3">
        <v>-629.2</v>
      </c>
      <c r="F254" s="3">
        <v>222.7</v>
      </c>
      <c r="G254" s="3">
        <v>-0.6</v>
      </c>
      <c r="H254" s="3">
        <v>-18.7</v>
      </c>
      <c r="I254" s="3">
        <v>-0.1</v>
      </c>
      <c r="J254" s="3">
        <v>0</v>
      </c>
      <c r="K254" s="3">
        <v>-1</v>
      </c>
      <c r="L254" s="3">
        <v>15.5</v>
      </c>
      <c r="M254" s="3">
        <v>1</v>
      </c>
      <c r="N254" s="3">
        <v>0.6</v>
      </c>
      <c r="O254" s="3">
        <v>0</v>
      </c>
      <c r="P254" s="3">
        <v>0.1</v>
      </c>
      <c r="Q254" s="3">
        <v>1301.6</v>
      </c>
      <c r="R254" s="3">
        <v>0.9</v>
      </c>
      <c r="S254" s="3">
        <v>0</v>
      </c>
      <c r="T254" s="3">
        <v>-2.8</v>
      </c>
      <c r="U254" s="3">
        <v>46.16</v>
      </c>
      <c r="V254" s="3">
        <v>0.00071112</v>
      </c>
      <c r="W254" s="3">
        <v>2.4245e-7</v>
      </c>
      <c r="X254" s="3">
        <v>4.4431e-8</v>
      </c>
      <c r="Y254" s="3">
        <v>0.30122045</v>
      </c>
      <c r="Z254" s="3">
        <v>0.51152714</v>
      </c>
      <c r="AA254" s="3">
        <v>0.70327</v>
      </c>
      <c r="AB254" s="3">
        <v>0.40325119</v>
      </c>
      <c r="AC254" s="3">
        <v>0.9153533</v>
      </c>
      <c r="AD254" s="3">
        <v>3.5770561</v>
      </c>
      <c r="AE254" s="3">
        <v>8.644848</v>
      </c>
      <c r="AF254" s="3">
        <v>2.9634059</v>
      </c>
      <c r="AG254" s="3">
        <v>1.3136566</v>
      </c>
      <c r="AH254" s="3">
        <v>2.3054211</v>
      </c>
      <c r="AI254" s="3">
        <v>1.6874847</v>
      </c>
      <c r="AJ254" s="3">
        <v>2.4167524</v>
      </c>
      <c r="AK254" s="3">
        <v>3.0388232</v>
      </c>
      <c r="AL254" s="3">
        <v>0.00037014556</v>
      </c>
      <c r="AM254" s="3">
        <v>0.00062383182</v>
      </c>
      <c r="AN254" s="3">
        <v>0.00084732058</v>
      </c>
      <c r="AO254" s="3">
        <v>0.00048281007</v>
      </c>
      <c r="AP254" s="3">
        <v>0.0010921093</v>
      </c>
      <c r="AQ254" s="3">
        <v>0.003387703</v>
      </c>
      <c r="AR254" s="3">
        <v>0.0079972254</v>
      </c>
      <c r="AS254" s="3">
        <v>8.6487188e-5</v>
      </c>
      <c r="AT254" s="3">
        <v>3.9024094e-5</v>
      </c>
      <c r="AU254" s="3">
        <v>5.3404714e-5</v>
      </c>
      <c r="AV254" s="3">
        <v>4.3881466e-5</v>
      </c>
      <c r="AW254" s="3">
        <v>6.8873453e-5</v>
      </c>
      <c r="AX254" s="3">
        <v>0.00013385491</v>
      </c>
      <c r="AY254" s="5">
        <v>-3.56215422564732</v>
      </c>
      <c r="AZ254" s="3">
        <v>-0.441734716963626</v>
      </c>
      <c r="BA254" s="3">
        <v>-0.467678341008471</v>
      </c>
      <c r="BB254" s="3">
        <v>-0.815415409103681</v>
      </c>
      <c r="BC254" s="3">
        <v>-1.16123117874023</v>
      </c>
      <c r="BD254" s="3">
        <f t="shared" si="22"/>
        <v>-0.149104459921088</v>
      </c>
      <c r="BE254" s="3">
        <f t="shared" si="23"/>
        <v>0.115724203190621</v>
      </c>
      <c r="BF254" s="3">
        <f t="shared" si="24"/>
        <v>0.057830437308972</v>
      </c>
    </row>
    <row r="255" spans="1:58">
      <c r="A255" s="3" t="str">
        <f t="shared" si="21"/>
        <v>3133</v>
      </c>
      <c r="B255" s="3" t="s">
        <v>167</v>
      </c>
      <c r="C255" s="4">
        <v>44559.5138194444</v>
      </c>
      <c r="D255" s="3">
        <v>-2000</v>
      </c>
      <c r="E255" s="3">
        <v>-629.2</v>
      </c>
      <c r="F255" s="3">
        <v>222.8</v>
      </c>
      <c r="G255" s="3">
        <v>-0.7</v>
      </c>
      <c r="H255" s="3">
        <v>-19</v>
      </c>
      <c r="I255" s="3">
        <v>-0.1</v>
      </c>
      <c r="J255" s="3">
        <v>0</v>
      </c>
      <c r="K255" s="3">
        <v>-1</v>
      </c>
      <c r="L255" s="3">
        <v>15.5</v>
      </c>
      <c r="M255" s="3">
        <v>1</v>
      </c>
      <c r="N255" s="3">
        <v>0.6</v>
      </c>
      <c r="O255" s="3">
        <v>0</v>
      </c>
      <c r="P255" s="3">
        <v>0.1</v>
      </c>
      <c r="Q255" s="3">
        <v>1301.6</v>
      </c>
      <c r="R255" s="3">
        <v>0.9</v>
      </c>
      <c r="S255" s="3">
        <v>0</v>
      </c>
      <c r="T255" s="3">
        <v>-2.9</v>
      </c>
      <c r="U255" s="3">
        <v>46.16</v>
      </c>
      <c r="V255" s="3">
        <v>0.0006931</v>
      </c>
      <c r="W255" s="3">
        <v>2.4364e-7</v>
      </c>
      <c r="X255" s="3">
        <v>4.2957e-8</v>
      </c>
      <c r="Y255" s="3">
        <v>0.31472282</v>
      </c>
      <c r="Z255" s="3">
        <v>0.53449275</v>
      </c>
      <c r="AA255" s="3">
        <v>0.73455255</v>
      </c>
      <c r="AB255" s="3">
        <v>0.42118931</v>
      </c>
      <c r="AC255" s="3">
        <v>0.95611527</v>
      </c>
      <c r="AD255" s="3">
        <v>3.5527271</v>
      </c>
      <c r="AE255" s="3">
        <v>8.5795234</v>
      </c>
      <c r="AF255" s="3">
        <v>2.9671218</v>
      </c>
      <c r="AG255" s="3">
        <v>1.3147797</v>
      </c>
      <c r="AH255" s="3">
        <v>2.3064619</v>
      </c>
      <c r="AI255" s="3">
        <v>1.6882151</v>
      </c>
      <c r="AJ255" s="3">
        <v>2.4148903</v>
      </c>
      <c r="AK255" s="3">
        <v>3.0377698</v>
      </c>
      <c r="AL255" s="3">
        <v>0.00017458991</v>
      </c>
      <c r="AM255" s="3">
        <v>0.0003016385</v>
      </c>
      <c r="AN255" s="3">
        <v>0.00042107692</v>
      </c>
      <c r="AO255" s="3">
        <v>0.00024577005</v>
      </c>
      <c r="AP255" s="3">
        <v>0.00056421211</v>
      </c>
      <c r="AQ255" s="3">
        <v>0.0041063024</v>
      </c>
      <c r="AR255" s="3">
        <v>0.010108604</v>
      </c>
      <c r="AS255" s="3">
        <v>7.7357095e-5</v>
      </c>
      <c r="AT255" s="3">
        <v>3.9202096e-5</v>
      </c>
      <c r="AU255" s="3">
        <v>5.5794675e-5</v>
      </c>
      <c r="AV255" s="3">
        <v>4.5022999e-5</v>
      </c>
      <c r="AW255" s="3">
        <v>5.7407714e-5</v>
      </c>
      <c r="AX255" s="3">
        <v>0.00013504467</v>
      </c>
      <c r="AY255" s="5">
        <v>0.709422349364353</v>
      </c>
      <c r="AZ255" s="3">
        <v>-0.0308896592052799</v>
      </c>
      <c r="BA255" s="3">
        <v>-0.067848240523749</v>
      </c>
      <c r="BB255" s="3">
        <v>0.00695938922579131</v>
      </c>
      <c r="BC255" s="3">
        <v>0.10988285745861</v>
      </c>
      <c r="BD255" s="3">
        <f t="shared" si="22"/>
        <v>-0.0585801392848496</v>
      </c>
      <c r="BE255" s="3">
        <f t="shared" si="23"/>
        <v>-0.123053388110955</v>
      </c>
      <c r="BF255" s="3">
        <f t="shared" si="24"/>
        <v>-0.0756725195830834</v>
      </c>
    </row>
    <row r="256" spans="1:58">
      <c r="A256" s="3" t="str">
        <f t="shared" si="21"/>
        <v>3133</v>
      </c>
      <c r="B256" s="3" t="s">
        <v>169</v>
      </c>
      <c r="C256" s="4">
        <v>44559.5365972222</v>
      </c>
      <c r="D256" s="3">
        <v>-2000</v>
      </c>
      <c r="E256" s="3">
        <v>-629.2</v>
      </c>
      <c r="F256" s="3">
        <v>222.6</v>
      </c>
      <c r="G256" s="3">
        <v>-0.7</v>
      </c>
      <c r="H256" s="3">
        <v>-19.2</v>
      </c>
      <c r="I256" s="3">
        <v>-0.1</v>
      </c>
      <c r="J256" s="3">
        <v>0</v>
      </c>
      <c r="K256" s="3">
        <v>-1</v>
      </c>
      <c r="L256" s="3">
        <v>15.5</v>
      </c>
      <c r="M256" s="3">
        <v>1</v>
      </c>
      <c r="N256" s="3">
        <v>0.6</v>
      </c>
      <c r="O256" s="3">
        <v>0</v>
      </c>
      <c r="P256" s="3">
        <v>0.1</v>
      </c>
      <c r="Q256" s="3">
        <v>1301.6</v>
      </c>
      <c r="R256" s="3">
        <v>0.9</v>
      </c>
      <c r="S256" s="3">
        <v>0</v>
      </c>
      <c r="T256" s="3">
        <v>-2.9</v>
      </c>
      <c r="U256" s="3">
        <v>46.18</v>
      </c>
      <c r="V256" s="3">
        <v>0.00071112</v>
      </c>
      <c r="W256" s="3">
        <v>2.4484e-7</v>
      </c>
      <c r="X256" s="3">
        <v>4.3443e-8</v>
      </c>
      <c r="Y256" s="3">
        <v>0.31463218</v>
      </c>
      <c r="Z256" s="3">
        <v>0.53444622</v>
      </c>
      <c r="AA256" s="3">
        <v>0.73468405</v>
      </c>
      <c r="AB256" s="3">
        <v>0.42134989</v>
      </c>
      <c r="AC256" s="3">
        <v>0.95654761</v>
      </c>
      <c r="AD256" s="3">
        <v>3.6567222</v>
      </c>
      <c r="AE256" s="3">
        <v>8.833942</v>
      </c>
      <c r="AF256" s="3">
        <v>2.9670112</v>
      </c>
      <c r="AG256" s="3">
        <v>1.3148635</v>
      </c>
      <c r="AH256" s="3">
        <v>2.3066991</v>
      </c>
      <c r="AI256" s="3">
        <v>1.6882887</v>
      </c>
      <c r="AJ256" s="3">
        <v>2.4157893</v>
      </c>
      <c r="AK256" s="3">
        <v>3.0402167</v>
      </c>
      <c r="AL256" s="3">
        <v>0.00010776735</v>
      </c>
      <c r="AM256" s="3">
        <v>0.0001823352</v>
      </c>
      <c r="AN256" s="3">
        <v>0.00024668315</v>
      </c>
      <c r="AO256" s="3">
        <v>0.00014091867</v>
      </c>
      <c r="AP256" s="3">
        <v>0.00032040693</v>
      </c>
      <c r="AQ256" s="3">
        <v>0.0017473661</v>
      </c>
      <c r="AR256" s="3">
        <v>0.0042073984</v>
      </c>
      <c r="AS256" s="3">
        <v>8.1964787e-5</v>
      </c>
      <c r="AT256" s="3">
        <v>3.8475688e-5</v>
      </c>
      <c r="AU256" s="3">
        <v>5.8775373e-5</v>
      </c>
      <c r="AV256" s="3">
        <v>4.7074213e-5</v>
      </c>
      <c r="AW256" s="3">
        <v>3.4001372e-5</v>
      </c>
      <c r="AX256" s="3">
        <v>9.6395117e-5</v>
      </c>
      <c r="AY256" s="5">
        <v>0.393948707217517</v>
      </c>
      <c r="AZ256" s="3">
        <v>0.0599459479471154</v>
      </c>
      <c r="BA256" s="3">
        <v>0.0558621615793786</v>
      </c>
      <c r="BB256" s="3">
        <v>0.0888764386659524</v>
      </c>
      <c r="BC256" s="3">
        <v>0.0469012473927055</v>
      </c>
      <c r="BD256" s="3">
        <f t="shared" si="22"/>
        <v>0.0481268336041536</v>
      </c>
      <c r="BE256" s="3">
        <f t="shared" si="23"/>
        <v>0.0322989748892834</v>
      </c>
      <c r="BF256" s="3">
        <f t="shared" si="24"/>
        <v>0.0536067006266379</v>
      </c>
    </row>
    <row r="257" spans="1:58">
      <c r="A257" s="3" t="str">
        <f t="shared" si="21"/>
        <v>3133</v>
      </c>
      <c r="B257" s="3" t="s">
        <v>211</v>
      </c>
      <c r="C257" s="4">
        <v>44559.5384259259</v>
      </c>
      <c r="D257" s="3">
        <v>-2000</v>
      </c>
      <c r="E257" s="3">
        <v>-629.2</v>
      </c>
      <c r="F257" s="3">
        <v>190.3</v>
      </c>
      <c r="G257" s="3">
        <v>-0.7</v>
      </c>
      <c r="H257" s="3">
        <v>-18.8</v>
      </c>
      <c r="I257" s="3">
        <v>-0.1</v>
      </c>
      <c r="J257" s="3">
        <v>0</v>
      </c>
      <c r="K257" s="3">
        <v>-1</v>
      </c>
      <c r="L257" s="3">
        <v>15.5</v>
      </c>
      <c r="M257" s="3">
        <v>1</v>
      </c>
      <c r="N257" s="3">
        <v>0.6</v>
      </c>
      <c r="O257" s="3">
        <v>0</v>
      </c>
      <c r="P257" s="3">
        <v>0.1</v>
      </c>
      <c r="Q257" s="3">
        <v>1301.6</v>
      </c>
      <c r="R257" s="3">
        <v>0.9</v>
      </c>
      <c r="S257" s="3">
        <v>0</v>
      </c>
      <c r="T257" s="3">
        <v>-2.9</v>
      </c>
      <c r="U257" s="3">
        <v>46.18</v>
      </c>
      <c r="V257" s="3">
        <v>0.00071112</v>
      </c>
      <c r="W257" s="3">
        <v>2.4484e-7</v>
      </c>
      <c r="X257" s="3">
        <v>4.1068e-8</v>
      </c>
      <c r="Y257" s="3">
        <v>0.31213516</v>
      </c>
      <c r="Z257" s="3">
        <v>0.53026858</v>
      </c>
      <c r="AA257" s="3">
        <v>0.72910389</v>
      </c>
      <c r="AB257" s="3">
        <v>0.41818087</v>
      </c>
      <c r="AC257" s="3">
        <v>0.94947291</v>
      </c>
      <c r="AD257" s="3">
        <v>3.6518826</v>
      </c>
      <c r="AE257" s="3">
        <v>8.825335</v>
      </c>
      <c r="AF257" s="3">
        <v>2.9666223</v>
      </c>
      <c r="AG257" s="3">
        <v>1.3147136</v>
      </c>
      <c r="AH257" s="3">
        <v>2.3066786</v>
      </c>
      <c r="AI257" s="3">
        <v>1.6881599</v>
      </c>
      <c r="AJ257" s="3">
        <v>2.416653</v>
      </c>
      <c r="AK257" s="3">
        <v>3.0418072</v>
      </c>
      <c r="AL257" s="3">
        <v>0.00017008043</v>
      </c>
      <c r="AM257" s="3">
        <v>0.00029105805</v>
      </c>
      <c r="AN257" s="3">
        <v>0.00039085207</v>
      </c>
      <c r="AO257" s="3">
        <v>0.00022228523</v>
      </c>
      <c r="AP257" s="3">
        <v>0.00050437018</v>
      </c>
      <c r="AQ257" s="3">
        <v>0.0026810599</v>
      </c>
      <c r="AR257" s="3">
        <v>0.0065396318</v>
      </c>
      <c r="AS257" s="3">
        <v>8.3964529e-5</v>
      </c>
      <c r="AT257" s="3">
        <v>3.3843749e-5</v>
      </c>
      <c r="AU257" s="3">
        <v>5.8309043e-5</v>
      </c>
      <c r="AV257" s="3">
        <v>4.3347325e-5</v>
      </c>
      <c r="AW257" s="3">
        <v>3.6240728e-5</v>
      </c>
      <c r="AX257" s="3">
        <v>9.5635696e-5</v>
      </c>
      <c r="AY257" s="5">
        <v>4.98694301669709</v>
      </c>
      <c r="AZ257" s="3">
        <v>-0.0722035859178627</v>
      </c>
      <c r="BA257" s="3">
        <v>0.0608704421198869</v>
      </c>
      <c r="BB257" s="3">
        <v>-0.0661697294631614</v>
      </c>
      <c r="BC257" s="3">
        <v>-0.12649150777877</v>
      </c>
      <c r="BD257" s="3">
        <f t="shared" si="22"/>
        <v>-0.0403277259576127</v>
      </c>
      <c r="BE257" s="3">
        <f t="shared" si="23"/>
        <v>0.124419775627941</v>
      </c>
      <c r="BF257" s="3">
        <f t="shared" si="24"/>
        <v>0.0289518843864736</v>
      </c>
    </row>
    <row r="258" spans="1:58">
      <c r="A258" s="3" t="str">
        <f t="shared" si="21"/>
        <v>3133</v>
      </c>
      <c r="B258" s="3" t="s">
        <v>212</v>
      </c>
      <c r="C258" s="4">
        <v>44560.441875</v>
      </c>
      <c r="D258" s="3">
        <v>-2000</v>
      </c>
      <c r="E258" s="3">
        <v>-629.2</v>
      </c>
      <c r="F258" s="3">
        <v>222.7</v>
      </c>
      <c r="G258" s="3">
        <v>-0.7</v>
      </c>
      <c r="H258" s="3">
        <v>-18.8</v>
      </c>
      <c r="I258" s="3">
        <v>-0.1</v>
      </c>
      <c r="J258" s="3">
        <v>0</v>
      </c>
      <c r="K258" s="3">
        <v>-1</v>
      </c>
      <c r="L258" s="3">
        <v>15.5</v>
      </c>
      <c r="M258" s="3">
        <v>1</v>
      </c>
      <c r="N258" s="3">
        <v>0.6</v>
      </c>
      <c r="O258" s="3">
        <v>0</v>
      </c>
      <c r="P258" s="3">
        <v>0.1</v>
      </c>
      <c r="Q258" s="3">
        <v>1301.6</v>
      </c>
      <c r="R258" s="3">
        <v>0.9</v>
      </c>
      <c r="S258" s="3">
        <v>0</v>
      </c>
      <c r="T258" s="3">
        <v>-2.8</v>
      </c>
      <c r="U258" s="3">
        <v>46</v>
      </c>
      <c r="V258" s="3">
        <v>0.00074717</v>
      </c>
      <c r="W258" s="3">
        <v>2.3309e-7</v>
      </c>
      <c r="X258" s="3">
        <v>1.8378e-8</v>
      </c>
      <c r="Y258" s="3">
        <v>0.28052296</v>
      </c>
      <c r="Z258" s="3">
        <v>0.47641751</v>
      </c>
      <c r="AA258" s="3">
        <v>0.65470033</v>
      </c>
      <c r="AB258" s="3">
        <v>0.37541952</v>
      </c>
      <c r="AC258" s="3">
        <v>0.85219714</v>
      </c>
      <c r="AD258" s="3">
        <v>2.8856685</v>
      </c>
      <c r="AE258" s="3">
        <v>6.9687108</v>
      </c>
      <c r="AF258" s="3">
        <v>2.966984</v>
      </c>
      <c r="AG258" s="3">
        <v>1.3147377</v>
      </c>
      <c r="AH258" s="3">
        <v>2.3063773</v>
      </c>
      <c r="AI258" s="3">
        <v>1.6882749</v>
      </c>
      <c r="AJ258" s="3">
        <v>2.4149634</v>
      </c>
      <c r="AK258" s="3">
        <v>3.0378861</v>
      </c>
      <c r="AL258" s="3">
        <v>0.00010819987</v>
      </c>
      <c r="AM258" s="3">
        <v>0.00018685663</v>
      </c>
      <c r="AN258" s="3">
        <v>0.00025883652</v>
      </c>
      <c r="AO258" s="3">
        <v>0.00015137701</v>
      </c>
      <c r="AP258" s="3">
        <v>0.00034585393</v>
      </c>
      <c r="AQ258" s="3">
        <v>0.0023022708</v>
      </c>
      <c r="AR258" s="3">
        <v>0.0056367813</v>
      </c>
      <c r="AS258" s="3">
        <v>0.00010091194</v>
      </c>
      <c r="AT258" s="3">
        <v>4.5394293e-5</v>
      </c>
      <c r="AU258" s="3">
        <v>6.5620132e-5</v>
      </c>
      <c r="AV258" s="3">
        <v>5.1139784e-5</v>
      </c>
      <c r="AW258" s="3">
        <v>3.8805784e-5</v>
      </c>
      <c r="AX258" s="3">
        <v>0.00013209438</v>
      </c>
      <c r="AY258" s="5">
        <v>-14.2815550864741</v>
      </c>
      <c r="AZ258" s="3">
        <v>0.0212943789739128</v>
      </c>
      <c r="BA258" s="3">
        <v>-0.114257059134371</v>
      </c>
      <c r="BB258" s="3">
        <v>-0.0223233461774663</v>
      </c>
      <c r="BC258" s="3">
        <v>0.0275202855934964</v>
      </c>
      <c r="BD258" s="3">
        <f t="shared" si="22"/>
        <v>0.0143592670043517</v>
      </c>
      <c r="BE258" s="3">
        <f t="shared" si="23"/>
        <v>-0.128083250616544</v>
      </c>
      <c r="BF258" s="3">
        <f t="shared" si="24"/>
        <v>-0.0430186009437756</v>
      </c>
    </row>
    <row r="259" spans="1:58">
      <c r="A259" s="3" t="str">
        <f t="shared" si="21"/>
        <v>3133</v>
      </c>
      <c r="B259" s="3" t="s">
        <v>213</v>
      </c>
      <c r="C259" s="4">
        <v>44560.4582638889</v>
      </c>
      <c r="D259" s="3">
        <v>-2000</v>
      </c>
      <c r="E259" s="3">
        <v>-629.2</v>
      </c>
      <c r="F259" s="3">
        <v>222.7</v>
      </c>
      <c r="G259" s="3">
        <v>-0.7</v>
      </c>
      <c r="H259" s="3">
        <v>-19.5</v>
      </c>
      <c r="I259" s="3">
        <v>0</v>
      </c>
      <c r="J259" s="3">
        <v>0</v>
      </c>
      <c r="K259" s="3">
        <v>-1.1</v>
      </c>
      <c r="L259" s="3">
        <v>15.5</v>
      </c>
      <c r="M259" s="3">
        <v>1</v>
      </c>
      <c r="N259" s="3">
        <v>0.6</v>
      </c>
      <c r="O259" s="3">
        <v>0</v>
      </c>
      <c r="P259" s="3">
        <v>0.1</v>
      </c>
      <c r="Q259" s="3">
        <v>1301.6</v>
      </c>
      <c r="R259" s="3">
        <v>0.9</v>
      </c>
      <c r="S259" s="3">
        <v>0</v>
      </c>
      <c r="T259" s="3">
        <v>-2.8</v>
      </c>
      <c r="U259" s="3">
        <v>46.02</v>
      </c>
      <c r="V259" s="3">
        <v>0.00074717</v>
      </c>
      <c r="W259" s="3">
        <v>2.3309e-7</v>
      </c>
      <c r="X259" s="3">
        <v>2.3803e-8</v>
      </c>
      <c r="Y259" s="3">
        <v>0.34172535</v>
      </c>
      <c r="Z259" s="3">
        <v>0.58048466</v>
      </c>
      <c r="AA259" s="3">
        <v>0.7978903</v>
      </c>
      <c r="AB259" s="3">
        <v>0.45758459</v>
      </c>
      <c r="AC259" s="3">
        <v>1.0388906</v>
      </c>
      <c r="AD259" s="3">
        <v>3.3391036</v>
      </c>
      <c r="AE259" s="3">
        <v>8.0663814</v>
      </c>
      <c r="AF259" s="3">
        <v>2.9671824</v>
      </c>
      <c r="AG259" s="3">
        <v>1.3148205</v>
      </c>
      <c r="AH259" s="3">
        <v>2.3066031</v>
      </c>
      <c r="AI259" s="3">
        <v>1.688318</v>
      </c>
      <c r="AJ259" s="3">
        <v>2.4157097</v>
      </c>
      <c r="AK259" s="3">
        <v>3.0400702</v>
      </c>
      <c r="AL259" s="3">
        <v>9.4861596e-5</v>
      </c>
      <c r="AM259" s="3">
        <v>0.00015956347</v>
      </c>
      <c r="AN259" s="3">
        <v>0.00021585049</v>
      </c>
      <c r="AO259" s="3">
        <v>0.0001254537</v>
      </c>
      <c r="AP259" s="3">
        <v>0.00028083573</v>
      </c>
      <c r="AQ259" s="3">
        <v>0.0018093301</v>
      </c>
      <c r="AR259" s="3">
        <v>0.0043862773</v>
      </c>
      <c r="AS259" s="3">
        <v>8.4096028e-5</v>
      </c>
      <c r="AT259" s="3">
        <v>3.8428158e-5</v>
      </c>
      <c r="AU259" s="3">
        <v>5.3838798e-5</v>
      </c>
      <c r="AV259" s="3">
        <v>4.3227524e-5</v>
      </c>
      <c r="AW259" s="3">
        <v>2.3002758e-5</v>
      </c>
      <c r="AX259" s="3">
        <v>7.3612305e-5</v>
      </c>
      <c r="AY259" s="5">
        <v>9.71675079768464</v>
      </c>
      <c r="AZ259" s="3">
        <v>0.0571903644512872</v>
      </c>
      <c r="BA259" s="3">
        <v>0.0881026746488711</v>
      </c>
      <c r="BB259" s="3">
        <v>0.0843912634544974</v>
      </c>
      <c r="BC259" s="3">
        <v>0.0763577253770631</v>
      </c>
      <c r="BD259" s="3">
        <f t="shared" si="22"/>
        <v>0.0379482176562673</v>
      </c>
      <c r="BE259" s="3">
        <f t="shared" si="23"/>
        <v>0.0497405534194346</v>
      </c>
      <c r="BF259" s="3">
        <f t="shared" si="24"/>
        <v>0.0269702539709459</v>
      </c>
    </row>
    <row r="260" spans="1:58">
      <c r="A260" s="3" t="str">
        <f t="shared" si="21"/>
        <v>3133</v>
      </c>
      <c r="B260" s="3" t="s">
        <v>214</v>
      </c>
      <c r="C260" s="4">
        <v>44560.4600925926</v>
      </c>
      <c r="D260" s="3">
        <v>-2000</v>
      </c>
      <c r="E260" s="3">
        <v>-629.2</v>
      </c>
      <c r="F260" s="3">
        <v>222.6</v>
      </c>
      <c r="G260" s="3">
        <v>-0.7</v>
      </c>
      <c r="H260" s="3">
        <v>-19.2</v>
      </c>
      <c r="I260" s="3">
        <v>-0.1</v>
      </c>
      <c r="J260" s="3">
        <v>0</v>
      </c>
      <c r="K260" s="3">
        <v>-1</v>
      </c>
      <c r="L260" s="3">
        <v>15.5</v>
      </c>
      <c r="M260" s="3">
        <v>1</v>
      </c>
      <c r="N260" s="3">
        <v>0.6</v>
      </c>
      <c r="O260" s="3">
        <v>0</v>
      </c>
      <c r="P260" s="3">
        <v>0.1</v>
      </c>
      <c r="Q260" s="3">
        <v>1301.6</v>
      </c>
      <c r="R260" s="3">
        <v>0.9</v>
      </c>
      <c r="S260" s="3">
        <v>0</v>
      </c>
      <c r="T260" s="3">
        <v>-2.8</v>
      </c>
      <c r="U260" s="3">
        <v>46.02</v>
      </c>
      <c r="V260" s="3">
        <v>0.00074717</v>
      </c>
      <c r="W260" s="3">
        <v>2.3539e-7</v>
      </c>
      <c r="X260" s="3">
        <v>2.3937e-8</v>
      </c>
      <c r="Y260" s="3">
        <v>0.34268384</v>
      </c>
      <c r="Z260" s="3">
        <v>0.58204288</v>
      </c>
      <c r="AA260" s="3">
        <v>0.80001291</v>
      </c>
      <c r="AB260" s="3">
        <v>0.45876988</v>
      </c>
      <c r="AC260" s="3">
        <v>1.0415713</v>
      </c>
      <c r="AD260" s="3">
        <v>3.3326202</v>
      </c>
      <c r="AE260" s="3">
        <v>8.0501472</v>
      </c>
      <c r="AF260" s="3">
        <v>2.9669277</v>
      </c>
      <c r="AG260" s="3">
        <v>1.3146814</v>
      </c>
      <c r="AH260" s="3">
        <v>2.3064225</v>
      </c>
      <c r="AI260" s="3">
        <v>1.688168</v>
      </c>
      <c r="AJ260" s="3">
        <v>2.4154957</v>
      </c>
      <c r="AK260" s="3">
        <v>3.0393216</v>
      </c>
      <c r="AL260" s="3">
        <v>0.00017945973</v>
      </c>
      <c r="AM260" s="3">
        <v>0.00029932423</v>
      </c>
      <c r="AN260" s="3">
        <v>0.00040987328</v>
      </c>
      <c r="AO260" s="3">
        <v>0.0002352908</v>
      </c>
      <c r="AP260" s="3">
        <v>0.00052981889</v>
      </c>
      <c r="AQ260" s="3">
        <v>0.0018992801</v>
      </c>
      <c r="AR260" s="3">
        <v>0.0046418136</v>
      </c>
      <c r="AS260" s="3">
        <v>7.9323032e-5</v>
      </c>
      <c r="AT260" s="3">
        <v>3.4241988e-5</v>
      </c>
      <c r="AU260" s="3">
        <v>5.6216556e-5</v>
      </c>
      <c r="AV260" s="3">
        <v>3.9730817e-5</v>
      </c>
      <c r="AW260" s="3">
        <v>3.4135977e-5</v>
      </c>
      <c r="AX260" s="3">
        <v>0.00010769968</v>
      </c>
      <c r="AY260" s="5">
        <v>0.602938834219713</v>
      </c>
      <c r="AZ260" s="3">
        <v>-0.0703079636888981</v>
      </c>
      <c r="BA260" s="3">
        <v>-0.0747205344708846</v>
      </c>
      <c r="BB260" s="3">
        <v>-0.0579954792429005</v>
      </c>
      <c r="BC260" s="3">
        <v>-0.00845985820885353</v>
      </c>
      <c r="BD260" s="3">
        <f t="shared" si="22"/>
        <v>-0.068176079420267</v>
      </c>
      <c r="BE260" s="3">
        <f t="shared" si="23"/>
        <v>-0.0704703017067566</v>
      </c>
      <c r="BF260" s="3">
        <f t="shared" si="24"/>
        <v>-0.0516336658698426</v>
      </c>
    </row>
    <row r="261" spans="1:58">
      <c r="A261" s="3" t="str">
        <f t="shared" ref="A261:A324" si="25">IF(ISNUMBER(SEARCH("3133",B261)),"3133",IF(ISNUMBER(SEARCH("3177",B261)),"3177","sample"))</f>
        <v>3133</v>
      </c>
      <c r="B261" s="3" t="s">
        <v>215</v>
      </c>
      <c r="C261" s="4">
        <v>44560.4622453704</v>
      </c>
      <c r="D261" s="3">
        <v>-2000</v>
      </c>
      <c r="E261" s="3">
        <v>-629.2</v>
      </c>
      <c r="F261" s="3">
        <v>190</v>
      </c>
      <c r="G261" s="3">
        <v>-0.7</v>
      </c>
      <c r="H261" s="3">
        <v>-18.9</v>
      </c>
      <c r="I261" s="3">
        <v>-0.1</v>
      </c>
      <c r="J261" s="3">
        <v>0</v>
      </c>
      <c r="K261" s="3">
        <v>-1</v>
      </c>
      <c r="L261" s="3">
        <v>15.5</v>
      </c>
      <c r="M261" s="3">
        <v>1</v>
      </c>
      <c r="N261" s="3">
        <v>0.6</v>
      </c>
      <c r="O261" s="3">
        <v>0</v>
      </c>
      <c r="P261" s="3">
        <v>0.1</v>
      </c>
      <c r="Q261" s="3">
        <v>1301.6</v>
      </c>
      <c r="R261" s="3">
        <v>0.9</v>
      </c>
      <c r="S261" s="3">
        <v>0</v>
      </c>
      <c r="T261" s="3">
        <v>-2.8</v>
      </c>
      <c r="U261" s="3">
        <v>46.06</v>
      </c>
      <c r="V261" s="3">
        <v>0.00074717</v>
      </c>
      <c r="W261" s="3">
        <v>2.3081e-7</v>
      </c>
      <c r="X261" s="3">
        <v>2.4072e-8</v>
      </c>
      <c r="Y261" s="3">
        <v>0.33922873</v>
      </c>
      <c r="Z261" s="3">
        <v>0.57630616</v>
      </c>
      <c r="AA261" s="3">
        <v>0.79230192</v>
      </c>
      <c r="AB261" s="3">
        <v>0.45440382</v>
      </c>
      <c r="AC261" s="3">
        <v>1.0317672</v>
      </c>
      <c r="AD261" s="3">
        <v>3.3541152</v>
      </c>
      <c r="AE261" s="3">
        <v>8.1049793</v>
      </c>
      <c r="AF261" s="3">
        <v>2.9667232</v>
      </c>
      <c r="AG261" s="3">
        <v>1.3146948</v>
      </c>
      <c r="AH261" s="3">
        <v>2.3065866</v>
      </c>
      <c r="AI261" s="3">
        <v>1.6882554</v>
      </c>
      <c r="AJ261" s="3">
        <v>2.4163972</v>
      </c>
      <c r="AK261" s="3">
        <v>3.0415106</v>
      </c>
      <c r="AL261" s="3">
        <v>0.00021305631</v>
      </c>
      <c r="AM261" s="3">
        <v>0.00035956146</v>
      </c>
      <c r="AN261" s="3">
        <v>0.00048991482</v>
      </c>
      <c r="AO261" s="3">
        <v>0.0002794848</v>
      </c>
      <c r="AP261" s="3">
        <v>0.0006342291</v>
      </c>
      <c r="AQ261" s="3">
        <v>0.0017857327</v>
      </c>
      <c r="AR261" s="3">
        <v>0.0042713865</v>
      </c>
      <c r="AS261" s="3">
        <v>8.3265345e-5</v>
      </c>
      <c r="AT261" s="3">
        <v>3.4489258e-5</v>
      </c>
      <c r="AU261" s="3">
        <v>5.2932043e-5</v>
      </c>
      <c r="AV261" s="3">
        <v>5.1741183e-5</v>
      </c>
      <c r="AW261" s="3">
        <v>2.7822546e-5</v>
      </c>
      <c r="AX261" s="3">
        <v>8.5542533e-5</v>
      </c>
      <c r="AY261" s="5">
        <v>-0.79252637632029</v>
      </c>
      <c r="AZ261" s="3">
        <v>0.0323125059440432</v>
      </c>
      <c r="BA261" s="3">
        <v>0.0771112232382798</v>
      </c>
      <c r="BB261" s="3">
        <v>-0.0169237936026301</v>
      </c>
      <c r="BC261" s="3">
        <v>-0.0649327482610262</v>
      </c>
      <c r="BD261" s="3">
        <f t="shared" si="22"/>
        <v>0.0486755585058218</v>
      </c>
      <c r="BE261" s="3">
        <f t="shared" si="23"/>
        <v>0.109733435964619</v>
      </c>
      <c r="BF261" s="3">
        <f t="shared" si="24"/>
        <v>0.0319056330896616</v>
      </c>
    </row>
    <row r="262" spans="1:58">
      <c r="A262" s="3" t="str">
        <f t="shared" si="25"/>
        <v>3133</v>
      </c>
      <c r="B262" s="3" t="s">
        <v>216</v>
      </c>
      <c r="C262" s="4">
        <v>44560.4642824074</v>
      </c>
      <c r="D262" s="3">
        <v>-2000</v>
      </c>
      <c r="E262" s="3">
        <v>-629.2</v>
      </c>
      <c r="F262" s="3">
        <v>189.3</v>
      </c>
      <c r="G262" s="3">
        <v>-0.7</v>
      </c>
      <c r="H262" s="3">
        <v>-19.3</v>
      </c>
      <c r="I262" s="3">
        <v>-0.1</v>
      </c>
      <c r="J262" s="3">
        <v>0</v>
      </c>
      <c r="K262" s="3">
        <v>-1</v>
      </c>
      <c r="L262" s="3">
        <v>15.5</v>
      </c>
      <c r="M262" s="3">
        <v>1</v>
      </c>
      <c r="N262" s="3">
        <v>0.6</v>
      </c>
      <c r="O262" s="3">
        <v>0</v>
      </c>
      <c r="P262" s="3">
        <v>0.1</v>
      </c>
      <c r="Q262" s="3">
        <v>1301.6</v>
      </c>
      <c r="R262" s="3">
        <v>0.9</v>
      </c>
      <c r="S262" s="3">
        <v>0</v>
      </c>
      <c r="T262" s="3">
        <v>-2.8</v>
      </c>
      <c r="U262" s="3">
        <v>46.06</v>
      </c>
      <c r="V262" s="3">
        <v>0.00074717</v>
      </c>
      <c r="W262" s="3">
        <v>2.3309e-7</v>
      </c>
      <c r="X262" s="3">
        <v>2.3803e-8</v>
      </c>
      <c r="Y262" s="3">
        <v>0.34163295</v>
      </c>
      <c r="Z262" s="3">
        <v>0.58027997</v>
      </c>
      <c r="AA262" s="3">
        <v>0.7975807</v>
      </c>
      <c r="AB262" s="3">
        <v>0.45740215</v>
      </c>
      <c r="AC262" s="3">
        <v>1.0384478</v>
      </c>
      <c r="AD262" s="3">
        <v>3.3434476</v>
      </c>
      <c r="AE262" s="3">
        <v>8.0765454</v>
      </c>
      <c r="AF262" s="3">
        <v>2.966904</v>
      </c>
      <c r="AG262" s="3">
        <v>1.3147527</v>
      </c>
      <c r="AH262" s="3">
        <v>2.306395</v>
      </c>
      <c r="AI262" s="3">
        <v>1.6882337</v>
      </c>
      <c r="AJ262" s="3">
        <v>2.4156614</v>
      </c>
      <c r="AK262" s="3">
        <v>3.039709</v>
      </c>
      <c r="AL262" s="3">
        <v>0.00030115923</v>
      </c>
      <c r="AM262" s="3">
        <v>0.00051079999</v>
      </c>
      <c r="AN262" s="3">
        <v>0.00069745644</v>
      </c>
      <c r="AO262" s="3">
        <v>0.00039938051</v>
      </c>
      <c r="AP262" s="3">
        <v>0.00090367877</v>
      </c>
      <c r="AQ262" s="3">
        <v>0.001957464</v>
      </c>
      <c r="AR262" s="3">
        <v>0.0048281964</v>
      </c>
      <c r="AS262" s="3">
        <v>6.1251086e-5</v>
      </c>
      <c r="AT262" s="3">
        <v>3.3267319e-5</v>
      </c>
      <c r="AU262" s="3">
        <v>5.0831877e-5</v>
      </c>
      <c r="AV262" s="3">
        <v>4.0892516e-5</v>
      </c>
      <c r="AW262" s="3">
        <v>4.0241546e-5</v>
      </c>
      <c r="AX262" s="3">
        <v>0.00011567409</v>
      </c>
      <c r="AY262" s="5">
        <v>0.975426927041734</v>
      </c>
      <c r="AZ262" s="3">
        <v>0.00787811828351082</v>
      </c>
      <c r="BA262" s="3">
        <v>-0.0226105332611359</v>
      </c>
      <c r="BB262" s="3">
        <v>0.0281049344696971</v>
      </c>
      <c r="BC262" s="3">
        <v>-0.0210989904638748</v>
      </c>
      <c r="BD262" s="3">
        <f t="shared" si="22"/>
        <v>0.0131950638804073</v>
      </c>
      <c r="BE262" s="3">
        <f t="shared" si="23"/>
        <v>-0.0120104004520852</v>
      </c>
      <c r="BF262" s="3">
        <f t="shared" si="24"/>
        <v>0.043971375298531</v>
      </c>
    </row>
    <row r="263" spans="1:58">
      <c r="A263" s="3" t="str">
        <f t="shared" si="25"/>
        <v>3133</v>
      </c>
      <c r="B263" s="3" t="s">
        <v>217</v>
      </c>
      <c r="C263" s="4">
        <v>44560.4661342593</v>
      </c>
      <c r="D263" s="3">
        <v>-2000</v>
      </c>
      <c r="E263" s="3">
        <v>-629.2</v>
      </c>
      <c r="F263" s="3">
        <v>190.1</v>
      </c>
      <c r="G263" s="3">
        <v>-0.7</v>
      </c>
      <c r="H263" s="3">
        <v>-19</v>
      </c>
      <c r="I263" s="3">
        <v>-0.1</v>
      </c>
      <c r="J263" s="3">
        <v>0</v>
      </c>
      <c r="K263" s="3">
        <v>-1</v>
      </c>
      <c r="L263" s="3">
        <v>15.5</v>
      </c>
      <c r="M263" s="3">
        <v>1</v>
      </c>
      <c r="N263" s="3">
        <v>0.6</v>
      </c>
      <c r="O263" s="3">
        <v>0</v>
      </c>
      <c r="P263" s="3">
        <v>0.1</v>
      </c>
      <c r="Q263" s="3">
        <v>1302.1</v>
      </c>
      <c r="R263" s="3">
        <v>0.9</v>
      </c>
      <c r="S263" s="3">
        <v>0</v>
      </c>
      <c r="T263" s="3">
        <v>-2.8</v>
      </c>
      <c r="U263" s="3">
        <v>46.06</v>
      </c>
      <c r="V263" s="3">
        <v>0.00074717</v>
      </c>
      <c r="W263" s="3">
        <v>2.3424e-7</v>
      </c>
      <c r="X263" s="3">
        <v>2.5038e-8</v>
      </c>
      <c r="Y263" s="3">
        <v>0.33764303</v>
      </c>
      <c r="Z263" s="3">
        <v>0.57329535</v>
      </c>
      <c r="AA263" s="3">
        <v>0.78771633</v>
      </c>
      <c r="AB263" s="3">
        <v>0.45162945</v>
      </c>
      <c r="AC263" s="3">
        <v>1.0250655</v>
      </c>
      <c r="AD263" s="3">
        <v>3.2602504</v>
      </c>
      <c r="AE263" s="3">
        <v>7.870572</v>
      </c>
      <c r="AF263" s="3">
        <v>2.96721</v>
      </c>
      <c r="AG263" s="3">
        <v>1.3147367</v>
      </c>
      <c r="AH263" s="3">
        <v>2.3063077</v>
      </c>
      <c r="AI263" s="3">
        <v>1.6881854</v>
      </c>
      <c r="AJ263" s="3">
        <v>2.4141156</v>
      </c>
      <c r="AK263" s="3">
        <v>3.0359773</v>
      </c>
      <c r="AL263" s="3">
        <v>0.00052135963</v>
      </c>
      <c r="AM263" s="3">
        <v>0.00088505413</v>
      </c>
      <c r="AN263" s="3">
        <v>0.0012196238</v>
      </c>
      <c r="AO263" s="3">
        <v>0.00070002164</v>
      </c>
      <c r="AP263" s="3">
        <v>0.0015929379</v>
      </c>
      <c r="AQ263" s="3">
        <v>0.003287196</v>
      </c>
      <c r="AR263" s="3">
        <v>0.0080244607</v>
      </c>
      <c r="AS263" s="3">
        <v>9.1727844e-5</v>
      </c>
      <c r="AT263" s="3">
        <v>3.8766038e-5</v>
      </c>
      <c r="AU263" s="3">
        <v>6.438476e-5</v>
      </c>
      <c r="AV263" s="3">
        <v>4.6887257e-5</v>
      </c>
      <c r="AW263" s="3">
        <v>3.6791014e-5</v>
      </c>
      <c r="AX263" s="3">
        <v>0.00010970825</v>
      </c>
      <c r="AY263" s="5">
        <v>-1.09698625109214</v>
      </c>
      <c r="AZ263" s="3">
        <v>-0.0270105216644279</v>
      </c>
      <c r="BA263" s="3">
        <v>-0.0460671858145689</v>
      </c>
      <c r="BB263" s="3">
        <v>-0.0313360910615401</v>
      </c>
      <c r="BC263" s="3">
        <v>0.0546839868014182</v>
      </c>
      <c r="BD263" s="3">
        <f t="shared" si="22"/>
        <v>-0.0407908863383853</v>
      </c>
      <c r="BE263" s="3">
        <f t="shared" si="23"/>
        <v>-0.0735404207836014</v>
      </c>
      <c r="BF263" s="3">
        <f t="shared" si="24"/>
        <v>-0.0724584491362066</v>
      </c>
    </row>
    <row r="264" spans="1:58">
      <c r="A264" s="3" t="str">
        <f t="shared" si="25"/>
        <v>3133</v>
      </c>
      <c r="B264" s="3" t="s">
        <v>218</v>
      </c>
      <c r="C264" s="4">
        <v>44560.4680555556</v>
      </c>
      <c r="D264" s="3">
        <v>-2000</v>
      </c>
      <c r="E264" s="3">
        <v>-629.2</v>
      </c>
      <c r="F264" s="3">
        <v>222.6</v>
      </c>
      <c r="G264" s="3">
        <v>-0.6</v>
      </c>
      <c r="H264" s="3">
        <v>-19.2</v>
      </c>
      <c r="I264" s="3">
        <v>-0.1</v>
      </c>
      <c r="J264" s="3">
        <v>0</v>
      </c>
      <c r="K264" s="3">
        <v>-1</v>
      </c>
      <c r="L264" s="3">
        <v>15.5</v>
      </c>
      <c r="M264" s="3">
        <v>1</v>
      </c>
      <c r="N264" s="3">
        <v>0.6</v>
      </c>
      <c r="O264" s="3">
        <v>0</v>
      </c>
      <c r="P264" s="3">
        <v>0.1</v>
      </c>
      <c r="Q264" s="3">
        <v>1302.1</v>
      </c>
      <c r="R264" s="3">
        <v>0.9</v>
      </c>
      <c r="S264" s="3">
        <v>0</v>
      </c>
      <c r="T264" s="3">
        <v>-2.8</v>
      </c>
      <c r="U264" s="3">
        <v>46.06</v>
      </c>
      <c r="V264" s="3">
        <v>0.00072915</v>
      </c>
      <c r="W264" s="3">
        <v>2.3539e-7</v>
      </c>
      <c r="X264" s="3">
        <v>2.5897e-8</v>
      </c>
      <c r="Y264" s="3">
        <v>0.34054346</v>
      </c>
      <c r="Z264" s="3">
        <v>0.57832512</v>
      </c>
      <c r="AA264" s="3">
        <v>0.79474528</v>
      </c>
      <c r="AB264" s="3">
        <v>0.45571084</v>
      </c>
      <c r="AC264" s="3">
        <v>1.0344223</v>
      </c>
      <c r="AD264" s="3">
        <v>3.3096633</v>
      </c>
      <c r="AE264" s="3">
        <v>7.9919198</v>
      </c>
      <c r="AF264" s="3">
        <v>2.9671915</v>
      </c>
      <c r="AG264" s="3">
        <v>1.3148031</v>
      </c>
      <c r="AH264" s="3">
        <v>2.3064329</v>
      </c>
      <c r="AI264" s="3">
        <v>1.6882283</v>
      </c>
      <c r="AJ264" s="3">
        <v>2.414675</v>
      </c>
      <c r="AK264" s="3">
        <v>3.0375221</v>
      </c>
      <c r="AL264" s="3">
        <v>0.00013480927</v>
      </c>
      <c r="AM264" s="3">
        <v>0.00023231995</v>
      </c>
      <c r="AN264" s="3">
        <v>0.00032429974</v>
      </c>
      <c r="AO264" s="3">
        <v>0.00018704491</v>
      </c>
      <c r="AP264" s="3">
        <v>0.00042755909</v>
      </c>
      <c r="AQ264" s="3">
        <v>0.0031199785</v>
      </c>
      <c r="AR264" s="3">
        <v>0.0076339659</v>
      </c>
      <c r="AS264" s="3">
        <v>6.4932512e-5</v>
      </c>
      <c r="AT264" s="3">
        <v>3.1830759e-5</v>
      </c>
      <c r="AU264" s="3">
        <v>5.5398018e-5</v>
      </c>
      <c r="AV264" s="3">
        <v>4.2582397e-5</v>
      </c>
      <c r="AW264" s="3">
        <v>3.3822925e-5</v>
      </c>
      <c r="AX264" s="3">
        <v>9.8302537e-5</v>
      </c>
      <c r="AY264" s="5">
        <v>-0.923786279092653</v>
      </c>
      <c r="AZ264" s="3">
        <v>0.0129427298420914</v>
      </c>
      <c r="BA264" s="3">
        <v>0.0177766840059323</v>
      </c>
      <c r="BB264" s="3">
        <v>0.0153637532098738</v>
      </c>
      <c r="BC264" s="3">
        <v>-0.029825294545871</v>
      </c>
      <c r="BD264" s="3">
        <f t="shared" si="22"/>
        <v>0.0204587040676509</v>
      </c>
      <c r="BE264" s="3">
        <f t="shared" si="23"/>
        <v>0.0327609119857779</v>
      </c>
      <c r="BF264" s="3">
        <f t="shared" si="24"/>
        <v>0.0377923747083688</v>
      </c>
    </row>
    <row r="265" spans="1:58">
      <c r="A265" s="3" t="str">
        <f t="shared" si="25"/>
        <v>3133</v>
      </c>
      <c r="B265" s="3" t="s">
        <v>219</v>
      </c>
      <c r="C265" s="4">
        <v>44560.4699537037</v>
      </c>
      <c r="D265" s="3">
        <v>-2000</v>
      </c>
      <c r="E265" s="3">
        <v>-629.2</v>
      </c>
      <c r="F265" s="3">
        <v>222.8</v>
      </c>
      <c r="G265" s="3">
        <v>-0.6</v>
      </c>
      <c r="H265" s="3">
        <v>-19.3</v>
      </c>
      <c r="I265" s="3">
        <v>-0.1</v>
      </c>
      <c r="J265" s="3">
        <v>0</v>
      </c>
      <c r="K265" s="3">
        <v>-1</v>
      </c>
      <c r="L265" s="3">
        <v>15.5</v>
      </c>
      <c r="M265" s="3">
        <v>1</v>
      </c>
      <c r="N265" s="3">
        <v>0.6</v>
      </c>
      <c r="O265" s="3">
        <v>0</v>
      </c>
      <c r="P265" s="3">
        <v>0.1</v>
      </c>
      <c r="Q265" s="3">
        <v>1302.1</v>
      </c>
      <c r="R265" s="3">
        <v>0.9</v>
      </c>
      <c r="S265" s="3">
        <v>0</v>
      </c>
      <c r="T265" s="3">
        <v>-2.8</v>
      </c>
      <c r="U265" s="3">
        <v>46.06</v>
      </c>
      <c r="V265" s="3">
        <v>0.00074717</v>
      </c>
      <c r="W265" s="3">
        <v>2.3655e-7</v>
      </c>
      <c r="X265" s="3">
        <v>2.6043e-8</v>
      </c>
      <c r="Y265" s="3">
        <v>0.34994363</v>
      </c>
      <c r="Z265" s="3">
        <v>0.59429909</v>
      </c>
      <c r="AA265" s="3">
        <v>0.81672419</v>
      </c>
      <c r="AB265" s="3">
        <v>0.4683171</v>
      </c>
      <c r="AC265" s="3">
        <v>1.063069</v>
      </c>
      <c r="AD265" s="3">
        <v>3.3225897</v>
      </c>
      <c r="AE265" s="3">
        <v>8.0232528</v>
      </c>
      <c r="AF265" s="3">
        <v>2.96735</v>
      </c>
      <c r="AG265" s="3">
        <v>1.3148291</v>
      </c>
      <c r="AH265" s="3">
        <v>2.3064761</v>
      </c>
      <c r="AI265" s="3">
        <v>1.6882275</v>
      </c>
      <c r="AJ265" s="3">
        <v>2.4147792</v>
      </c>
      <c r="AK265" s="3">
        <v>3.0377433</v>
      </c>
      <c r="AL265" s="3">
        <v>0.00059200592</v>
      </c>
      <c r="AM265" s="3">
        <v>0.0010043526</v>
      </c>
      <c r="AN265" s="3">
        <v>0.0013802935</v>
      </c>
      <c r="AO265" s="3">
        <v>0.00079047379</v>
      </c>
      <c r="AP265" s="3">
        <v>0.0017944354</v>
      </c>
      <c r="AQ265" s="3">
        <v>0.002059977</v>
      </c>
      <c r="AR265" s="3">
        <v>0.0050177939</v>
      </c>
      <c r="AS265" s="3">
        <v>7.8534908e-5</v>
      </c>
      <c r="AT265" s="3">
        <v>3.681547e-5</v>
      </c>
      <c r="AU265" s="3">
        <v>5.3309514e-5</v>
      </c>
      <c r="AV265" s="3">
        <v>4.5666713e-5</v>
      </c>
      <c r="AW265" s="3">
        <v>2.2894696e-5</v>
      </c>
      <c r="AX265" s="3">
        <v>7.8874459e-5</v>
      </c>
      <c r="AY265" s="5">
        <v>1.03343942264706</v>
      </c>
      <c r="AZ265" s="3">
        <v>-0.0230117718096334</v>
      </c>
      <c r="BA265" s="3">
        <v>-0.0156946919380729</v>
      </c>
      <c r="BB265" s="3">
        <v>-0.0331971287715893</v>
      </c>
      <c r="BC265" s="3">
        <v>-0.0071949201774224</v>
      </c>
      <c r="BD265" s="3">
        <f t="shared" si="22"/>
        <v>-0.021198651924923</v>
      </c>
      <c r="BE265" s="3">
        <f t="shared" si="23"/>
        <v>-0.0120799640409359</v>
      </c>
      <c r="BF265" s="3">
        <f t="shared" si="24"/>
        <v>-0.0277865487981677</v>
      </c>
    </row>
    <row r="266" spans="1:58">
      <c r="A266" s="3" t="str">
        <f t="shared" si="25"/>
        <v>3133</v>
      </c>
      <c r="B266" s="3" t="s">
        <v>220</v>
      </c>
      <c r="C266" s="4">
        <v>44560.4719212963</v>
      </c>
      <c r="D266" s="3">
        <v>-2000</v>
      </c>
      <c r="E266" s="3">
        <v>-629.2</v>
      </c>
      <c r="F266" s="3">
        <v>222.8</v>
      </c>
      <c r="G266" s="3">
        <v>-0.7</v>
      </c>
      <c r="H266" s="3">
        <v>-19.5</v>
      </c>
      <c r="I266" s="3">
        <v>-0.1</v>
      </c>
      <c r="J266" s="3">
        <v>0</v>
      </c>
      <c r="K266" s="3">
        <v>-1.1</v>
      </c>
      <c r="L266" s="3">
        <v>15.5</v>
      </c>
      <c r="M266" s="3">
        <v>1</v>
      </c>
      <c r="N266" s="3">
        <v>0.6</v>
      </c>
      <c r="O266" s="3">
        <v>0</v>
      </c>
      <c r="P266" s="3">
        <v>0.1</v>
      </c>
      <c r="Q266" s="3">
        <v>1302.1</v>
      </c>
      <c r="R266" s="3">
        <v>0.9</v>
      </c>
      <c r="S266" s="3">
        <v>0</v>
      </c>
      <c r="T266" s="3">
        <v>-2.8</v>
      </c>
      <c r="U266" s="3">
        <v>46.06</v>
      </c>
      <c r="V266" s="3">
        <v>0.00072915</v>
      </c>
      <c r="W266" s="3">
        <v>2.3655e-7</v>
      </c>
      <c r="X266" s="3">
        <v>2.7395e-8</v>
      </c>
      <c r="Y266" s="3">
        <v>0.35229995</v>
      </c>
      <c r="Z266" s="3">
        <v>0.59827142</v>
      </c>
      <c r="AA266" s="3">
        <v>0.82213625</v>
      </c>
      <c r="AB266" s="3">
        <v>0.47138244</v>
      </c>
      <c r="AC266" s="3">
        <v>1.0699681</v>
      </c>
      <c r="AD266" s="3">
        <v>3.3048141</v>
      </c>
      <c r="AE266" s="3">
        <v>7.9791436</v>
      </c>
      <c r="AF266" s="3">
        <v>2.9675512</v>
      </c>
      <c r="AG266" s="3">
        <v>1.3149424</v>
      </c>
      <c r="AH266" s="3">
        <v>2.3065917</v>
      </c>
      <c r="AI266" s="3">
        <v>1.6883044</v>
      </c>
      <c r="AJ266" s="3">
        <v>2.4143743</v>
      </c>
      <c r="AK266" s="3">
        <v>3.0370563</v>
      </c>
      <c r="AL266" s="3">
        <v>0.00022286742</v>
      </c>
      <c r="AM266" s="3">
        <v>0.00038405985</v>
      </c>
      <c r="AN266" s="3">
        <v>0.00053176175</v>
      </c>
      <c r="AO266" s="3">
        <v>0.00030851089</v>
      </c>
      <c r="AP266" s="3">
        <v>0.00069889212</v>
      </c>
      <c r="AQ266" s="3">
        <v>0.0029239201</v>
      </c>
      <c r="AR266" s="3">
        <v>0.0071395671</v>
      </c>
      <c r="AS266" s="3">
        <v>8.0994902e-5</v>
      </c>
      <c r="AT266" s="3">
        <v>3.611781e-5</v>
      </c>
      <c r="AU266" s="3">
        <v>5.5711474e-5</v>
      </c>
      <c r="AV266" s="3">
        <v>4.0342647e-5</v>
      </c>
      <c r="AW266" s="3">
        <v>3.189779e-5</v>
      </c>
      <c r="AX266" s="3">
        <v>8.8618959e-5</v>
      </c>
      <c r="AY266" s="5">
        <v>2.52198179941023</v>
      </c>
      <c r="AZ266" s="3">
        <v>0.0399529224852646</v>
      </c>
      <c r="BA266" s="3">
        <v>0.0504232561941986</v>
      </c>
      <c r="BB266" s="3">
        <v>0.121997410977626</v>
      </c>
      <c r="BC266" s="3">
        <v>0.116321547672715</v>
      </c>
      <c r="BD266" s="3">
        <f t="shared" si="22"/>
        <v>0.0106398924717404</v>
      </c>
      <c r="BE266" s="3">
        <f t="shared" si="23"/>
        <v>-0.00801668935657341</v>
      </c>
      <c r="BF266" s="3">
        <f t="shared" si="24"/>
        <v>0.0345236071277443</v>
      </c>
    </row>
    <row r="267" spans="1:58">
      <c r="A267" s="3" t="str">
        <f t="shared" si="25"/>
        <v>3133</v>
      </c>
      <c r="B267" s="3" t="s">
        <v>221</v>
      </c>
      <c r="C267" s="4">
        <v>44560.47875</v>
      </c>
      <c r="D267" s="3">
        <v>-2000</v>
      </c>
      <c r="E267" s="3">
        <v>-629.2</v>
      </c>
      <c r="F267" s="3">
        <v>222.6</v>
      </c>
      <c r="G267" s="3">
        <v>-0.7</v>
      </c>
      <c r="H267" s="3">
        <v>-19.5</v>
      </c>
      <c r="I267" s="3">
        <v>-0.1</v>
      </c>
      <c r="J267" s="3">
        <v>0</v>
      </c>
      <c r="K267" s="3">
        <v>-1.1</v>
      </c>
      <c r="L267" s="3">
        <v>15.5</v>
      </c>
      <c r="M267" s="3">
        <v>1</v>
      </c>
      <c r="N267" s="3">
        <v>0.6</v>
      </c>
      <c r="O267" s="3">
        <v>0</v>
      </c>
      <c r="P267" s="3">
        <v>0.1</v>
      </c>
      <c r="Q267" s="3">
        <v>1302.1</v>
      </c>
      <c r="R267" s="3">
        <v>0.9</v>
      </c>
      <c r="S267" s="3">
        <v>0</v>
      </c>
      <c r="T267" s="3">
        <v>-2.8</v>
      </c>
      <c r="U267" s="3">
        <v>46.06</v>
      </c>
      <c r="V267" s="3">
        <v>0.00072915</v>
      </c>
      <c r="W267" s="3">
        <v>2.3772e-7</v>
      </c>
      <c r="X267" s="3">
        <v>2.898e-8</v>
      </c>
      <c r="Y267" s="3">
        <v>0.33701761</v>
      </c>
      <c r="Z267" s="3">
        <v>0.57241755</v>
      </c>
      <c r="AA267" s="3">
        <v>0.78675248</v>
      </c>
      <c r="AB267" s="3">
        <v>0.45114986</v>
      </c>
      <c r="AC267" s="3">
        <v>1.024226</v>
      </c>
      <c r="AD267" s="3">
        <v>3.13977</v>
      </c>
      <c r="AE267" s="3">
        <v>7.583717</v>
      </c>
      <c r="AF267" s="3">
        <v>2.9670621</v>
      </c>
      <c r="AG267" s="3">
        <v>1.3147349</v>
      </c>
      <c r="AH267" s="3">
        <v>2.3064747</v>
      </c>
      <c r="AI267" s="3">
        <v>1.6882464</v>
      </c>
      <c r="AJ267" s="3">
        <v>2.4153704</v>
      </c>
      <c r="AK267" s="3">
        <v>3.039027</v>
      </c>
      <c r="AL267" s="3">
        <v>0.00013263764</v>
      </c>
      <c r="AM267" s="3">
        <v>0.00022166302</v>
      </c>
      <c r="AN267" s="3">
        <v>0.00030198291</v>
      </c>
      <c r="AO267" s="3">
        <v>0.00017193281</v>
      </c>
      <c r="AP267" s="3">
        <v>0.00038781259</v>
      </c>
      <c r="AQ267" s="3">
        <v>0.0015576596</v>
      </c>
      <c r="AR267" s="3">
        <v>0.0037839426</v>
      </c>
      <c r="AS267" s="3">
        <v>7.3504653e-5</v>
      </c>
      <c r="AT267" s="3">
        <v>3.4304775e-5</v>
      </c>
      <c r="AU267" s="3">
        <v>5.5706211e-5</v>
      </c>
      <c r="AV267" s="3">
        <v>4.1026551e-5</v>
      </c>
      <c r="AW267" s="3">
        <v>2.6199212e-5</v>
      </c>
      <c r="AX267" s="3">
        <v>6.9449706e-5</v>
      </c>
      <c r="AY267" s="5">
        <v>-0.44974346194383</v>
      </c>
      <c r="AZ267" s="3">
        <v>0.0314241256784697</v>
      </c>
      <c r="BA267" s="3">
        <v>-0.0335132266691129</v>
      </c>
      <c r="BB267" s="3">
        <v>-0.055217208602909</v>
      </c>
      <c r="BC267" s="3">
        <v>0.0821081572734972</v>
      </c>
      <c r="BD267" s="3">
        <f t="shared" si="22"/>
        <v>0.0107328700455484</v>
      </c>
      <c r="BE267" s="3">
        <f t="shared" si="23"/>
        <v>-0.0747643648833179</v>
      </c>
      <c r="BF267" s="3">
        <f t="shared" si="24"/>
        <v>-0.116962542872579</v>
      </c>
    </row>
    <row r="268" spans="1:58">
      <c r="A268" s="3" t="str">
        <f t="shared" si="25"/>
        <v>3133</v>
      </c>
      <c r="B268" s="3" t="s">
        <v>222</v>
      </c>
      <c r="C268" s="4">
        <v>44560.4807291667</v>
      </c>
      <c r="D268" s="3">
        <v>-2000</v>
      </c>
      <c r="E268" s="3">
        <v>-629.2</v>
      </c>
      <c r="F268" s="3">
        <v>222.6</v>
      </c>
      <c r="G268" s="3">
        <v>-0.7</v>
      </c>
      <c r="H268" s="3">
        <v>-19.3</v>
      </c>
      <c r="I268" s="3">
        <v>-0.1</v>
      </c>
      <c r="J268" s="3">
        <v>0</v>
      </c>
      <c r="K268" s="3">
        <v>-1.1</v>
      </c>
      <c r="L268" s="3">
        <v>15.5</v>
      </c>
      <c r="M268" s="3">
        <v>1</v>
      </c>
      <c r="N268" s="3">
        <v>0.6</v>
      </c>
      <c r="O268" s="3">
        <v>0</v>
      </c>
      <c r="P268" s="3">
        <v>0.1</v>
      </c>
      <c r="Q268" s="3">
        <v>1301.6</v>
      </c>
      <c r="R268" s="3">
        <v>0.9</v>
      </c>
      <c r="S268" s="3">
        <v>0</v>
      </c>
      <c r="T268" s="3">
        <v>-2.8</v>
      </c>
      <c r="U268" s="3">
        <v>46.06</v>
      </c>
      <c r="V268" s="3">
        <v>0.00074717</v>
      </c>
      <c r="W268" s="3">
        <v>2.3309e-7</v>
      </c>
      <c r="X268" s="3">
        <v>2.7861e-8</v>
      </c>
      <c r="Y268" s="3">
        <v>0.32481674</v>
      </c>
      <c r="Z268" s="3">
        <v>0.55175909</v>
      </c>
      <c r="AA268" s="3">
        <v>0.75863007</v>
      </c>
      <c r="AB268" s="3">
        <v>0.4351062</v>
      </c>
      <c r="AC268" s="3">
        <v>0.9877383</v>
      </c>
      <c r="AD268" s="3">
        <v>3.0725052</v>
      </c>
      <c r="AE268" s="3">
        <v>7.4247202</v>
      </c>
      <c r="AF268" s="3">
        <v>2.9660858</v>
      </c>
      <c r="AG268" s="3">
        <v>1.3146726</v>
      </c>
      <c r="AH268" s="3">
        <v>2.3065123</v>
      </c>
      <c r="AI268" s="3">
        <v>1.6880823</v>
      </c>
      <c r="AJ268" s="3">
        <v>2.4165442</v>
      </c>
      <c r="AK268" s="3">
        <v>3.0410288</v>
      </c>
      <c r="AL268" s="3">
        <v>0.0020438767</v>
      </c>
      <c r="AM268" s="3">
        <v>0.003475296</v>
      </c>
      <c r="AN268" s="3">
        <v>0.0047575723</v>
      </c>
      <c r="AO268" s="3">
        <v>0.0027300277</v>
      </c>
      <c r="AP268" s="3">
        <v>0.0062180924</v>
      </c>
      <c r="AQ268" s="3">
        <v>0.013068931</v>
      </c>
      <c r="AR268" s="3">
        <v>0.031398611</v>
      </c>
      <c r="AS268" s="3">
        <v>0.00018528257</v>
      </c>
      <c r="AT268" s="3">
        <v>4.7166526e-5</v>
      </c>
      <c r="AU268" s="3">
        <v>6.6459881e-5</v>
      </c>
      <c r="AV268" s="3">
        <v>5.2421735e-5</v>
      </c>
      <c r="AW268" s="3">
        <v>9.1322595e-5</v>
      </c>
      <c r="AX268" s="3">
        <v>0.00016573033</v>
      </c>
      <c r="AY268" s="5">
        <v>-15.7213660322664</v>
      </c>
      <c r="AZ268" s="3">
        <v>-0.0818613445340288</v>
      </c>
      <c r="BA268" s="3">
        <v>0.0291791046393985</v>
      </c>
      <c r="BB268" s="3">
        <v>-0.0087093168886776</v>
      </c>
      <c r="BC268" s="3">
        <v>-0.277460481598934</v>
      </c>
      <c r="BD268" s="3">
        <f t="shared" si="22"/>
        <v>-0.0119413031710974</v>
      </c>
      <c r="BE268" s="3">
        <f t="shared" si="23"/>
        <v>0.168575250594703</v>
      </c>
      <c r="BF268" s="3">
        <f t="shared" si="24"/>
        <v>0.199940965273721</v>
      </c>
    </row>
    <row r="269" spans="1:58">
      <c r="A269" s="3" t="str">
        <f t="shared" si="25"/>
        <v>3133</v>
      </c>
      <c r="B269" s="3" t="s">
        <v>223</v>
      </c>
      <c r="C269" s="4">
        <v>44560.6698842593</v>
      </c>
      <c r="D269" s="3">
        <v>-2000</v>
      </c>
      <c r="E269" s="3">
        <v>-634.1</v>
      </c>
      <c r="F269" s="3">
        <v>222.6</v>
      </c>
      <c r="G269" s="3">
        <v>-0.7</v>
      </c>
      <c r="H269" s="3">
        <v>-19.4</v>
      </c>
      <c r="I269" s="3">
        <v>-0.1</v>
      </c>
      <c r="J269" s="3">
        <v>0</v>
      </c>
      <c r="K269" s="3">
        <v>-1.1</v>
      </c>
      <c r="L269" s="3">
        <v>15.5</v>
      </c>
      <c r="M269" s="3">
        <v>1</v>
      </c>
      <c r="N269" s="3">
        <v>0.5</v>
      </c>
      <c r="O269" s="3">
        <v>0</v>
      </c>
      <c r="P269" s="3">
        <v>0.1</v>
      </c>
      <c r="Q269" s="3">
        <v>1301.6</v>
      </c>
      <c r="R269" s="3">
        <v>0.9</v>
      </c>
      <c r="S269" s="3">
        <v>0</v>
      </c>
      <c r="T269" s="3">
        <v>-2.8</v>
      </c>
      <c r="U269" s="3">
        <v>46.14</v>
      </c>
      <c r="V269" s="3">
        <v>0.00074717</v>
      </c>
      <c r="W269" s="3">
        <v>2.2967e-7</v>
      </c>
      <c r="X269" s="3">
        <v>2.7705e-8</v>
      </c>
      <c r="Y269" s="3">
        <v>0.43435536</v>
      </c>
      <c r="Z269" s="3">
        <v>0.73770819</v>
      </c>
      <c r="AA269" s="3">
        <v>1.0138879</v>
      </c>
      <c r="AB269" s="3">
        <v>0.58135597</v>
      </c>
      <c r="AC269" s="3">
        <v>1.3197567</v>
      </c>
      <c r="AD269" s="3">
        <v>2.8240083</v>
      </c>
      <c r="AE269" s="3">
        <v>6.8205714</v>
      </c>
      <c r="AF269" s="3">
        <v>2.9667559</v>
      </c>
      <c r="AG269" s="3">
        <v>1.3146332</v>
      </c>
      <c r="AH269" s="3">
        <v>2.3064153</v>
      </c>
      <c r="AI269" s="3">
        <v>1.6881946</v>
      </c>
      <c r="AJ269" s="3">
        <v>2.4152465</v>
      </c>
      <c r="AK269" s="3">
        <v>3.0384751</v>
      </c>
      <c r="AL269" s="3">
        <v>0.00022778466</v>
      </c>
      <c r="AM269" s="3">
        <v>0.00037797901</v>
      </c>
      <c r="AN269" s="3">
        <v>0.00051503105</v>
      </c>
      <c r="AO269" s="3">
        <v>0.00029237161</v>
      </c>
      <c r="AP269" s="3">
        <v>0.00065754064</v>
      </c>
      <c r="AQ269" s="3">
        <v>0.0019325534</v>
      </c>
      <c r="AR269" s="3">
        <v>0.0047208061</v>
      </c>
      <c r="AS269" s="3">
        <v>6.5770138e-5</v>
      </c>
      <c r="AT269" s="3">
        <v>3.3088632e-5</v>
      </c>
      <c r="AU269" s="3">
        <v>4.6016401e-5</v>
      </c>
      <c r="AV269" s="3">
        <v>3.1102729e-5</v>
      </c>
      <c r="AW269" s="3">
        <v>6.0064746e-5</v>
      </c>
      <c r="AX269" s="3">
        <v>0.00016703931</v>
      </c>
      <c r="AY269" s="5">
        <v>27.4558559282438</v>
      </c>
      <c r="AZ269" s="3">
        <v>0.0151939768824327</v>
      </c>
      <c r="BA269" s="3">
        <v>-0.0468453961240956</v>
      </c>
      <c r="BB269" s="3">
        <v>-0.100322103165018</v>
      </c>
      <c r="BC269" s="3">
        <v>0.0446804276652557</v>
      </c>
      <c r="BD269" s="3">
        <f t="shared" si="22"/>
        <v>0.00393450911078826</v>
      </c>
      <c r="BE269" s="3">
        <f t="shared" si="23"/>
        <v>-0.0692928429831201</v>
      </c>
      <c r="BF269" s="3">
        <f t="shared" si="24"/>
        <v>-0.13392178476929</v>
      </c>
    </row>
    <row r="270" spans="1:58">
      <c r="A270" s="3" t="str">
        <f t="shared" si="25"/>
        <v>3133</v>
      </c>
      <c r="B270" s="3" t="s">
        <v>224</v>
      </c>
      <c r="C270" s="4">
        <v>44561.4650694444</v>
      </c>
      <c r="D270" s="3">
        <v>-2000</v>
      </c>
      <c r="E270" s="3">
        <v>-640.9</v>
      </c>
      <c r="F270" s="3">
        <v>222.8</v>
      </c>
      <c r="G270" s="3">
        <v>-0.7</v>
      </c>
      <c r="H270" s="3">
        <v>-19.5</v>
      </c>
      <c r="I270" s="3">
        <v>-0.1</v>
      </c>
      <c r="J270" s="3">
        <v>0</v>
      </c>
      <c r="K270" s="3">
        <v>-1.1</v>
      </c>
      <c r="L270" s="3">
        <v>15.5</v>
      </c>
      <c r="M270" s="3">
        <v>0.9</v>
      </c>
      <c r="N270" s="3">
        <v>1</v>
      </c>
      <c r="O270" s="3">
        <v>0</v>
      </c>
      <c r="P270" s="3">
        <v>0.1</v>
      </c>
      <c r="Q270" s="3">
        <v>1314.3</v>
      </c>
      <c r="R270" s="3">
        <v>0.8</v>
      </c>
      <c r="S270" s="3">
        <v>-0.1</v>
      </c>
      <c r="T270" s="3">
        <v>-2.8</v>
      </c>
      <c r="U270" s="3">
        <v>46.1</v>
      </c>
      <c r="V270" s="3">
        <v>0.00050957</v>
      </c>
      <c r="W270" s="3">
        <v>2.3772e-7</v>
      </c>
      <c r="X270" s="3">
        <v>3.1003e-8</v>
      </c>
      <c r="Y270" s="3">
        <v>0.35652745</v>
      </c>
      <c r="Z270" s="3">
        <v>0.60551233</v>
      </c>
      <c r="AA270" s="3">
        <v>0.83217492</v>
      </c>
      <c r="AB270" s="3">
        <v>0.47718596</v>
      </c>
      <c r="AC270" s="3">
        <v>1.0831853</v>
      </c>
      <c r="AD270" s="3">
        <v>2.2441792</v>
      </c>
      <c r="AE270" s="3">
        <v>5.4196585</v>
      </c>
      <c r="AF270" s="3">
        <v>2.9671609</v>
      </c>
      <c r="AG270" s="3">
        <v>1.3148576</v>
      </c>
      <c r="AH270" s="3">
        <v>2.3065344</v>
      </c>
      <c r="AI270" s="3">
        <v>1.6882556</v>
      </c>
      <c r="AJ270" s="3">
        <v>2.4150314</v>
      </c>
      <c r="AK270" s="3">
        <v>3.0384668</v>
      </c>
      <c r="AL270" s="3">
        <v>0.00019677798</v>
      </c>
      <c r="AM270" s="3">
        <v>0.00033793704</v>
      </c>
      <c r="AN270" s="3">
        <v>0.0004686621</v>
      </c>
      <c r="AO270" s="3">
        <v>0.00027385337</v>
      </c>
      <c r="AP270" s="3">
        <v>0.00062835783</v>
      </c>
      <c r="AQ270" s="3">
        <v>0.0023946315</v>
      </c>
      <c r="AR270" s="3">
        <v>0.0059447447</v>
      </c>
      <c r="AS270" s="3">
        <v>8.5050731e-5</v>
      </c>
      <c r="AT270" s="3">
        <v>4.2079966e-5</v>
      </c>
      <c r="AU270" s="3">
        <v>6.2492498e-5</v>
      </c>
      <c r="AV270" s="3">
        <v>3.3981373e-5</v>
      </c>
      <c r="AW270" s="3">
        <v>8.4982192e-5</v>
      </c>
      <c r="AX270" s="3">
        <v>0.00021082618</v>
      </c>
      <c r="AY270" s="5">
        <v>-9.63860582789683</v>
      </c>
      <c r="AZ270" s="3">
        <v>0.0250264577044135</v>
      </c>
      <c r="BA270" s="3">
        <v>0.042272996932935</v>
      </c>
      <c r="BB270" s="3">
        <v>0.111127041940495</v>
      </c>
      <c r="BC270" s="3">
        <v>0.0521063942466871</v>
      </c>
      <c r="BD270" s="3">
        <f t="shared" si="22"/>
        <v>0.0118956463542484</v>
      </c>
      <c r="BE270" s="3">
        <f t="shared" si="23"/>
        <v>0.0160947444633994</v>
      </c>
      <c r="BF270" s="3">
        <f t="shared" si="24"/>
        <v>0.0719430334669863</v>
      </c>
    </row>
    <row r="271" spans="1:58">
      <c r="A271" s="3" t="str">
        <f t="shared" si="25"/>
        <v>3133</v>
      </c>
      <c r="B271" s="3" t="s">
        <v>225</v>
      </c>
      <c r="C271" s="4">
        <v>44561.4668865741</v>
      </c>
      <c r="D271" s="3">
        <v>-2000</v>
      </c>
      <c r="E271" s="3">
        <v>-640.9</v>
      </c>
      <c r="F271" s="3">
        <v>189.3</v>
      </c>
      <c r="G271" s="3">
        <v>-0.7</v>
      </c>
      <c r="H271" s="3">
        <v>-19.2</v>
      </c>
      <c r="I271" s="3">
        <v>-0.1</v>
      </c>
      <c r="J271" s="3">
        <v>0</v>
      </c>
      <c r="K271" s="3">
        <v>-1</v>
      </c>
      <c r="L271" s="3">
        <v>15.5</v>
      </c>
      <c r="M271" s="3">
        <v>0.9</v>
      </c>
      <c r="N271" s="3">
        <v>1</v>
      </c>
      <c r="O271" s="3">
        <v>0</v>
      </c>
      <c r="P271" s="3">
        <v>0.1</v>
      </c>
      <c r="Q271" s="3">
        <v>1314.3</v>
      </c>
      <c r="R271" s="3">
        <v>0.8</v>
      </c>
      <c r="S271" s="3">
        <v>-0.1</v>
      </c>
      <c r="T271" s="3">
        <v>-2.8</v>
      </c>
      <c r="U271" s="3">
        <v>46.1</v>
      </c>
      <c r="V271" s="3">
        <v>0.00050957</v>
      </c>
      <c r="W271" s="3">
        <v>2.3889e-7</v>
      </c>
      <c r="X271" s="3">
        <v>3.3542e-8</v>
      </c>
      <c r="Y271" s="3">
        <v>0.35491111</v>
      </c>
      <c r="Z271" s="3">
        <v>0.60265865</v>
      </c>
      <c r="AA271" s="3">
        <v>0.82813513</v>
      </c>
      <c r="AB271" s="3">
        <v>0.47481331</v>
      </c>
      <c r="AC271" s="3">
        <v>1.0776948</v>
      </c>
      <c r="AD271" s="3">
        <v>2.2230555</v>
      </c>
      <c r="AE271" s="3">
        <v>5.3671699</v>
      </c>
      <c r="AF271" s="3">
        <v>2.9672567</v>
      </c>
      <c r="AG271" s="3">
        <v>1.3147898</v>
      </c>
      <c r="AH271" s="3">
        <v>2.3064585</v>
      </c>
      <c r="AI271" s="3">
        <v>1.6882321</v>
      </c>
      <c r="AJ271" s="3">
        <v>2.4142806</v>
      </c>
      <c r="AK271" s="3">
        <v>3.0363743</v>
      </c>
      <c r="AL271" s="3">
        <v>0.00038343962</v>
      </c>
      <c r="AM271" s="3">
        <v>0.00066065371</v>
      </c>
      <c r="AN271" s="3">
        <v>0.00092226274</v>
      </c>
      <c r="AO271" s="3">
        <v>0.00053604215</v>
      </c>
      <c r="AP271" s="3">
        <v>0.0012275021</v>
      </c>
      <c r="AQ271" s="3">
        <v>0.0033947569</v>
      </c>
      <c r="AR271" s="3">
        <v>0.0083914303</v>
      </c>
      <c r="AS271" s="3">
        <v>8.5510798e-5</v>
      </c>
      <c r="AT271" s="3">
        <v>4.0554322e-5</v>
      </c>
      <c r="AU271" s="3">
        <v>5.770513e-5</v>
      </c>
      <c r="AV271" s="3">
        <v>4.0950651e-5</v>
      </c>
      <c r="AW271" s="3">
        <v>8.8846375e-5</v>
      </c>
      <c r="AX271" s="3">
        <v>0.000229034</v>
      </c>
      <c r="AY271" s="5">
        <v>3.05967353154317</v>
      </c>
      <c r="AZ271" s="3">
        <v>0.219627038096748</v>
      </c>
      <c r="BA271" s="3">
        <v>0.0370495137376192</v>
      </c>
      <c r="BB271" s="3">
        <v>0.143693800909395</v>
      </c>
      <c r="BC271" s="3">
        <v>0.451917667873447</v>
      </c>
      <c r="BD271" s="3">
        <f t="shared" si="22"/>
        <v>0.105743785792639</v>
      </c>
      <c r="BE271" s="3">
        <f t="shared" si="23"/>
        <v>-0.189993922602001</v>
      </c>
      <c r="BF271" s="3">
        <f t="shared" si="24"/>
        <v>-0.196148285331437</v>
      </c>
    </row>
    <row r="272" spans="1:58">
      <c r="A272" s="3" t="str">
        <f t="shared" si="25"/>
        <v>3133</v>
      </c>
      <c r="B272" s="3" t="s">
        <v>226</v>
      </c>
      <c r="C272" s="4">
        <v>44561.4688773148</v>
      </c>
      <c r="D272" s="3">
        <v>-2000</v>
      </c>
      <c r="E272" s="3">
        <v>-641.9</v>
      </c>
      <c r="F272" s="3">
        <v>189.3</v>
      </c>
      <c r="G272" s="3">
        <v>-0.7</v>
      </c>
      <c r="H272" s="3">
        <v>-19.3</v>
      </c>
      <c r="I272" s="3">
        <v>-0.1</v>
      </c>
      <c r="J272" s="3">
        <v>0</v>
      </c>
      <c r="K272" s="3">
        <v>-1.1</v>
      </c>
      <c r="L272" s="3">
        <v>15.5</v>
      </c>
      <c r="M272" s="3">
        <v>0.9</v>
      </c>
      <c r="N272" s="3">
        <v>1</v>
      </c>
      <c r="O272" s="3">
        <v>0</v>
      </c>
      <c r="P272" s="3">
        <v>0.1</v>
      </c>
      <c r="Q272" s="3">
        <v>1314.3</v>
      </c>
      <c r="R272" s="3">
        <v>0.8</v>
      </c>
      <c r="S272" s="3">
        <v>-0.1</v>
      </c>
      <c r="T272" s="3">
        <v>-2.8</v>
      </c>
      <c r="U272" s="3">
        <v>46.14</v>
      </c>
      <c r="V272" s="3">
        <v>0.00050957</v>
      </c>
      <c r="W272" s="3">
        <v>2.3655e-7</v>
      </c>
      <c r="X272" s="3">
        <v>3.3542e-8</v>
      </c>
      <c r="Y272" s="3">
        <v>0.33138123</v>
      </c>
      <c r="Z272" s="3">
        <v>0.56287103</v>
      </c>
      <c r="AA272" s="3">
        <v>0.77424881</v>
      </c>
      <c r="AB272" s="3">
        <v>0.44411062</v>
      </c>
      <c r="AC272" s="3">
        <v>1.0082143</v>
      </c>
      <c r="AD272" s="3">
        <v>2.1510109</v>
      </c>
      <c r="AE272" s="3">
        <v>5.2002969</v>
      </c>
      <c r="AF272" s="3">
        <v>2.9646718</v>
      </c>
      <c r="AG272" s="3">
        <v>1.3143442</v>
      </c>
      <c r="AH272" s="3">
        <v>2.3062117</v>
      </c>
      <c r="AI272" s="3">
        <v>1.6874672</v>
      </c>
      <c r="AJ272" s="3">
        <v>2.4177555</v>
      </c>
      <c r="AK272" s="3">
        <v>3.0426765</v>
      </c>
      <c r="AL272" s="3">
        <v>0.001274052</v>
      </c>
      <c r="AM272" s="3">
        <v>0.0021640649</v>
      </c>
      <c r="AN272" s="3">
        <v>0.002953049</v>
      </c>
      <c r="AO272" s="3">
        <v>0.0016919102</v>
      </c>
      <c r="AP272" s="3">
        <v>0.0038422362</v>
      </c>
      <c r="AQ272" s="3">
        <v>0.0055746043</v>
      </c>
      <c r="AR272" s="3">
        <v>0.013312761</v>
      </c>
      <c r="AS272" s="3">
        <v>0.00012608441</v>
      </c>
      <c r="AT272" s="3">
        <v>4.5999712e-5</v>
      </c>
      <c r="AU272" s="3">
        <v>6.0589329e-5</v>
      </c>
      <c r="AV272" s="3">
        <v>5.2555516e-5</v>
      </c>
      <c r="AW272" s="3">
        <v>5.2727768e-5</v>
      </c>
      <c r="AX272" s="3">
        <v>9.7296149e-5</v>
      </c>
      <c r="AY272" s="5"/>
      <c r="AZ272" s="3" t="s">
        <v>59</v>
      </c>
      <c r="BA272" s="3" t="s">
        <v>59</v>
      </c>
      <c r="BB272" s="3" t="s">
        <v>59</v>
      </c>
      <c r="BC272" s="3" t="s">
        <v>59</v>
      </c>
      <c r="BD272" s="3"/>
      <c r="BE272" s="3"/>
      <c r="BF272" s="3"/>
    </row>
    <row r="273" spans="1:58">
      <c r="A273" s="3" t="str">
        <f t="shared" si="25"/>
        <v>sample</v>
      </c>
      <c r="B273" s="3" t="s">
        <v>227</v>
      </c>
      <c r="C273" s="4">
        <v>44565.7872685185</v>
      </c>
      <c r="D273" s="3">
        <v>-2000</v>
      </c>
      <c r="E273" s="3">
        <v>-613.6</v>
      </c>
      <c r="F273" s="3">
        <v>189.8</v>
      </c>
      <c r="G273" s="3">
        <v>-0.7</v>
      </c>
      <c r="H273" s="3">
        <v>-19</v>
      </c>
      <c r="I273" s="3">
        <v>-0.1</v>
      </c>
      <c r="J273" s="3">
        <v>0</v>
      </c>
      <c r="K273" s="3">
        <v>-1</v>
      </c>
      <c r="L273" s="3">
        <v>15.5</v>
      </c>
      <c r="M273" s="3">
        <v>0.9</v>
      </c>
      <c r="N273" s="3">
        <v>0.7</v>
      </c>
      <c r="O273" s="3">
        <v>0</v>
      </c>
      <c r="P273" s="3">
        <v>0.2</v>
      </c>
      <c r="Q273" s="3">
        <v>1301.1</v>
      </c>
      <c r="R273" s="3">
        <v>0.8</v>
      </c>
      <c r="S273" s="3">
        <v>0</v>
      </c>
      <c r="T273" s="3">
        <v>-2.5</v>
      </c>
      <c r="U273" s="3">
        <v>46.61</v>
      </c>
      <c r="V273" s="3">
        <v>0.00037957</v>
      </c>
      <c r="W273" s="3">
        <v>1.8316e-7</v>
      </c>
      <c r="X273" s="3">
        <v>1.807e-8</v>
      </c>
      <c r="Y273" s="3">
        <v>0.1594656</v>
      </c>
      <c r="Z273" s="3">
        <v>0.27065821</v>
      </c>
      <c r="AA273" s="3">
        <v>0.37223153</v>
      </c>
      <c r="AB273" s="3">
        <v>0.21327981</v>
      </c>
      <c r="AC273" s="3">
        <v>0.48387306</v>
      </c>
      <c r="AD273" s="3">
        <v>7.5680937</v>
      </c>
      <c r="AE273" s="3">
        <v>18.289055</v>
      </c>
      <c r="AF273" s="3">
        <v>2.9592468</v>
      </c>
      <c r="AG273" s="3">
        <v>1.3125287</v>
      </c>
      <c r="AH273" s="3">
        <v>2.3051095</v>
      </c>
      <c r="AI273" s="3">
        <v>1.6866384</v>
      </c>
      <c r="AJ273" s="3">
        <v>2.416597</v>
      </c>
      <c r="AK273" s="3">
        <v>3.0339577</v>
      </c>
      <c r="AL273" s="3">
        <v>0.00039828645</v>
      </c>
      <c r="AM273" s="3">
        <v>0.00068251457</v>
      </c>
      <c r="AN273" s="3">
        <v>0.00094010126</v>
      </c>
      <c r="AO273" s="3">
        <v>0.00054399856</v>
      </c>
      <c r="AP273" s="3">
        <v>0.0012484889</v>
      </c>
      <c r="AQ273" s="3">
        <v>0.0087286052</v>
      </c>
      <c r="AR273" s="3">
        <v>0.021501455</v>
      </c>
      <c r="AS273" s="3">
        <v>0.00012622895</v>
      </c>
      <c r="AT273" s="3">
        <v>6.2759625e-5</v>
      </c>
      <c r="AU273" s="3">
        <v>8.8383734e-5</v>
      </c>
      <c r="AV273" s="3">
        <v>6.5440316e-5</v>
      </c>
      <c r="AW273" s="3">
        <v>6.2900197e-5</v>
      </c>
      <c r="AX273" s="3">
        <v>0.00022495423</v>
      </c>
      <c r="AY273" s="5"/>
      <c r="AZ273" s="3" t="s">
        <v>59</v>
      </c>
      <c r="BA273" s="3" t="s">
        <v>59</v>
      </c>
      <c r="BB273" s="3" t="s">
        <v>59</v>
      </c>
      <c r="BC273" s="3" t="s">
        <v>59</v>
      </c>
      <c r="BD273" s="3"/>
      <c r="BE273" s="3"/>
      <c r="BF273" s="3"/>
    </row>
    <row r="274" spans="1:58">
      <c r="A274" s="3" t="str">
        <f t="shared" si="25"/>
        <v>3133</v>
      </c>
      <c r="B274" s="3" t="s">
        <v>58</v>
      </c>
      <c r="C274" s="4">
        <v>44589.4782407407</v>
      </c>
      <c r="D274" s="3">
        <v>-2000</v>
      </c>
      <c r="E274" s="3">
        <v>-588.2</v>
      </c>
      <c r="F274" s="3">
        <v>231.2</v>
      </c>
      <c r="G274" s="3">
        <v>-0.6</v>
      </c>
      <c r="H274" s="3">
        <v>-0.5</v>
      </c>
      <c r="I274" s="3">
        <v>1.3</v>
      </c>
      <c r="J274" s="3">
        <v>0</v>
      </c>
      <c r="K274" s="3">
        <v>0</v>
      </c>
      <c r="L274" s="3">
        <v>15.5</v>
      </c>
      <c r="M274" s="3">
        <v>0.8</v>
      </c>
      <c r="N274" s="3">
        <v>0.7</v>
      </c>
      <c r="O274" s="3">
        <v>0</v>
      </c>
      <c r="P274" s="3">
        <v>0.1</v>
      </c>
      <c r="Q274" s="3">
        <v>1301.1</v>
      </c>
      <c r="R274" s="3">
        <v>0.2</v>
      </c>
      <c r="S274" s="3">
        <v>-0.8</v>
      </c>
      <c r="T274" s="3">
        <v>-2.8</v>
      </c>
      <c r="U274" s="3">
        <v>46.35</v>
      </c>
      <c r="V274" s="3">
        <v>0.00024957</v>
      </c>
      <c r="W274" s="3">
        <v>2.0713e-7</v>
      </c>
      <c r="X274" s="3">
        <v>3.5482e-8</v>
      </c>
      <c r="Y274" s="3">
        <v>0.4861043</v>
      </c>
      <c r="Z274" s="3">
        <v>0.82523334</v>
      </c>
      <c r="AA274" s="3">
        <v>1.1340918</v>
      </c>
      <c r="AB274" s="3">
        <v>0.650391</v>
      </c>
      <c r="AC274" s="3">
        <v>1.4762498</v>
      </c>
      <c r="AD274" s="3">
        <v>2.9151558</v>
      </c>
      <c r="AE274" s="3">
        <v>7.0391077</v>
      </c>
      <c r="AF274" s="3">
        <v>2.9667392</v>
      </c>
      <c r="AG274" s="3">
        <v>1.3146749</v>
      </c>
      <c r="AH274" s="3">
        <v>2.305763</v>
      </c>
      <c r="AI274" s="3">
        <v>1.6876838</v>
      </c>
      <c r="AJ274" s="3">
        <v>2.4146586</v>
      </c>
      <c r="AK274" s="3">
        <v>3.036935</v>
      </c>
      <c r="AL274" s="3">
        <v>0.00034264534</v>
      </c>
      <c r="AM274" s="3">
        <v>0.00058625474</v>
      </c>
      <c r="AN274" s="3">
        <v>0.00080929768</v>
      </c>
      <c r="AO274" s="3">
        <v>0.00046508679</v>
      </c>
      <c r="AP274" s="3">
        <v>0.0010559305</v>
      </c>
      <c r="AQ274" s="3">
        <v>0.0017831545</v>
      </c>
      <c r="AR274" s="3">
        <v>0.0043486827</v>
      </c>
      <c r="AS274" s="3">
        <v>6.2101159e-5</v>
      </c>
      <c r="AT274" s="3">
        <v>2.4400126e-5</v>
      </c>
      <c r="AU274" s="3">
        <v>4.6020284e-5</v>
      </c>
      <c r="AV274" s="3">
        <v>3.6533585e-5</v>
      </c>
      <c r="AW274" s="3">
        <v>3.0702964e-5</v>
      </c>
      <c r="AX274" s="3">
        <v>9.3517253e-5</v>
      </c>
      <c r="AY274" s="5"/>
      <c r="AZ274" s="3" t="s">
        <v>59</v>
      </c>
      <c r="BA274" s="3" t="s">
        <v>59</v>
      </c>
      <c r="BB274" s="3" t="s">
        <v>59</v>
      </c>
      <c r="BC274" s="3" t="s">
        <v>59</v>
      </c>
      <c r="BD274" s="3"/>
      <c r="BE274" s="3"/>
      <c r="BF274" s="3"/>
    </row>
    <row r="275" spans="1:58">
      <c r="A275" s="3" t="str">
        <f t="shared" si="25"/>
        <v>3133</v>
      </c>
      <c r="B275" s="3" t="s">
        <v>60</v>
      </c>
      <c r="C275" s="4">
        <v>44589.4800694444</v>
      </c>
      <c r="D275" s="3">
        <v>-2000</v>
      </c>
      <c r="E275" s="3">
        <v>-588.2</v>
      </c>
      <c r="F275" s="3">
        <v>217.5</v>
      </c>
      <c r="G275" s="3">
        <v>-0.7</v>
      </c>
      <c r="H275" s="3">
        <v>-0.5</v>
      </c>
      <c r="I275" s="3">
        <v>1.3</v>
      </c>
      <c r="J275" s="3">
        <v>0</v>
      </c>
      <c r="K275" s="3">
        <v>0</v>
      </c>
      <c r="L275" s="3">
        <v>15.5</v>
      </c>
      <c r="M275" s="3">
        <v>0.8</v>
      </c>
      <c r="N275" s="3">
        <v>0.7</v>
      </c>
      <c r="O275" s="3">
        <v>0</v>
      </c>
      <c r="P275" s="3">
        <v>0.1</v>
      </c>
      <c r="Q275" s="3">
        <v>1301.6</v>
      </c>
      <c r="R275" s="3">
        <v>0.2</v>
      </c>
      <c r="S275" s="3">
        <v>-0.8</v>
      </c>
      <c r="T275" s="3">
        <v>-2.8</v>
      </c>
      <c r="U275" s="3">
        <v>46.35</v>
      </c>
      <c r="V275" s="3">
        <v>0.00024957</v>
      </c>
      <c r="W275" s="3">
        <v>2.0611e-7</v>
      </c>
      <c r="X275" s="3">
        <v>3.5482e-8</v>
      </c>
      <c r="Y275" s="3">
        <v>0.49092917</v>
      </c>
      <c r="Z275" s="3">
        <v>0.83344777</v>
      </c>
      <c r="AA275" s="3">
        <v>1.1453996</v>
      </c>
      <c r="AB275" s="3">
        <v>0.65690345</v>
      </c>
      <c r="AC275" s="3">
        <v>1.4910741</v>
      </c>
      <c r="AD275" s="3">
        <v>2.975331</v>
      </c>
      <c r="AE275" s="3">
        <v>7.1847536</v>
      </c>
      <c r="AF275" s="3">
        <v>2.9667652</v>
      </c>
      <c r="AG275" s="3">
        <v>1.3146531</v>
      </c>
      <c r="AH275" s="3">
        <v>2.305726</v>
      </c>
      <c r="AI275" s="3">
        <v>1.6876874</v>
      </c>
      <c r="AJ275" s="3">
        <v>2.4147673</v>
      </c>
      <c r="AK275" s="3">
        <v>3.0372987</v>
      </c>
      <c r="AL275" s="3">
        <v>0.00021658433</v>
      </c>
      <c r="AM275" s="3">
        <v>0.00036648813</v>
      </c>
      <c r="AN275" s="3">
        <v>0.0005025663</v>
      </c>
      <c r="AO275" s="3">
        <v>0.00028836959</v>
      </c>
      <c r="AP275" s="3">
        <v>0.00065563602</v>
      </c>
      <c r="AQ275" s="3">
        <v>0.0023597909</v>
      </c>
      <c r="AR275" s="3">
        <v>0.0057151521</v>
      </c>
      <c r="AS275" s="3">
        <v>6.764054e-5</v>
      </c>
      <c r="AT275" s="3">
        <v>2.6464217e-5</v>
      </c>
      <c r="AU275" s="3">
        <v>4.3255206e-5</v>
      </c>
      <c r="AV275" s="3">
        <v>2.9325489e-5</v>
      </c>
      <c r="AW275" s="3">
        <v>2.2982234e-5</v>
      </c>
      <c r="AX275" s="3">
        <v>6.5441256e-5</v>
      </c>
      <c r="AY275" s="5">
        <v>0.39809130560724</v>
      </c>
      <c r="AZ275" s="3">
        <v>0.00921387650087979</v>
      </c>
      <c r="BA275" s="3">
        <v>-0.00737289455055024</v>
      </c>
      <c r="BB275" s="3">
        <v>-0.0318324794661429</v>
      </c>
      <c r="BC275" s="3">
        <v>0.00756722166106449</v>
      </c>
      <c r="BD275" s="3">
        <f t="shared" ref="BD275:BD338" si="26">AZ275-BC275*0.252</f>
        <v>0.00730693664229154</v>
      </c>
      <c r="BE275" s="3">
        <f t="shared" ref="BE275:BE338" si="27">BA275-BC275*0.5024</f>
        <v>-0.011174666713069</v>
      </c>
      <c r="BF275" s="3">
        <f t="shared" ref="BF275:BF338" si="28">BB275-BC275*0.752</f>
        <v>-0.0375230301552634</v>
      </c>
    </row>
    <row r="276" spans="1:58">
      <c r="A276" s="3" t="str">
        <f t="shared" si="25"/>
        <v>3133</v>
      </c>
      <c r="B276" s="3" t="s">
        <v>61</v>
      </c>
      <c r="C276" s="4">
        <v>44589.4818055556</v>
      </c>
      <c r="D276" s="3">
        <v>-2000</v>
      </c>
      <c r="E276" s="3">
        <v>-588.2</v>
      </c>
      <c r="F276" s="3">
        <v>217.6</v>
      </c>
      <c r="G276" s="3">
        <v>-0.7</v>
      </c>
      <c r="H276" s="3">
        <v>-0.5</v>
      </c>
      <c r="I276" s="3">
        <v>1.3</v>
      </c>
      <c r="J276" s="3">
        <v>0</v>
      </c>
      <c r="K276" s="3">
        <v>0</v>
      </c>
      <c r="L276" s="3">
        <v>15.5</v>
      </c>
      <c r="M276" s="3">
        <v>0.8</v>
      </c>
      <c r="N276" s="3">
        <v>0.7</v>
      </c>
      <c r="O276" s="3">
        <v>0</v>
      </c>
      <c r="P276" s="3">
        <v>0.1</v>
      </c>
      <c r="Q276" s="3">
        <v>1301.1</v>
      </c>
      <c r="R276" s="3">
        <v>0.2</v>
      </c>
      <c r="S276" s="3">
        <v>-0.8</v>
      </c>
      <c r="T276" s="3">
        <v>-2.8</v>
      </c>
      <c r="U276" s="3">
        <v>46.37</v>
      </c>
      <c r="V276" s="3">
        <v>0.00024957</v>
      </c>
      <c r="W276" s="3">
        <v>2.0713e-7</v>
      </c>
      <c r="X276" s="3">
        <v>3.3921e-8</v>
      </c>
      <c r="Y276" s="3">
        <v>0.49193066</v>
      </c>
      <c r="Z276" s="3">
        <v>0.83512477</v>
      </c>
      <c r="AA276" s="3">
        <v>1.1477187</v>
      </c>
      <c r="AB276" s="3">
        <v>0.65825701</v>
      </c>
      <c r="AC276" s="3">
        <v>1.4940738</v>
      </c>
      <c r="AD276" s="3">
        <v>3.041287</v>
      </c>
      <c r="AE276" s="3">
        <v>7.3440048</v>
      </c>
      <c r="AF276" s="3">
        <v>2.9667463</v>
      </c>
      <c r="AG276" s="3">
        <v>1.314715</v>
      </c>
      <c r="AH276" s="3">
        <v>2.305723</v>
      </c>
      <c r="AI276" s="3">
        <v>1.6876599</v>
      </c>
      <c r="AJ276" s="3">
        <v>2.4147767</v>
      </c>
      <c r="AK276" s="3">
        <v>3.0371898</v>
      </c>
      <c r="AL276" s="3">
        <v>0.00030933207</v>
      </c>
      <c r="AM276" s="3">
        <v>0.00052604541</v>
      </c>
      <c r="AN276" s="3">
        <v>0.00072149869</v>
      </c>
      <c r="AO276" s="3">
        <v>0.00041036779</v>
      </c>
      <c r="AP276" s="3">
        <v>0.00092777552</v>
      </c>
      <c r="AQ276" s="3">
        <v>0.0025923277</v>
      </c>
      <c r="AR276" s="3">
        <v>0.0062418466</v>
      </c>
      <c r="AS276" s="3">
        <v>6.511821e-5</v>
      </c>
      <c r="AT276" s="3">
        <v>3.0414113e-5</v>
      </c>
      <c r="AU276" s="3">
        <v>4.0970416e-5</v>
      </c>
      <c r="AV276" s="3">
        <v>3.3678306e-5</v>
      </c>
      <c r="AW276" s="3">
        <v>2.4982059e-5</v>
      </c>
      <c r="AX276" s="3">
        <v>6.8391211e-5</v>
      </c>
      <c r="AY276" s="5">
        <v>-0.160100139685415</v>
      </c>
      <c r="AZ276" s="3">
        <v>-0.0237008961130325</v>
      </c>
      <c r="BA276" s="3">
        <v>-0.0157215025810009</v>
      </c>
      <c r="BB276" s="3">
        <v>0.0444222468438671</v>
      </c>
      <c r="BC276" s="3">
        <v>-0.00684246613802397</v>
      </c>
      <c r="BD276" s="3">
        <f t="shared" si="26"/>
        <v>-0.0219765946462505</v>
      </c>
      <c r="BE276" s="3">
        <f t="shared" si="27"/>
        <v>-0.0122838475932577</v>
      </c>
      <c r="BF276" s="3">
        <f t="shared" si="28"/>
        <v>0.0495677813796611</v>
      </c>
    </row>
    <row r="277" spans="1:58">
      <c r="A277" s="3" t="str">
        <f t="shared" si="25"/>
        <v>3133</v>
      </c>
      <c r="B277" s="3" t="s">
        <v>63</v>
      </c>
      <c r="C277" s="4">
        <v>44589.4835416667</v>
      </c>
      <c r="D277" s="3">
        <v>-2000</v>
      </c>
      <c r="E277" s="3">
        <v>-588.2</v>
      </c>
      <c r="F277" s="3">
        <v>231.2</v>
      </c>
      <c r="G277" s="3">
        <v>-0.7</v>
      </c>
      <c r="H277" s="3">
        <v>-0.5</v>
      </c>
      <c r="I277" s="3">
        <v>1.3</v>
      </c>
      <c r="J277" s="3">
        <v>0</v>
      </c>
      <c r="K277" s="3">
        <v>0</v>
      </c>
      <c r="L277" s="3">
        <v>15.5</v>
      </c>
      <c r="M277" s="3">
        <v>0.8</v>
      </c>
      <c r="N277" s="3">
        <v>0.7</v>
      </c>
      <c r="O277" s="3">
        <v>0</v>
      </c>
      <c r="P277" s="3">
        <v>0.1</v>
      </c>
      <c r="Q277" s="3">
        <v>1301.6</v>
      </c>
      <c r="R277" s="3">
        <v>0.2</v>
      </c>
      <c r="S277" s="3">
        <v>-0.8</v>
      </c>
      <c r="T277" s="3">
        <v>-2.8</v>
      </c>
      <c r="U277" s="3">
        <v>46.37</v>
      </c>
      <c r="V277" s="3">
        <v>0.00026814</v>
      </c>
      <c r="W277" s="3">
        <v>2.0815e-7</v>
      </c>
      <c r="X277" s="3">
        <v>3.2796e-8</v>
      </c>
      <c r="Y277" s="3">
        <v>0.49456199</v>
      </c>
      <c r="Z277" s="3">
        <v>0.83958897</v>
      </c>
      <c r="AA277" s="3">
        <v>1.1537948</v>
      </c>
      <c r="AB277" s="3">
        <v>0.66168038</v>
      </c>
      <c r="AC277" s="3">
        <v>1.5018652</v>
      </c>
      <c r="AD277" s="3">
        <v>3.1115203</v>
      </c>
      <c r="AE277" s="3">
        <v>7.5130311</v>
      </c>
      <c r="AF277" s="3">
        <v>2.966768</v>
      </c>
      <c r="AG277" s="3">
        <v>1.3146601</v>
      </c>
      <c r="AH277" s="3">
        <v>2.3057925</v>
      </c>
      <c r="AI277" s="3">
        <v>1.6877124</v>
      </c>
      <c r="AJ277" s="3">
        <v>2.4145824</v>
      </c>
      <c r="AK277" s="3">
        <v>3.036795</v>
      </c>
      <c r="AL277" s="3">
        <v>0.00028719495</v>
      </c>
      <c r="AM277" s="3">
        <v>0.00048957906</v>
      </c>
      <c r="AN277" s="3">
        <v>0.00066470464</v>
      </c>
      <c r="AO277" s="3">
        <v>0.00037979819</v>
      </c>
      <c r="AP277" s="3">
        <v>0.00086156051</v>
      </c>
      <c r="AQ277" s="3">
        <v>0.0033374271</v>
      </c>
      <c r="AR277" s="3">
        <v>0.008011974</v>
      </c>
      <c r="AS277" s="3">
        <v>7.5150181e-5</v>
      </c>
      <c r="AT277" s="3">
        <v>2.9811852e-5</v>
      </c>
      <c r="AU277" s="3">
        <v>4.6467425e-5</v>
      </c>
      <c r="AV277" s="3">
        <v>3.3623662e-5</v>
      </c>
      <c r="AW277" s="3">
        <v>3.4461137e-5</v>
      </c>
      <c r="AX277" s="3">
        <v>7.1853742e-5</v>
      </c>
      <c r="AY277" s="5">
        <v>0.126005420823128</v>
      </c>
      <c r="AZ277" s="3">
        <v>0.00699176145335656</v>
      </c>
      <c r="BA277" s="3">
        <v>0.016588931799788</v>
      </c>
      <c r="BB277" s="3">
        <v>-0.0178750233135183</v>
      </c>
      <c r="BC277" s="3">
        <v>-0.000337067024847037</v>
      </c>
      <c r="BD277" s="3">
        <f t="shared" si="26"/>
        <v>0.00707670234361801</v>
      </c>
      <c r="BE277" s="3">
        <f t="shared" si="27"/>
        <v>0.0167582742730712</v>
      </c>
      <c r="BF277" s="3">
        <f t="shared" si="28"/>
        <v>-0.0176215489108333</v>
      </c>
    </row>
    <row r="278" spans="1:58">
      <c r="A278" s="3" t="str">
        <f t="shared" si="25"/>
        <v>3133</v>
      </c>
      <c r="B278" s="3" t="s">
        <v>65</v>
      </c>
      <c r="C278" s="4">
        <v>44589.4853587963</v>
      </c>
      <c r="D278" s="3">
        <v>-2000</v>
      </c>
      <c r="E278" s="3">
        <v>-588.2</v>
      </c>
      <c r="F278" s="3">
        <v>231.2</v>
      </c>
      <c r="G278" s="3">
        <v>-0.7</v>
      </c>
      <c r="H278" s="3">
        <v>-0.5</v>
      </c>
      <c r="I278" s="3">
        <v>1.3</v>
      </c>
      <c r="J278" s="3">
        <v>0</v>
      </c>
      <c r="K278" s="3">
        <v>0</v>
      </c>
      <c r="L278" s="3">
        <v>15.5</v>
      </c>
      <c r="M278" s="3">
        <v>0.8</v>
      </c>
      <c r="N278" s="3">
        <v>0.7</v>
      </c>
      <c r="O278" s="3">
        <v>0</v>
      </c>
      <c r="P278" s="3">
        <v>0.1</v>
      </c>
      <c r="Q278" s="3">
        <v>1301.1</v>
      </c>
      <c r="R278" s="3">
        <v>0.2</v>
      </c>
      <c r="S278" s="3">
        <v>-0.8</v>
      </c>
      <c r="T278" s="3">
        <v>-2.8</v>
      </c>
      <c r="U278" s="3">
        <v>46.37</v>
      </c>
      <c r="V278" s="3">
        <v>0.00026814</v>
      </c>
      <c r="W278" s="3">
        <v>2.0713e-7</v>
      </c>
      <c r="X278" s="3">
        <v>3.5482e-8</v>
      </c>
      <c r="Y278" s="3">
        <v>0.49592425</v>
      </c>
      <c r="Z278" s="3">
        <v>0.84189562</v>
      </c>
      <c r="AA278" s="3">
        <v>1.1569165</v>
      </c>
      <c r="AB278" s="3">
        <v>0.66346874</v>
      </c>
      <c r="AC278" s="3">
        <v>1.5058765</v>
      </c>
      <c r="AD278" s="3">
        <v>3.1886899</v>
      </c>
      <c r="AE278" s="3">
        <v>7.6990721</v>
      </c>
      <c r="AF278" s="3">
        <v>2.9667917</v>
      </c>
      <c r="AG278" s="3">
        <v>1.3146522</v>
      </c>
      <c r="AH278" s="3">
        <v>2.3057855</v>
      </c>
      <c r="AI278" s="3">
        <v>1.6877413</v>
      </c>
      <c r="AJ278" s="3">
        <v>2.4145023</v>
      </c>
      <c r="AK278" s="3">
        <v>3.0365381</v>
      </c>
      <c r="AL278" s="3">
        <v>0.00022342179</v>
      </c>
      <c r="AM278" s="3">
        <v>0.000379588</v>
      </c>
      <c r="AN278" s="3">
        <v>0.00051741051</v>
      </c>
      <c r="AO278" s="3">
        <v>0.00029692819</v>
      </c>
      <c r="AP278" s="3">
        <v>0.00067299977</v>
      </c>
      <c r="AQ278" s="3">
        <v>0.0018166963</v>
      </c>
      <c r="AR278" s="3">
        <v>0.0043675951</v>
      </c>
      <c r="AS278" s="3">
        <v>7.3933588e-5</v>
      </c>
      <c r="AT278" s="3">
        <v>3.0855555e-5</v>
      </c>
      <c r="AU278" s="3">
        <v>4.9028514e-5</v>
      </c>
      <c r="AV278" s="3">
        <v>3.3613934e-5</v>
      </c>
      <c r="AW278" s="3">
        <v>2.3917846e-5</v>
      </c>
      <c r="AX278" s="3">
        <v>5.8179483e-5</v>
      </c>
      <c r="AY278" s="5">
        <v>0.595734578097229</v>
      </c>
      <c r="AZ278" s="3">
        <v>-0.00183677101806001</v>
      </c>
      <c r="BA278" s="3">
        <v>-0.00713417733055888</v>
      </c>
      <c r="BB278" s="3">
        <v>-0.0109533474114132</v>
      </c>
      <c r="BC278" s="3">
        <v>-0.0291889289831815</v>
      </c>
      <c r="BD278" s="3">
        <f t="shared" si="26"/>
        <v>0.00551883908570173</v>
      </c>
      <c r="BE278" s="3">
        <f t="shared" si="27"/>
        <v>0.00753034059059151</v>
      </c>
      <c r="BF278" s="3">
        <f t="shared" si="28"/>
        <v>0.0109967271839393</v>
      </c>
    </row>
    <row r="279" spans="1:58">
      <c r="A279" s="3" t="str">
        <f t="shared" si="25"/>
        <v>3177</v>
      </c>
      <c r="B279" s="3" t="s">
        <v>62</v>
      </c>
      <c r="C279" s="4">
        <v>44589.4913310185</v>
      </c>
      <c r="D279" s="3">
        <v>-2000</v>
      </c>
      <c r="E279" s="3">
        <v>-588.2</v>
      </c>
      <c r="F279" s="3">
        <v>231.2</v>
      </c>
      <c r="G279" s="3">
        <v>-0.6</v>
      </c>
      <c r="H279" s="3">
        <v>-0.5</v>
      </c>
      <c r="I279" s="3">
        <v>1.3</v>
      </c>
      <c r="J279" s="3">
        <v>0</v>
      </c>
      <c r="K279" s="3">
        <v>0</v>
      </c>
      <c r="L279" s="3">
        <v>15.5</v>
      </c>
      <c r="M279" s="3">
        <v>0.8</v>
      </c>
      <c r="N279" s="3">
        <v>0.7</v>
      </c>
      <c r="O279" s="3">
        <v>0</v>
      </c>
      <c r="P279" s="3">
        <v>0.1</v>
      </c>
      <c r="Q279" s="3">
        <v>1301.6</v>
      </c>
      <c r="R279" s="3">
        <v>0.2</v>
      </c>
      <c r="S279" s="3">
        <v>-0.8</v>
      </c>
      <c r="T279" s="3">
        <v>-2.8</v>
      </c>
      <c r="U279" s="3">
        <v>46.37</v>
      </c>
      <c r="V279" s="3">
        <v>0.00024957</v>
      </c>
      <c r="W279" s="3">
        <v>2.0815e-7</v>
      </c>
      <c r="X279" s="3">
        <v>3.9261e-8</v>
      </c>
      <c r="Y279" s="3">
        <v>0.47411933</v>
      </c>
      <c r="Z279" s="3">
        <v>0.8047381</v>
      </c>
      <c r="AA279" s="3">
        <v>1.1057131</v>
      </c>
      <c r="AB279" s="3">
        <v>0.63398509</v>
      </c>
      <c r="AC279" s="3">
        <v>1.4387782</v>
      </c>
      <c r="AD279" s="3">
        <v>3.3498113</v>
      </c>
      <c r="AE279" s="3">
        <v>8.0875489</v>
      </c>
      <c r="AF279" s="3">
        <v>2.9653288</v>
      </c>
      <c r="AG279" s="3">
        <v>1.3141568</v>
      </c>
      <c r="AH279" s="3">
        <v>2.3052571</v>
      </c>
      <c r="AI279" s="3">
        <v>1.6874908</v>
      </c>
      <c r="AJ279" s="3">
        <v>2.414348</v>
      </c>
      <c r="AK279" s="3">
        <v>3.0345786</v>
      </c>
      <c r="AL279" s="3">
        <v>0.00056756301</v>
      </c>
      <c r="AM279" s="3">
        <v>0.00096283148</v>
      </c>
      <c r="AN279" s="3">
        <v>0.0013183849</v>
      </c>
      <c r="AO279" s="3">
        <v>0.00075598602</v>
      </c>
      <c r="AP279" s="3">
        <v>0.0017113884</v>
      </c>
      <c r="AQ279" s="3">
        <v>0.0032315503</v>
      </c>
      <c r="AR279" s="3">
        <v>0.007776098</v>
      </c>
      <c r="AS279" s="3">
        <v>5.8803283e-5</v>
      </c>
      <c r="AT279" s="3">
        <v>3.1458356e-5</v>
      </c>
      <c r="AU279" s="3">
        <v>4.873418e-5</v>
      </c>
      <c r="AV279" s="3">
        <v>3.4137723e-5</v>
      </c>
      <c r="AW279" s="3">
        <v>3.0293598e-5</v>
      </c>
      <c r="AX279" s="3">
        <v>7.9540198e-5</v>
      </c>
      <c r="AY279" s="5">
        <v>-4.01517581223167</v>
      </c>
      <c r="AZ279" s="3">
        <v>-0.158820082620248</v>
      </c>
      <c r="BA279" s="3">
        <v>-0.234777675386266</v>
      </c>
      <c r="BB279" s="3">
        <v>-0.38477551636551</v>
      </c>
      <c r="BC279" s="3">
        <v>-0.526258109017075</v>
      </c>
      <c r="BD279" s="3">
        <f t="shared" si="26"/>
        <v>-0.0262030391479451</v>
      </c>
      <c r="BE279" s="3">
        <f t="shared" si="27"/>
        <v>0.0296143985839125</v>
      </c>
      <c r="BF279" s="3">
        <f t="shared" si="28"/>
        <v>0.0109705816153304</v>
      </c>
    </row>
    <row r="280" spans="1:58">
      <c r="A280" s="3" t="str">
        <f t="shared" si="25"/>
        <v>3133</v>
      </c>
      <c r="B280" s="3" t="s">
        <v>67</v>
      </c>
      <c r="C280" s="4">
        <v>44589.5136921296</v>
      </c>
      <c r="D280" s="3">
        <v>-2000</v>
      </c>
      <c r="E280" s="3">
        <v>-588.2</v>
      </c>
      <c r="F280" s="3">
        <v>231.2</v>
      </c>
      <c r="G280" s="3">
        <v>-0.7</v>
      </c>
      <c r="H280" s="3">
        <v>-0.5</v>
      </c>
      <c r="I280" s="3">
        <v>1.3</v>
      </c>
      <c r="J280" s="3">
        <v>0</v>
      </c>
      <c r="K280" s="3">
        <v>0</v>
      </c>
      <c r="L280" s="3">
        <v>15.5</v>
      </c>
      <c r="M280" s="3">
        <v>0.8</v>
      </c>
      <c r="N280" s="3">
        <v>0.7</v>
      </c>
      <c r="O280" s="3">
        <v>0</v>
      </c>
      <c r="P280" s="3">
        <v>0.1</v>
      </c>
      <c r="Q280" s="3">
        <v>1301.1</v>
      </c>
      <c r="R280" s="3">
        <v>0.2</v>
      </c>
      <c r="S280" s="3">
        <v>-0.8</v>
      </c>
      <c r="T280" s="3">
        <v>-2.8</v>
      </c>
      <c r="U280" s="3">
        <v>46.39</v>
      </c>
      <c r="V280" s="3">
        <v>0.00024957</v>
      </c>
      <c r="W280" s="3">
        <v>2.0815e-7</v>
      </c>
      <c r="X280" s="3">
        <v>3.1887e-8</v>
      </c>
      <c r="Y280" s="3">
        <v>0.49129514</v>
      </c>
      <c r="Z280" s="3">
        <v>0.83408303</v>
      </c>
      <c r="AA280" s="3">
        <v>1.1461723</v>
      </c>
      <c r="AB280" s="3">
        <v>0.65731659</v>
      </c>
      <c r="AC280" s="3">
        <v>1.492052</v>
      </c>
      <c r="AD280" s="3">
        <v>3.7385899</v>
      </c>
      <c r="AE280" s="3">
        <v>9.027163</v>
      </c>
      <c r="AF280" s="3">
        <v>2.9669886</v>
      </c>
      <c r="AG280" s="3">
        <v>1.3146731</v>
      </c>
      <c r="AH280" s="3">
        <v>2.3058114</v>
      </c>
      <c r="AI280" s="3">
        <v>1.6877764</v>
      </c>
      <c r="AJ280" s="3">
        <v>2.4145891</v>
      </c>
      <c r="AK280" s="3">
        <v>3.0369259</v>
      </c>
      <c r="AL280" s="3">
        <v>0.00022786992</v>
      </c>
      <c r="AM280" s="3">
        <v>0.00038851853</v>
      </c>
      <c r="AN280" s="3">
        <v>0.0005328525</v>
      </c>
      <c r="AO280" s="3">
        <v>0.0003072862</v>
      </c>
      <c r="AP280" s="3">
        <v>0.00069519361</v>
      </c>
      <c r="AQ280" s="3">
        <v>0.0014501887</v>
      </c>
      <c r="AR280" s="3">
        <v>0.003476562</v>
      </c>
      <c r="AS280" s="3">
        <v>6.6516316e-5</v>
      </c>
      <c r="AT280" s="3">
        <v>3.3587871e-5</v>
      </c>
      <c r="AU280" s="3">
        <v>4.4608191e-5</v>
      </c>
      <c r="AV280" s="3">
        <v>3.5993074e-5</v>
      </c>
      <c r="AW280" s="3">
        <v>2.411323e-5</v>
      </c>
      <c r="AX280" s="3">
        <v>6.6157915e-5</v>
      </c>
      <c r="AY280" s="5">
        <v>0.140624887266005</v>
      </c>
      <c r="AZ280" s="3">
        <v>0.0117908003909317</v>
      </c>
      <c r="BA280" s="3">
        <v>-0.00921575986878587</v>
      </c>
      <c r="BB280" s="3">
        <v>-0.00908962948953373</v>
      </c>
      <c r="BC280" s="3">
        <v>0.0315481336548018</v>
      </c>
      <c r="BD280" s="3">
        <f t="shared" si="26"/>
        <v>0.00384067070992165</v>
      </c>
      <c r="BE280" s="3">
        <f t="shared" si="27"/>
        <v>-0.0250655422169583</v>
      </c>
      <c r="BF280" s="3">
        <f t="shared" si="28"/>
        <v>-0.0328138259979447</v>
      </c>
    </row>
    <row r="281" spans="1:58">
      <c r="A281" s="3" t="str">
        <f t="shared" si="25"/>
        <v>3177</v>
      </c>
      <c r="B281" s="3" t="s">
        <v>64</v>
      </c>
      <c r="C281" s="4">
        <v>44589.5196527778</v>
      </c>
      <c r="D281" s="3">
        <v>-2000</v>
      </c>
      <c r="E281" s="3">
        <v>-588.2</v>
      </c>
      <c r="F281" s="3">
        <v>217.5</v>
      </c>
      <c r="G281" s="3">
        <v>-0.7</v>
      </c>
      <c r="H281" s="3">
        <v>-0.5</v>
      </c>
      <c r="I281" s="3">
        <v>1.3</v>
      </c>
      <c r="J281" s="3">
        <v>0</v>
      </c>
      <c r="K281" s="3">
        <v>0</v>
      </c>
      <c r="L281" s="3">
        <v>15.5</v>
      </c>
      <c r="M281" s="3">
        <v>0.8</v>
      </c>
      <c r="N281" s="3">
        <v>0.7</v>
      </c>
      <c r="O281" s="3">
        <v>0</v>
      </c>
      <c r="P281" s="3">
        <v>0.1</v>
      </c>
      <c r="Q281" s="3">
        <v>1301.6</v>
      </c>
      <c r="R281" s="3">
        <v>0.2</v>
      </c>
      <c r="S281" s="3">
        <v>-0.8</v>
      </c>
      <c r="T281" s="3">
        <v>-2.8</v>
      </c>
      <c r="U281" s="3">
        <v>46.41</v>
      </c>
      <c r="V281" s="3">
        <v>0.00026814</v>
      </c>
      <c r="W281" s="3">
        <v>2.0918e-7</v>
      </c>
      <c r="X281" s="3">
        <v>3.6086e-8</v>
      </c>
      <c r="Y281" s="3">
        <v>0.46827923</v>
      </c>
      <c r="Z281" s="3">
        <v>0.79489151</v>
      </c>
      <c r="AA281" s="3">
        <v>1.0922388</v>
      </c>
      <c r="AB281" s="3">
        <v>0.62629435</v>
      </c>
      <c r="AC281" s="3">
        <v>1.4214355</v>
      </c>
      <c r="AD281" s="3">
        <v>3.7553904</v>
      </c>
      <c r="AE281" s="3">
        <v>9.0678672</v>
      </c>
      <c r="AF281" s="3">
        <v>2.9653726</v>
      </c>
      <c r="AG281" s="3">
        <v>1.3141629</v>
      </c>
      <c r="AH281" s="3">
        <v>2.3052282</v>
      </c>
      <c r="AI281" s="3">
        <v>1.6874992</v>
      </c>
      <c r="AJ281" s="3">
        <v>2.4146455</v>
      </c>
      <c r="AK281" s="3">
        <v>3.0354286</v>
      </c>
      <c r="AL281" s="3">
        <v>0.00038153114</v>
      </c>
      <c r="AM281" s="3">
        <v>0.00064209994</v>
      </c>
      <c r="AN281" s="3">
        <v>0.00088127062</v>
      </c>
      <c r="AO281" s="3">
        <v>0.00051017365</v>
      </c>
      <c r="AP281" s="3">
        <v>0.0011492533</v>
      </c>
      <c r="AQ281" s="3">
        <v>0.0016770757</v>
      </c>
      <c r="AR281" s="3">
        <v>0.0040501424</v>
      </c>
      <c r="AS281" s="3">
        <v>7.5934847e-5</v>
      </c>
      <c r="AT281" s="3">
        <v>3.3728952e-5</v>
      </c>
      <c r="AU281" s="3">
        <v>5.7258227e-5</v>
      </c>
      <c r="AV281" s="3">
        <v>3.2680978e-5</v>
      </c>
      <c r="AW281" s="3">
        <v>2.7813384e-5</v>
      </c>
      <c r="AX281" s="3">
        <v>6.5549751e-5</v>
      </c>
      <c r="AY281" s="5">
        <v>-4.1542246372243</v>
      </c>
      <c r="AZ281" s="3">
        <v>-0.162847627619422</v>
      </c>
      <c r="BA281" s="3">
        <v>-0.267754267675113</v>
      </c>
      <c r="BB281" s="3">
        <v>-0.405112818899989</v>
      </c>
      <c r="BC281" s="3">
        <v>-0.546293757406335</v>
      </c>
      <c r="BD281" s="3">
        <f t="shared" si="26"/>
        <v>-0.0251816007530256</v>
      </c>
      <c r="BE281" s="3">
        <f t="shared" si="27"/>
        <v>0.0067037160458297</v>
      </c>
      <c r="BF281" s="3">
        <f t="shared" si="28"/>
        <v>0.00570008666957494</v>
      </c>
    </row>
    <row r="282" spans="1:58">
      <c r="A282" s="3" t="str">
        <f t="shared" si="25"/>
        <v>3133</v>
      </c>
      <c r="B282" s="3" t="s">
        <v>69</v>
      </c>
      <c r="C282" s="4">
        <v>44589.5254050926</v>
      </c>
      <c r="D282" s="3">
        <v>-2000</v>
      </c>
      <c r="E282" s="3">
        <v>-588.2</v>
      </c>
      <c r="F282" s="3">
        <v>231.2</v>
      </c>
      <c r="G282" s="3">
        <v>-0.7</v>
      </c>
      <c r="H282" s="3">
        <v>-0.5</v>
      </c>
      <c r="I282" s="3">
        <v>1.3</v>
      </c>
      <c r="J282" s="3">
        <v>0</v>
      </c>
      <c r="K282" s="3">
        <v>0</v>
      </c>
      <c r="L282" s="3">
        <v>15.5</v>
      </c>
      <c r="M282" s="3">
        <v>0.8</v>
      </c>
      <c r="N282" s="3">
        <v>0.7</v>
      </c>
      <c r="O282" s="3">
        <v>0</v>
      </c>
      <c r="P282" s="3">
        <v>0.1</v>
      </c>
      <c r="Q282" s="3">
        <v>1301.6</v>
      </c>
      <c r="R282" s="3">
        <v>0.2</v>
      </c>
      <c r="S282" s="3">
        <v>-0.8</v>
      </c>
      <c r="T282" s="3">
        <v>-2.8</v>
      </c>
      <c r="U282" s="3">
        <v>46.41</v>
      </c>
      <c r="V282" s="3">
        <v>0.00026814</v>
      </c>
      <c r="W282" s="3">
        <v>2.0713e-7</v>
      </c>
      <c r="X282" s="3">
        <v>3.8604e-8</v>
      </c>
      <c r="Y282" s="3">
        <v>0.48530907</v>
      </c>
      <c r="Z282" s="3">
        <v>0.82393297</v>
      </c>
      <c r="AA282" s="3">
        <v>1.1323238</v>
      </c>
      <c r="AB282" s="3">
        <v>0.64936854</v>
      </c>
      <c r="AC282" s="3">
        <v>1.474037</v>
      </c>
      <c r="AD282" s="3">
        <v>3.7256463</v>
      </c>
      <c r="AE282" s="3">
        <v>8.9963137</v>
      </c>
      <c r="AF282" s="3">
        <v>2.9669983</v>
      </c>
      <c r="AG282" s="3">
        <v>1.3147179</v>
      </c>
      <c r="AH282" s="3">
        <v>2.3058798</v>
      </c>
      <c r="AI282" s="3">
        <v>1.6877717</v>
      </c>
      <c r="AJ282" s="3">
        <v>2.4147</v>
      </c>
      <c r="AK282" s="3">
        <v>3.0372863</v>
      </c>
      <c r="AL282" s="3">
        <v>0.00040539253</v>
      </c>
      <c r="AM282" s="3">
        <v>0.00068733595</v>
      </c>
      <c r="AN282" s="3">
        <v>0.00094555745</v>
      </c>
      <c r="AO282" s="3">
        <v>0.00054129075</v>
      </c>
      <c r="AP282" s="3">
        <v>0.0012284814</v>
      </c>
      <c r="AQ282" s="3">
        <v>0.0018634232</v>
      </c>
      <c r="AR282" s="3">
        <v>0.0044861135</v>
      </c>
      <c r="AS282" s="3">
        <v>6.7800037e-5</v>
      </c>
      <c r="AT282" s="3">
        <v>3.200138e-5</v>
      </c>
      <c r="AU282" s="3">
        <v>5.028708e-5</v>
      </c>
      <c r="AV282" s="3">
        <v>3.5285177e-5</v>
      </c>
      <c r="AW282" s="3">
        <v>2.5687307e-5</v>
      </c>
      <c r="AX282" s="3">
        <v>8.0162035e-5</v>
      </c>
      <c r="AY282" s="5">
        <v>-0.117501288563704</v>
      </c>
      <c r="AZ282" s="3">
        <v>0.0111686968859992</v>
      </c>
      <c r="BA282" s="3">
        <v>0.0245031785393035</v>
      </c>
      <c r="BB282" s="3">
        <v>0.0108389445789836</v>
      </c>
      <c r="BC282" s="3">
        <v>0.0252955650270614</v>
      </c>
      <c r="BD282" s="3">
        <f t="shared" si="26"/>
        <v>0.00479421449917973</v>
      </c>
      <c r="BE282" s="3">
        <f t="shared" si="27"/>
        <v>0.0117946866697079</v>
      </c>
      <c r="BF282" s="3">
        <f t="shared" si="28"/>
        <v>-0.00818332032136657</v>
      </c>
    </row>
    <row r="283" spans="1:58">
      <c r="A283" s="3" t="str">
        <f t="shared" si="25"/>
        <v>sample</v>
      </c>
      <c r="B283" s="3" t="s">
        <v>228</v>
      </c>
      <c r="C283" s="4">
        <v>44589.5308217593</v>
      </c>
      <c r="D283" s="3">
        <v>-2000</v>
      </c>
      <c r="E283" s="3">
        <v>-588.2</v>
      </c>
      <c r="F283" s="3">
        <v>217.5</v>
      </c>
      <c r="G283" s="3">
        <v>-0.7</v>
      </c>
      <c r="H283" s="3">
        <v>-0.5</v>
      </c>
      <c r="I283" s="3">
        <v>1.3</v>
      </c>
      <c r="J283" s="3">
        <v>0</v>
      </c>
      <c r="K283" s="3">
        <v>0</v>
      </c>
      <c r="L283" s="3">
        <v>15.5</v>
      </c>
      <c r="M283" s="3">
        <v>0.8</v>
      </c>
      <c r="N283" s="3">
        <v>0.7</v>
      </c>
      <c r="O283" s="3">
        <v>0</v>
      </c>
      <c r="P283" s="3">
        <v>0.1</v>
      </c>
      <c r="Q283" s="3">
        <v>1301.6</v>
      </c>
      <c r="R283" s="3">
        <v>0.2</v>
      </c>
      <c r="S283" s="3">
        <v>-0.8</v>
      </c>
      <c r="T283" s="3">
        <v>-2.8</v>
      </c>
      <c r="U283" s="3">
        <v>46.41</v>
      </c>
      <c r="V283" s="3">
        <v>0.00026814</v>
      </c>
      <c r="W283" s="3">
        <v>2.0713e-7</v>
      </c>
      <c r="X283" s="3">
        <v>3.9483e-8</v>
      </c>
      <c r="Y283" s="3">
        <v>0.42448363</v>
      </c>
      <c r="Z283" s="3">
        <v>0.72008996</v>
      </c>
      <c r="AA283" s="3">
        <v>0.98944933</v>
      </c>
      <c r="AB283" s="3">
        <v>0.56702112</v>
      </c>
      <c r="AC283" s="3">
        <v>1.2868999</v>
      </c>
      <c r="AD283" s="3">
        <v>3.7732097</v>
      </c>
      <c r="AE283" s="3">
        <v>9.1103253</v>
      </c>
      <c r="AF283" s="3">
        <v>2.9620683</v>
      </c>
      <c r="AG283" s="3">
        <v>1.3126692</v>
      </c>
      <c r="AH283" s="3">
        <v>2.3039331</v>
      </c>
      <c r="AI283" s="3">
        <v>1.6864895</v>
      </c>
      <c r="AJ283" s="3">
        <v>2.4144888</v>
      </c>
      <c r="AK283" s="3">
        <v>3.0317463</v>
      </c>
      <c r="AL283" s="3">
        <v>0.00060492717</v>
      </c>
      <c r="AM283" s="3">
        <v>0.0010288764</v>
      </c>
      <c r="AN283" s="3">
        <v>0.0014197299</v>
      </c>
      <c r="AO283" s="3">
        <v>0.00081530225</v>
      </c>
      <c r="AP283" s="3">
        <v>0.0018539189</v>
      </c>
      <c r="AQ283" s="3">
        <v>0.0067698031</v>
      </c>
      <c r="AR283" s="3">
        <v>0.016372752</v>
      </c>
      <c r="AS283" s="3">
        <v>5.3929656e-5</v>
      </c>
      <c r="AT283" s="3">
        <v>3.1389326e-5</v>
      </c>
      <c r="AU283" s="3">
        <v>3.9622642e-5</v>
      </c>
      <c r="AV283" s="3">
        <v>3.2412344e-5</v>
      </c>
      <c r="AW283" s="3">
        <v>2.4964296e-5</v>
      </c>
      <c r="AX283" s="3">
        <v>7.3424725e-5</v>
      </c>
      <c r="AY283" s="5">
        <v>-12.2626206521153</v>
      </c>
      <c r="AZ283" s="3">
        <v>-0.747148349237614</v>
      </c>
      <c r="BA283" s="3">
        <v>-0.834570219538699</v>
      </c>
      <c r="BB283" s="3">
        <v>-1.56447040811281</v>
      </c>
      <c r="BC283" s="3">
        <v>-1.63799048584967</v>
      </c>
      <c r="BD283" s="3">
        <f t="shared" si="26"/>
        <v>-0.334374746803497</v>
      </c>
      <c r="BE283" s="3">
        <f t="shared" si="27"/>
        <v>-0.0116437994478248</v>
      </c>
      <c r="BF283" s="3">
        <f t="shared" si="28"/>
        <v>-0.332701562753858</v>
      </c>
    </row>
    <row r="284" spans="1:58">
      <c r="A284" s="3" t="str">
        <f t="shared" si="25"/>
        <v>3133</v>
      </c>
      <c r="B284" s="3" t="s">
        <v>71</v>
      </c>
      <c r="C284" s="4">
        <v>44589.5360763889</v>
      </c>
      <c r="D284" s="3">
        <v>-2000</v>
      </c>
      <c r="E284" s="3">
        <v>-588.2</v>
      </c>
      <c r="F284" s="3">
        <v>231.2</v>
      </c>
      <c r="G284" s="3">
        <v>-0.7</v>
      </c>
      <c r="H284" s="3">
        <v>-0.5</v>
      </c>
      <c r="I284" s="3">
        <v>1.3</v>
      </c>
      <c r="J284" s="3">
        <v>0</v>
      </c>
      <c r="K284" s="3">
        <v>0</v>
      </c>
      <c r="L284" s="3">
        <v>15.5</v>
      </c>
      <c r="M284" s="3">
        <v>0.8</v>
      </c>
      <c r="N284" s="3">
        <v>0.7</v>
      </c>
      <c r="O284" s="3">
        <v>0</v>
      </c>
      <c r="P284" s="3">
        <v>0.1</v>
      </c>
      <c r="Q284" s="3">
        <v>1301.1</v>
      </c>
      <c r="R284" s="3">
        <v>0.2</v>
      </c>
      <c r="S284" s="3">
        <v>-0.8</v>
      </c>
      <c r="T284" s="3">
        <v>-2.8</v>
      </c>
      <c r="U284" s="3">
        <v>46.41</v>
      </c>
      <c r="V284" s="3">
        <v>0.00026814</v>
      </c>
      <c r="W284" s="3">
        <v>2.0713e-7</v>
      </c>
      <c r="X284" s="3">
        <v>4.1299e-8</v>
      </c>
      <c r="Y284" s="3">
        <v>0.48044537</v>
      </c>
      <c r="Z284" s="3">
        <v>0.81571139</v>
      </c>
      <c r="AA284" s="3">
        <v>1.1210569</v>
      </c>
      <c r="AB284" s="3">
        <v>0.64297686</v>
      </c>
      <c r="AC284" s="3">
        <v>1.4594901</v>
      </c>
      <c r="AD284" s="3">
        <v>3.7787059</v>
      </c>
      <c r="AE284" s="3">
        <v>9.1253373</v>
      </c>
      <c r="AF284" s="3">
        <v>2.9668579</v>
      </c>
      <c r="AG284" s="3">
        <v>1.3147342</v>
      </c>
      <c r="AH284" s="3">
        <v>2.3058352</v>
      </c>
      <c r="AI284" s="3">
        <v>1.6877293</v>
      </c>
      <c r="AJ284" s="3">
        <v>2.4149392</v>
      </c>
      <c r="AK284" s="3">
        <v>3.0377713</v>
      </c>
      <c r="AL284" s="3">
        <v>0.00043085757</v>
      </c>
      <c r="AM284" s="3">
        <v>0.00073070134</v>
      </c>
      <c r="AN284" s="3">
        <v>0.0010059335</v>
      </c>
      <c r="AO284" s="3">
        <v>0.00058005943</v>
      </c>
      <c r="AP284" s="3">
        <v>0.0013161153</v>
      </c>
      <c r="AQ284" s="3">
        <v>0.0012472985</v>
      </c>
      <c r="AR284" s="3">
        <v>0.0029853811</v>
      </c>
      <c r="AS284" s="3">
        <v>7.5430554e-5</v>
      </c>
      <c r="AT284" s="3">
        <v>3.4761183e-5</v>
      </c>
      <c r="AU284" s="3">
        <v>4.7668718e-5</v>
      </c>
      <c r="AV284" s="3">
        <v>3.3499395e-5</v>
      </c>
      <c r="AW284" s="3">
        <v>2.6736516e-5</v>
      </c>
      <c r="AX284" s="3">
        <v>6.9517709e-5</v>
      </c>
      <c r="AY284" s="5">
        <v>-0.409415949292868</v>
      </c>
      <c r="AZ284" s="3">
        <v>-0.00402906591856489</v>
      </c>
      <c r="BA284" s="3">
        <v>-0.0105600534082706</v>
      </c>
      <c r="BB284" s="3">
        <v>0.0255191172224833</v>
      </c>
      <c r="BC284" s="3">
        <v>-0.0367715582951789</v>
      </c>
      <c r="BD284" s="3">
        <f t="shared" si="26"/>
        <v>0.00523736677182019</v>
      </c>
      <c r="BE284" s="3">
        <f t="shared" si="27"/>
        <v>0.00791397747922728</v>
      </c>
      <c r="BF284" s="3">
        <f t="shared" si="28"/>
        <v>0.0531713290604578</v>
      </c>
    </row>
    <row r="285" spans="1:58">
      <c r="A285" s="3" t="str">
        <f t="shared" si="25"/>
        <v>sample</v>
      </c>
      <c r="B285" s="3" t="s">
        <v>229</v>
      </c>
      <c r="C285" s="4">
        <v>44589.540775463</v>
      </c>
      <c r="D285" s="3">
        <v>-2000</v>
      </c>
      <c r="E285" s="3">
        <v>-588.2</v>
      </c>
      <c r="F285" s="3">
        <v>231.2</v>
      </c>
      <c r="G285" s="3">
        <v>-0.7</v>
      </c>
      <c r="H285" s="3">
        <v>-0.5</v>
      </c>
      <c r="I285" s="3">
        <v>1.3</v>
      </c>
      <c r="J285" s="3">
        <v>0</v>
      </c>
      <c r="K285" s="3">
        <v>0</v>
      </c>
      <c r="L285" s="3">
        <v>15.5</v>
      </c>
      <c r="M285" s="3">
        <v>0.8</v>
      </c>
      <c r="N285" s="3">
        <v>0.7</v>
      </c>
      <c r="O285" s="3">
        <v>0</v>
      </c>
      <c r="P285" s="3">
        <v>0.1</v>
      </c>
      <c r="Q285" s="3">
        <v>1301.6</v>
      </c>
      <c r="R285" s="3">
        <v>0.2</v>
      </c>
      <c r="S285" s="3">
        <v>-0.8</v>
      </c>
      <c r="T285" s="3">
        <v>-2.8</v>
      </c>
      <c r="U285" s="3">
        <v>46.41</v>
      </c>
      <c r="V285" s="3">
        <v>0.00026814</v>
      </c>
      <c r="W285" s="3">
        <v>2.0815e-7</v>
      </c>
      <c r="X285" s="3">
        <v>4.0608e-8</v>
      </c>
      <c r="Y285" s="3">
        <v>0.5342627</v>
      </c>
      <c r="Z285" s="3">
        <v>0.90633508</v>
      </c>
      <c r="AA285" s="3">
        <v>1.2453402</v>
      </c>
      <c r="AB285" s="3">
        <v>0.71364918</v>
      </c>
      <c r="AC285" s="3">
        <v>1.619631</v>
      </c>
      <c r="AD285" s="3">
        <v>3.8135079</v>
      </c>
      <c r="AE285" s="3">
        <v>9.2082513</v>
      </c>
      <c r="AF285" s="3">
        <v>2.9614689</v>
      </c>
      <c r="AG285" s="3">
        <v>1.3125085</v>
      </c>
      <c r="AH285" s="3">
        <v>2.3037461</v>
      </c>
      <c r="AI285" s="3">
        <v>1.6864715</v>
      </c>
      <c r="AJ285" s="3">
        <v>2.4146491</v>
      </c>
      <c r="AK285" s="3">
        <v>3.0315326</v>
      </c>
      <c r="AL285" s="3">
        <v>0.00068897174</v>
      </c>
      <c r="AM285" s="3">
        <v>0.001164867</v>
      </c>
      <c r="AN285" s="3">
        <v>0.001596158</v>
      </c>
      <c r="AO285" s="3">
        <v>0.00091349898</v>
      </c>
      <c r="AP285" s="3">
        <v>0.0020647152</v>
      </c>
      <c r="AQ285" s="3">
        <v>0.002445779</v>
      </c>
      <c r="AR285" s="3">
        <v>0.0058598003</v>
      </c>
      <c r="AS285" s="3">
        <v>6.2553887e-5</v>
      </c>
      <c r="AT285" s="3">
        <v>3.401281e-5</v>
      </c>
      <c r="AU285" s="3">
        <v>4.5074746e-5</v>
      </c>
      <c r="AV285" s="3">
        <v>3.2761328e-5</v>
      </c>
      <c r="AW285" s="3">
        <v>2.5544723e-5</v>
      </c>
      <c r="AX285" s="3">
        <v>8.3060973e-5</v>
      </c>
      <c r="AY285" s="5">
        <v>11.0693020501893</v>
      </c>
      <c r="AZ285" s="3">
        <v>-0.73673580768896</v>
      </c>
      <c r="BA285" s="3">
        <v>-0.906894014310877</v>
      </c>
      <c r="BB285" s="3">
        <v>-1.67360254985738</v>
      </c>
      <c r="BC285" s="3">
        <v>-1.82948729460353</v>
      </c>
      <c r="BD285" s="3">
        <f t="shared" si="26"/>
        <v>-0.27570500944887</v>
      </c>
      <c r="BE285" s="3">
        <f t="shared" si="27"/>
        <v>0.0122404024979365</v>
      </c>
      <c r="BF285" s="3">
        <f t="shared" si="28"/>
        <v>-0.297828104315526</v>
      </c>
    </row>
    <row r="286" spans="1:58">
      <c r="A286" s="3" t="str">
        <f t="shared" si="25"/>
        <v>3133</v>
      </c>
      <c r="B286" s="3" t="s">
        <v>73</v>
      </c>
      <c r="C286" s="4">
        <v>44589.5465046296</v>
      </c>
      <c r="D286" s="3">
        <v>-2000</v>
      </c>
      <c r="E286" s="3">
        <v>-588.2</v>
      </c>
      <c r="F286" s="3">
        <v>231.3</v>
      </c>
      <c r="G286" s="3">
        <v>-0.7</v>
      </c>
      <c r="H286" s="3">
        <v>-0.5</v>
      </c>
      <c r="I286" s="3">
        <v>1.3</v>
      </c>
      <c r="J286" s="3">
        <v>0</v>
      </c>
      <c r="K286" s="3">
        <v>0</v>
      </c>
      <c r="L286" s="3">
        <v>15.5</v>
      </c>
      <c r="M286" s="3">
        <v>0.8</v>
      </c>
      <c r="N286" s="3">
        <v>0.7</v>
      </c>
      <c r="O286" s="3">
        <v>0</v>
      </c>
      <c r="P286" s="3">
        <v>0.1</v>
      </c>
      <c r="Q286" s="3">
        <v>1301.6</v>
      </c>
      <c r="R286" s="3">
        <v>0.2</v>
      </c>
      <c r="S286" s="3">
        <v>-0.8</v>
      </c>
      <c r="T286" s="3">
        <v>-2.8</v>
      </c>
      <c r="U286" s="3">
        <v>46.41</v>
      </c>
      <c r="V286" s="3">
        <v>0.00026814</v>
      </c>
      <c r="W286" s="3">
        <v>2.0815e-7</v>
      </c>
      <c r="X286" s="3">
        <v>4.0608e-8</v>
      </c>
      <c r="Y286" s="3">
        <v>0.47964384</v>
      </c>
      <c r="Z286" s="3">
        <v>0.81430315</v>
      </c>
      <c r="AA286" s="3">
        <v>1.1191324</v>
      </c>
      <c r="AB286" s="3">
        <v>0.64183135</v>
      </c>
      <c r="AC286" s="3">
        <v>1.4569431</v>
      </c>
      <c r="AD286" s="3">
        <v>3.8191461</v>
      </c>
      <c r="AE286" s="3">
        <v>9.2225975</v>
      </c>
      <c r="AF286" s="3">
        <v>2.9669357</v>
      </c>
      <c r="AG286" s="3">
        <v>1.3146834</v>
      </c>
      <c r="AH286" s="3">
        <v>2.3058393</v>
      </c>
      <c r="AI286" s="3">
        <v>1.6877005</v>
      </c>
      <c r="AJ286" s="3">
        <v>2.4148707</v>
      </c>
      <c r="AK286" s="3">
        <v>3.0375834</v>
      </c>
      <c r="AL286" s="3">
        <v>0.00036308327</v>
      </c>
      <c r="AM286" s="3">
        <v>0.00062127848</v>
      </c>
      <c r="AN286" s="3">
        <v>0.00085401004</v>
      </c>
      <c r="AO286" s="3">
        <v>0.00048956603</v>
      </c>
      <c r="AP286" s="3">
        <v>0.0011121474</v>
      </c>
      <c r="AQ286" s="3">
        <v>0.0019573044</v>
      </c>
      <c r="AR286" s="3">
        <v>0.0046922226</v>
      </c>
      <c r="AS286" s="3">
        <v>5.902025e-5</v>
      </c>
      <c r="AT286" s="3">
        <v>2.8881621e-5</v>
      </c>
      <c r="AU286" s="3">
        <v>4.6665833e-5</v>
      </c>
      <c r="AV286" s="3">
        <v>3.4394315e-5</v>
      </c>
      <c r="AW286" s="3">
        <v>2.5158386e-5</v>
      </c>
      <c r="AX286" s="3">
        <v>7.188985e-5</v>
      </c>
      <c r="AY286" s="5">
        <v>0.159501814542384</v>
      </c>
      <c r="AZ286" s="3">
        <v>-0.0349279632235744</v>
      </c>
      <c r="BA286" s="3">
        <v>-0.00969268906492182</v>
      </c>
      <c r="BB286" s="3">
        <v>-0.0192057761237985</v>
      </c>
      <c r="BC286" s="3">
        <v>0.000741506339885234</v>
      </c>
      <c r="BD286" s="3">
        <f t="shared" si="26"/>
        <v>-0.0351148228212255</v>
      </c>
      <c r="BE286" s="3">
        <f t="shared" si="27"/>
        <v>-0.0100652218500802</v>
      </c>
      <c r="BF286" s="3">
        <f t="shared" si="28"/>
        <v>-0.0197633888913922</v>
      </c>
    </row>
    <row r="287" spans="1:58">
      <c r="A287" s="3" t="str">
        <f t="shared" si="25"/>
        <v>sample</v>
      </c>
      <c r="B287" s="3" t="s">
        <v>230</v>
      </c>
      <c r="C287" s="4">
        <v>44589.552025463</v>
      </c>
      <c r="D287" s="3">
        <v>-2000</v>
      </c>
      <c r="E287" s="3">
        <v>-588.2</v>
      </c>
      <c r="F287" s="3">
        <v>217.8</v>
      </c>
      <c r="G287" s="3">
        <v>-0.6</v>
      </c>
      <c r="H287" s="3">
        <v>-0.5</v>
      </c>
      <c r="I287" s="3">
        <v>1.3</v>
      </c>
      <c r="J287" s="3">
        <v>0</v>
      </c>
      <c r="K287" s="3">
        <v>0</v>
      </c>
      <c r="L287" s="3">
        <v>15.5</v>
      </c>
      <c r="M287" s="3">
        <v>0.8</v>
      </c>
      <c r="N287" s="3">
        <v>0.7</v>
      </c>
      <c r="O287" s="3">
        <v>0</v>
      </c>
      <c r="P287" s="3">
        <v>0.1</v>
      </c>
      <c r="Q287" s="3">
        <v>1301.6</v>
      </c>
      <c r="R287" s="3">
        <v>0.2</v>
      </c>
      <c r="S287" s="3">
        <v>-0.8</v>
      </c>
      <c r="T287" s="3">
        <v>-2.8</v>
      </c>
      <c r="U287" s="3">
        <v>46.45</v>
      </c>
      <c r="V287" s="3">
        <v>0.00026814</v>
      </c>
      <c r="W287" s="3">
        <v>2.0815e-7</v>
      </c>
      <c r="X287" s="3">
        <v>4.2002e-8</v>
      </c>
      <c r="Y287" s="3">
        <v>0.46439774</v>
      </c>
      <c r="Z287" s="3">
        <v>0.78815367</v>
      </c>
      <c r="AA287" s="3">
        <v>1.0830077</v>
      </c>
      <c r="AB287" s="3">
        <v>0.62088871</v>
      </c>
      <c r="AC287" s="3">
        <v>1.4091094</v>
      </c>
      <c r="AD287" s="3">
        <v>3.8295091</v>
      </c>
      <c r="AE287" s="3">
        <v>9.2477498</v>
      </c>
      <c r="AF287" s="3">
        <v>2.9635557</v>
      </c>
      <c r="AG287" s="3">
        <v>1.3134539</v>
      </c>
      <c r="AH287" s="3">
        <v>2.3045691</v>
      </c>
      <c r="AI287" s="3">
        <v>1.6871179</v>
      </c>
      <c r="AJ287" s="3">
        <v>2.4148566</v>
      </c>
      <c r="AK287" s="3">
        <v>3.0342513</v>
      </c>
      <c r="AL287" s="3">
        <v>0.00042310332</v>
      </c>
      <c r="AM287" s="3">
        <v>0.00072020862</v>
      </c>
      <c r="AN287" s="3">
        <v>0.00098480085</v>
      </c>
      <c r="AO287" s="3">
        <v>0.00056294753</v>
      </c>
      <c r="AP287" s="3">
        <v>0.001275883</v>
      </c>
      <c r="AQ287" s="3">
        <v>0.0015710429</v>
      </c>
      <c r="AR287" s="3">
        <v>0.0037659945</v>
      </c>
      <c r="AS287" s="3">
        <v>6.6529232e-5</v>
      </c>
      <c r="AT287" s="3">
        <v>3.14645e-5</v>
      </c>
      <c r="AU287" s="3">
        <v>4.6362313e-5</v>
      </c>
      <c r="AV287" s="3">
        <v>3.9752656e-5</v>
      </c>
      <c r="AW287" s="3">
        <v>2.4789273e-5</v>
      </c>
      <c r="AX287" s="3">
        <v>8.3390137e-5</v>
      </c>
      <c r="AY287" s="5">
        <v>-3.04400638125951</v>
      </c>
      <c r="AZ287" s="3">
        <v>-0.371590484001039</v>
      </c>
      <c r="BA287" s="3">
        <v>-0.561438215103571</v>
      </c>
      <c r="BB287" s="3">
        <v>-0.935092160031736</v>
      </c>
      <c r="BC287" s="3">
        <v>-1.15157795198895</v>
      </c>
      <c r="BD287" s="3">
        <f t="shared" si="26"/>
        <v>-0.0813928400998236</v>
      </c>
      <c r="BE287" s="3">
        <f t="shared" si="27"/>
        <v>0.0171145479756775</v>
      </c>
      <c r="BF287" s="3">
        <f t="shared" si="28"/>
        <v>-0.0691055401360456</v>
      </c>
    </row>
    <row r="288" spans="1:58">
      <c r="A288" s="3" t="str">
        <f t="shared" si="25"/>
        <v>sample</v>
      </c>
      <c r="B288" s="3" t="s">
        <v>231</v>
      </c>
      <c r="C288" s="4">
        <v>44589.5557523148</v>
      </c>
      <c r="D288" s="3">
        <v>-2000</v>
      </c>
      <c r="E288" s="3">
        <v>-588.2</v>
      </c>
      <c r="F288" s="3">
        <v>217.8</v>
      </c>
      <c r="G288" s="3">
        <v>-0.6</v>
      </c>
      <c r="H288" s="3">
        <v>-0.5</v>
      </c>
      <c r="I288" s="3">
        <v>1.3</v>
      </c>
      <c r="J288" s="3">
        <v>0</v>
      </c>
      <c r="K288" s="3">
        <v>0</v>
      </c>
      <c r="L288" s="3">
        <v>15.5</v>
      </c>
      <c r="M288" s="3">
        <v>0.8</v>
      </c>
      <c r="N288" s="3">
        <v>0.7</v>
      </c>
      <c r="O288" s="3">
        <v>0</v>
      </c>
      <c r="P288" s="3">
        <v>0.1</v>
      </c>
      <c r="Q288" s="3">
        <v>1301.1</v>
      </c>
      <c r="R288" s="3">
        <v>0.2</v>
      </c>
      <c r="S288" s="3">
        <v>-0.8</v>
      </c>
      <c r="T288" s="3">
        <v>-2.8</v>
      </c>
      <c r="U288" s="3">
        <v>46.45</v>
      </c>
      <c r="V288" s="3">
        <v>0.00026814</v>
      </c>
      <c r="W288" s="3">
        <v>2.0815e-7</v>
      </c>
      <c r="X288" s="3">
        <v>4.2002e-8</v>
      </c>
      <c r="Y288" s="3">
        <v>0.48080379</v>
      </c>
      <c r="Z288" s="3">
        <v>0.81597412</v>
      </c>
      <c r="AA288" s="3">
        <v>1.1211664</v>
      </c>
      <c r="AB288" s="3">
        <v>0.6427595</v>
      </c>
      <c r="AC288" s="3">
        <v>1.4586406</v>
      </c>
      <c r="AD288" s="3">
        <v>3.8457359</v>
      </c>
      <c r="AE288" s="3">
        <v>9.2866224</v>
      </c>
      <c r="AF288" s="3">
        <v>2.9632804</v>
      </c>
      <c r="AG288" s="3">
        <v>1.3134218</v>
      </c>
      <c r="AH288" s="3">
        <v>2.3044736</v>
      </c>
      <c r="AI288" s="3">
        <v>1.6870882</v>
      </c>
      <c r="AJ288" s="3">
        <v>2.4147718</v>
      </c>
      <c r="AK288" s="3">
        <v>3.0337228</v>
      </c>
      <c r="AL288" s="3">
        <v>0.00050573926</v>
      </c>
      <c r="AM288" s="3">
        <v>0.00085682751</v>
      </c>
      <c r="AN288" s="3">
        <v>0.0011706727</v>
      </c>
      <c r="AO288" s="3">
        <v>0.00067032663</v>
      </c>
      <c r="AP288" s="3">
        <v>0.001515182</v>
      </c>
      <c r="AQ288" s="3">
        <v>0.0017805311</v>
      </c>
      <c r="AR288" s="3">
        <v>0.0042475941</v>
      </c>
      <c r="AS288" s="3">
        <v>7.0328495e-5</v>
      </c>
      <c r="AT288" s="3">
        <v>2.978068e-5</v>
      </c>
      <c r="AU288" s="3">
        <v>4.6196212e-5</v>
      </c>
      <c r="AV288" s="3">
        <v>3.6936161e-5</v>
      </c>
      <c r="AW288" s="3">
        <v>2.6231368e-5</v>
      </c>
      <c r="AX288" s="3">
        <v>8.0257195e-5</v>
      </c>
      <c r="AY288" s="5">
        <v>0.364065916837841</v>
      </c>
      <c r="AZ288" s="3">
        <v>-0.389187928591439</v>
      </c>
      <c r="BA288" s="3">
        <v>-0.602854366457128</v>
      </c>
      <c r="BB288" s="3">
        <v>-0.959508687739086</v>
      </c>
      <c r="BC288" s="3">
        <v>-1.24436614240164</v>
      </c>
      <c r="BD288" s="3">
        <f t="shared" si="26"/>
        <v>-0.0756076607062258</v>
      </c>
      <c r="BE288" s="3">
        <f t="shared" si="27"/>
        <v>0.0223151834854558</v>
      </c>
      <c r="BF288" s="3">
        <f t="shared" si="28"/>
        <v>-0.0237453486530529</v>
      </c>
    </row>
    <row r="289" spans="1:58">
      <c r="A289" s="3" t="str">
        <f t="shared" si="25"/>
        <v>3133</v>
      </c>
      <c r="B289" s="3" t="s">
        <v>75</v>
      </c>
      <c r="C289" s="4">
        <v>44589.5611689815</v>
      </c>
      <c r="D289" s="3">
        <v>-2000</v>
      </c>
      <c r="E289" s="3">
        <v>-588.2</v>
      </c>
      <c r="F289" s="3">
        <v>231.2</v>
      </c>
      <c r="G289" s="3">
        <v>-0.7</v>
      </c>
      <c r="H289" s="3">
        <v>-0.5</v>
      </c>
      <c r="I289" s="3">
        <v>1.3</v>
      </c>
      <c r="J289" s="3">
        <v>0</v>
      </c>
      <c r="K289" s="3">
        <v>0</v>
      </c>
      <c r="L289" s="3">
        <v>15.5</v>
      </c>
      <c r="M289" s="3">
        <v>0.8</v>
      </c>
      <c r="N289" s="3">
        <v>0.7</v>
      </c>
      <c r="O289" s="3">
        <v>0</v>
      </c>
      <c r="P289" s="3">
        <v>0.1</v>
      </c>
      <c r="Q289" s="3">
        <v>1301.1</v>
      </c>
      <c r="R289" s="3">
        <v>0.2</v>
      </c>
      <c r="S289" s="3">
        <v>-0.8</v>
      </c>
      <c r="T289" s="3">
        <v>-2.8</v>
      </c>
      <c r="U289" s="3">
        <v>46.45</v>
      </c>
      <c r="V289" s="3">
        <v>0.00026814</v>
      </c>
      <c r="W289" s="3">
        <v>2.0815e-7</v>
      </c>
      <c r="X289" s="3">
        <v>4.1766e-8</v>
      </c>
      <c r="Y289" s="3">
        <v>0.47721263</v>
      </c>
      <c r="Z289" s="3">
        <v>0.81024629</v>
      </c>
      <c r="AA289" s="3">
        <v>1.1135449</v>
      </c>
      <c r="AB289" s="3">
        <v>0.63864686</v>
      </c>
      <c r="AC289" s="3">
        <v>1.4497558</v>
      </c>
      <c r="AD289" s="3">
        <v>3.8365313</v>
      </c>
      <c r="AE289" s="3">
        <v>9.2650879</v>
      </c>
      <c r="AF289" s="3">
        <v>2.9670091</v>
      </c>
      <c r="AG289" s="3">
        <v>1.3146831</v>
      </c>
      <c r="AH289" s="3">
        <v>2.3058881</v>
      </c>
      <c r="AI289" s="3">
        <v>1.6877896</v>
      </c>
      <c r="AJ289" s="3">
        <v>2.4149476</v>
      </c>
      <c r="AK289" s="3">
        <v>3.0379974</v>
      </c>
      <c r="AL289" s="3">
        <v>0.00034782367</v>
      </c>
      <c r="AM289" s="3">
        <v>0.00059142886</v>
      </c>
      <c r="AN289" s="3">
        <v>0.00081309135</v>
      </c>
      <c r="AO289" s="3">
        <v>0.00046560633</v>
      </c>
      <c r="AP289" s="3">
        <v>0.0010598942</v>
      </c>
      <c r="AQ289" s="3">
        <v>0.0016160711</v>
      </c>
      <c r="AR289" s="3">
        <v>0.0038514849</v>
      </c>
      <c r="AS289" s="3">
        <v>6.66068e-5</v>
      </c>
      <c r="AT289" s="3">
        <v>2.5027401e-5</v>
      </c>
      <c r="AU289" s="3">
        <v>4.6059035e-5</v>
      </c>
      <c r="AV289" s="3">
        <v>3.5873289e-5</v>
      </c>
      <c r="AW289" s="3">
        <v>2.5926583e-5</v>
      </c>
      <c r="AX289" s="3">
        <v>7.3785986e-5</v>
      </c>
      <c r="AY289" s="5">
        <v>-0.648729165441697</v>
      </c>
      <c r="AZ289" s="3">
        <v>0.0579193411403001</v>
      </c>
      <c r="BA289" s="3">
        <v>0.0485736668014436</v>
      </c>
      <c r="BB289" s="3">
        <v>-0.00239600893370273</v>
      </c>
      <c r="BC289" s="3">
        <v>0.0356432237673676</v>
      </c>
      <c r="BD289" s="3">
        <f t="shared" si="26"/>
        <v>0.0489372487509235</v>
      </c>
      <c r="BE289" s="3">
        <f t="shared" si="27"/>
        <v>0.0306665111807181</v>
      </c>
      <c r="BF289" s="3">
        <f t="shared" si="28"/>
        <v>-0.0291997132067632</v>
      </c>
    </row>
    <row r="290" spans="1:58">
      <c r="A290" s="3" t="str">
        <f t="shared" si="25"/>
        <v>sample</v>
      </c>
      <c r="B290" s="3" t="s">
        <v>232</v>
      </c>
      <c r="C290" s="4">
        <v>44589.5669444444</v>
      </c>
      <c r="D290" s="3">
        <v>-2000</v>
      </c>
      <c r="E290" s="3">
        <v>-588.2</v>
      </c>
      <c r="F290" s="3">
        <v>217.8</v>
      </c>
      <c r="G290" s="3">
        <v>-0.6</v>
      </c>
      <c r="H290" s="3">
        <v>-0.5</v>
      </c>
      <c r="I290" s="3">
        <v>1.3</v>
      </c>
      <c r="J290" s="3">
        <v>0</v>
      </c>
      <c r="K290" s="3">
        <v>0</v>
      </c>
      <c r="L290" s="3">
        <v>15.5</v>
      </c>
      <c r="M290" s="3">
        <v>0.8</v>
      </c>
      <c r="N290" s="3">
        <v>0.7</v>
      </c>
      <c r="O290" s="3">
        <v>0</v>
      </c>
      <c r="P290" s="3">
        <v>0.1</v>
      </c>
      <c r="Q290" s="3">
        <v>1301.1</v>
      </c>
      <c r="R290" s="3">
        <v>0.2</v>
      </c>
      <c r="S290" s="3">
        <v>-0.8</v>
      </c>
      <c r="T290" s="3">
        <v>-2.8</v>
      </c>
      <c r="U290" s="3">
        <v>46.45</v>
      </c>
      <c r="V290" s="3">
        <v>0.00026814</v>
      </c>
      <c r="W290" s="3">
        <v>2.0815e-7</v>
      </c>
      <c r="X290" s="3">
        <v>4.0381e-8</v>
      </c>
      <c r="Y290" s="3">
        <v>0.42891515</v>
      </c>
      <c r="Z290" s="3">
        <v>0.7279665</v>
      </c>
      <c r="AA290" s="3">
        <v>1.0002891</v>
      </c>
      <c r="AB290" s="3">
        <v>0.57347313</v>
      </c>
      <c r="AC290" s="3">
        <v>1.3014726</v>
      </c>
      <c r="AD290" s="3">
        <v>3.865854</v>
      </c>
      <c r="AE290" s="3">
        <v>9.3359473</v>
      </c>
      <c r="AF290" s="3">
        <v>2.9634793</v>
      </c>
      <c r="AG290" s="3">
        <v>1.3134686</v>
      </c>
      <c r="AH290" s="3">
        <v>2.3045603</v>
      </c>
      <c r="AI290" s="3">
        <v>1.6871309</v>
      </c>
      <c r="AJ290" s="3">
        <v>2.4149758</v>
      </c>
      <c r="AK290" s="3">
        <v>3.0343426</v>
      </c>
      <c r="AL290" s="3">
        <v>0.00035921623</v>
      </c>
      <c r="AM290" s="3">
        <v>0.00061011961</v>
      </c>
      <c r="AN290" s="3">
        <v>0.00083428517</v>
      </c>
      <c r="AO290" s="3">
        <v>0.00048032968</v>
      </c>
      <c r="AP290" s="3">
        <v>0.0010841797</v>
      </c>
      <c r="AQ290" s="3">
        <v>0.0017126104</v>
      </c>
      <c r="AR290" s="3">
        <v>0.0040895017</v>
      </c>
      <c r="AS290" s="3">
        <v>6.5155139e-5</v>
      </c>
      <c r="AT290" s="3">
        <v>2.6300971e-5</v>
      </c>
      <c r="AU290" s="3">
        <v>4.5136067e-5</v>
      </c>
      <c r="AV290" s="3">
        <v>3.5931287e-5</v>
      </c>
      <c r="AW290" s="3">
        <v>2.3457819e-5</v>
      </c>
      <c r="AX290" s="3">
        <v>7.8184096e-5</v>
      </c>
      <c r="AY290" s="5">
        <v>-10.5903357006841</v>
      </c>
      <c r="AZ290" s="3">
        <v>-0.358764555886681</v>
      </c>
      <c r="BA290" s="3">
        <v>-0.537860929425649</v>
      </c>
      <c r="BB290" s="3">
        <v>-0.926076574476631</v>
      </c>
      <c r="BC290" s="3">
        <v>-1.16643745464284</v>
      </c>
      <c r="BD290" s="3">
        <f t="shared" si="26"/>
        <v>-0.0648223173166853</v>
      </c>
      <c r="BE290" s="3">
        <f t="shared" si="27"/>
        <v>0.0481572477869138</v>
      </c>
      <c r="BF290" s="3">
        <f t="shared" si="28"/>
        <v>-0.0489156085852154</v>
      </c>
    </row>
    <row r="291" spans="1:58">
      <c r="A291" s="3" t="str">
        <f t="shared" si="25"/>
        <v>3133</v>
      </c>
      <c r="B291" s="3" t="s">
        <v>77</v>
      </c>
      <c r="C291" s="4">
        <v>44589.573599537</v>
      </c>
      <c r="D291" s="3">
        <v>-2000</v>
      </c>
      <c r="E291" s="3">
        <v>-588.2</v>
      </c>
      <c r="F291" s="3">
        <v>217.6</v>
      </c>
      <c r="G291" s="3">
        <v>-0.7</v>
      </c>
      <c r="H291" s="3">
        <v>-0.5</v>
      </c>
      <c r="I291" s="3">
        <v>1.3</v>
      </c>
      <c r="J291" s="3">
        <v>0</v>
      </c>
      <c r="K291" s="3">
        <v>0</v>
      </c>
      <c r="L291" s="3">
        <v>15.5</v>
      </c>
      <c r="M291" s="3">
        <v>0.8</v>
      </c>
      <c r="N291" s="3">
        <v>0.7</v>
      </c>
      <c r="O291" s="3">
        <v>0</v>
      </c>
      <c r="P291" s="3">
        <v>0.1</v>
      </c>
      <c r="Q291" s="3">
        <v>1301.1</v>
      </c>
      <c r="R291" s="3">
        <v>0.2</v>
      </c>
      <c r="S291" s="3">
        <v>-0.8</v>
      </c>
      <c r="T291" s="3">
        <v>-2.8</v>
      </c>
      <c r="U291" s="3">
        <v>46.45</v>
      </c>
      <c r="V291" s="3">
        <v>0.00026814</v>
      </c>
      <c r="W291" s="3">
        <v>2.0815e-7</v>
      </c>
      <c r="X291" s="3">
        <v>3.8822e-8</v>
      </c>
      <c r="Y291" s="3">
        <v>0.4811696</v>
      </c>
      <c r="Z291" s="3">
        <v>0.81688527</v>
      </c>
      <c r="AA291" s="3">
        <v>1.1226264</v>
      </c>
      <c r="AB291" s="3">
        <v>0.64386521</v>
      </c>
      <c r="AC291" s="3">
        <v>1.4615013</v>
      </c>
      <c r="AD291" s="3">
        <v>3.9063982</v>
      </c>
      <c r="AE291" s="3">
        <v>9.4331285</v>
      </c>
      <c r="AF291" s="3">
        <v>2.966871</v>
      </c>
      <c r="AG291" s="3">
        <v>1.3146891</v>
      </c>
      <c r="AH291" s="3">
        <v>2.3057129</v>
      </c>
      <c r="AI291" s="3">
        <v>1.6876832</v>
      </c>
      <c r="AJ291" s="3">
        <v>2.4148191</v>
      </c>
      <c r="AK291" s="3">
        <v>3.0374329</v>
      </c>
      <c r="AL291" s="3">
        <v>0.0007843637</v>
      </c>
      <c r="AM291" s="3">
        <v>0.0013283852</v>
      </c>
      <c r="AN291" s="3">
        <v>0.0018180578</v>
      </c>
      <c r="AO291" s="3">
        <v>0.0010428892</v>
      </c>
      <c r="AP291" s="3">
        <v>0.0023518395</v>
      </c>
      <c r="AQ291" s="3">
        <v>0.003347832</v>
      </c>
      <c r="AR291" s="3">
        <v>0.007941186</v>
      </c>
      <c r="AS291" s="3">
        <v>6.1053746e-5</v>
      </c>
      <c r="AT291" s="3">
        <v>3.0436213e-5</v>
      </c>
      <c r="AU291" s="3">
        <v>4.2945196e-5</v>
      </c>
      <c r="AV291" s="3">
        <v>3.5819433e-5</v>
      </c>
      <c r="AW291" s="3">
        <v>4.4315229e-5</v>
      </c>
      <c r="AX291" s="3">
        <v>0.00010841525</v>
      </c>
      <c r="AY291" s="5">
        <v>1.08221504099948</v>
      </c>
      <c r="AZ291" s="3">
        <v>-0.0361132935936537</v>
      </c>
      <c r="BA291" s="3">
        <v>-0.0678919615333395</v>
      </c>
      <c r="BB291" s="3">
        <v>0.022249101164995</v>
      </c>
      <c r="BC291" s="3">
        <v>-0.033182006643151</v>
      </c>
      <c r="BD291" s="3">
        <f t="shared" si="26"/>
        <v>-0.0277514279195797</v>
      </c>
      <c r="BE291" s="3">
        <f t="shared" si="27"/>
        <v>-0.0512213213958204</v>
      </c>
      <c r="BF291" s="3">
        <f t="shared" si="28"/>
        <v>0.0472019701606445</v>
      </c>
    </row>
    <row r="292" spans="1:58">
      <c r="A292" s="3" t="str">
        <f t="shared" si="25"/>
        <v>sample</v>
      </c>
      <c r="B292" s="3" t="s">
        <v>233</v>
      </c>
      <c r="C292" s="4">
        <v>44589.5796759259</v>
      </c>
      <c r="D292" s="3">
        <v>-2000</v>
      </c>
      <c r="E292" s="3">
        <v>-588.2</v>
      </c>
      <c r="F292" s="3">
        <v>217.9</v>
      </c>
      <c r="G292" s="3">
        <v>-0.6</v>
      </c>
      <c r="H292" s="3">
        <v>-0.5</v>
      </c>
      <c r="I292" s="3">
        <v>1.3</v>
      </c>
      <c r="J292" s="3">
        <v>0</v>
      </c>
      <c r="K292" s="3">
        <v>0</v>
      </c>
      <c r="L292" s="3">
        <v>15.5</v>
      </c>
      <c r="M292" s="3">
        <v>0.8</v>
      </c>
      <c r="N292" s="3">
        <v>0.7</v>
      </c>
      <c r="O292" s="3">
        <v>0</v>
      </c>
      <c r="P292" s="3">
        <v>0.1</v>
      </c>
      <c r="Q292" s="3">
        <v>1301.1</v>
      </c>
      <c r="R292" s="3">
        <v>0.2</v>
      </c>
      <c r="S292" s="3">
        <v>-0.8</v>
      </c>
      <c r="T292" s="3">
        <v>-2.8</v>
      </c>
      <c r="U292" s="3">
        <v>46.45</v>
      </c>
      <c r="V292" s="3">
        <v>0.00026814</v>
      </c>
      <c r="W292" s="3">
        <v>2.0815e-7</v>
      </c>
      <c r="X292" s="3">
        <v>3.9483e-8</v>
      </c>
      <c r="Y292" s="3">
        <v>0.442265</v>
      </c>
      <c r="Z292" s="3">
        <v>0.75065447</v>
      </c>
      <c r="AA292" s="3">
        <v>1.0315084</v>
      </c>
      <c r="AB292" s="3">
        <v>0.59143466</v>
      </c>
      <c r="AC292" s="3">
        <v>1.3423411</v>
      </c>
      <c r="AD292" s="3">
        <v>3.4253617</v>
      </c>
      <c r="AE292" s="3">
        <v>8.2721154</v>
      </c>
      <c r="AF292" s="3">
        <v>2.9642551</v>
      </c>
      <c r="AG292" s="3">
        <v>1.3137241</v>
      </c>
      <c r="AH292" s="3">
        <v>2.3047483</v>
      </c>
      <c r="AI292" s="3">
        <v>1.6872142</v>
      </c>
      <c r="AJ292" s="3">
        <v>2.4149453</v>
      </c>
      <c r="AK292" s="3">
        <v>3.0351502</v>
      </c>
      <c r="AL292" s="3">
        <v>0.00034718595</v>
      </c>
      <c r="AM292" s="3">
        <v>0.00058988978</v>
      </c>
      <c r="AN292" s="3">
        <v>0.00080327213</v>
      </c>
      <c r="AO292" s="3">
        <v>0.00046428877</v>
      </c>
      <c r="AP292" s="3">
        <v>0.0010475778</v>
      </c>
      <c r="AQ292" s="3">
        <v>0.0012931612</v>
      </c>
      <c r="AR292" s="3">
        <v>0.0031045611</v>
      </c>
      <c r="AS292" s="3">
        <v>6.9781481e-5</v>
      </c>
      <c r="AT292" s="3">
        <v>3.4104693e-5</v>
      </c>
      <c r="AU292" s="3">
        <v>5.100434e-5</v>
      </c>
      <c r="AV292" s="3">
        <v>3.6587927e-5</v>
      </c>
      <c r="AW292" s="3">
        <v>2.2113275e-5</v>
      </c>
      <c r="AX292" s="3">
        <v>7.2853135e-5</v>
      </c>
      <c r="AY292" s="5">
        <v>-7.53486813083563</v>
      </c>
      <c r="AZ292" s="3">
        <v>-0.282486553595529</v>
      </c>
      <c r="BA292" s="3">
        <v>-0.44824275115174</v>
      </c>
      <c r="BB292" s="3">
        <v>-0.714061403651933</v>
      </c>
      <c r="BC292" s="3">
        <v>-0.8916039109369</v>
      </c>
      <c r="BD292" s="3">
        <f t="shared" si="26"/>
        <v>-0.0578023680394302</v>
      </c>
      <c r="BE292" s="3">
        <f t="shared" si="27"/>
        <v>-0.000300946297041527</v>
      </c>
      <c r="BF292" s="3">
        <f t="shared" si="28"/>
        <v>-0.0435752626273843</v>
      </c>
    </row>
    <row r="293" spans="1:58">
      <c r="A293" s="3" t="str">
        <f t="shared" si="25"/>
        <v>sample</v>
      </c>
      <c r="B293" s="3" t="s">
        <v>234</v>
      </c>
      <c r="C293" s="4">
        <v>44589.5838194444</v>
      </c>
      <c r="D293" s="3">
        <v>-2000</v>
      </c>
      <c r="E293" s="3">
        <v>-588.2</v>
      </c>
      <c r="F293" s="3">
        <v>231.3</v>
      </c>
      <c r="G293" s="3">
        <v>-0.6</v>
      </c>
      <c r="H293" s="3">
        <v>-0.5</v>
      </c>
      <c r="I293" s="3">
        <v>1.3</v>
      </c>
      <c r="J293" s="3">
        <v>0</v>
      </c>
      <c r="K293" s="3">
        <v>0</v>
      </c>
      <c r="L293" s="3">
        <v>15.5</v>
      </c>
      <c r="M293" s="3">
        <v>0.8</v>
      </c>
      <c r="N293" s="3">
        <v>0.7</v>
      </c>
      <c r="O293" s="3">
        <v>0</v>
      </c>
      <c r="P293" s="3">
        <v>0.1</v>
      </c>
      <c r="Q293" s="3">
        <v>1301.6</v>
      </c>
      <c r="R293" s="3">
        <v>0.2</v>
      </c>
      <c r="S293" s="3">
        <v>-0.8</v>
      </c>
      <c r="T293" s="3">
        <v>-2.8</v>
      </c>
      <c r="U293" s="3">
        <v>46.45</v>
      </c>
      <c r="V293" s="3">
        <v>0.00026814</v>
      </c>
      <c r="W293" s="3">
        <v>2.0815e-7</v>
      </c>
      <c r="X293" s="3">
        <v>3.9041e-8</v>
      </c>
      <c r="Y293" s="3">
        <v>0.39647437</v>
      </c>
      <c r="Z293" s="3">
        <v>0.67291552</v>
      </c>
      <c r="AA293" s="3">
        <v>0.92463138</v>
      </c>
      <c r="AB293" s="3">
        <v>0.53010867</v>
      </c>
      <c r="AC293" s="3">
        <v>1.20308</v>
      </c>
      <c r="AD293" s="3">
        <v>3.4125754</v>
      </c>
      <c r="AE293" s="3">
        <v>8.2404204</v>
      </c>
      <c r="AF293" s="3">
        <v>2.9641375</v>
      </c>
      <c r="AG293" s="3">
        <v>1.3136989</v>
      </c>
      <c r="AH293" s="3">
        <v>2.3047994</v>
      </c>
      <c r="AI293" s="3">
        <v>1.6872324</v>
      </c>
      <c r="AJ293" s="3">
        <v>2.4147012</v>
      </c>
      <c r="AK293" s="3">
        <v>3.0345238</v>
      </c>
      <c r="AL293" s="3">
        <v>0.00017261711</v>
      </c>
      <c r="AM293" s="3">
        <v>0.00029177253</v>
      </c>
      <c r="AN293" s="3">
        <v>0.00040099244</v>
      </c>
      <c r="AO293" s="3">
        <v>0.00023111009</v>
      </c>
      <c r="AP293" s="3">
        <v>0.00052135358</v>
      </c>
      <c r="AQ293" s="3">
        <v>0.001248325</v>
      </c>
      <c r="AR293" s="3">
        <v>0.0029900608</v>
      </c>
      <c r="AS293" s="3">
        <v>7.2208233e-5</v>
      </c>
      <c r="AT293" s="3">
        <v>2.4906124e-5</v>
      </c>
      <c r="AU293" s="3">
        <v>4.9662255e-5</v>
      </c>
      <c r="AV293" s="3">
        <v>3.1839522e-5</v>
      </c>
      <c r="AW293" s="3">
        <v>1.9184325e-5</v>
      </c>
      <c r="AX293" s="3">
        <v>8.1576907e-5</v>
      </c>
      <c r="AY293" s="5">
        <v>-17.1276579036772</v>
      </c>
      <c r="AZ293" s="3">
        <v>-0.271702588675815</v>
      </c>
      <c r="BA293" s="3">
        <v>-0.426081070939111</v>
      </c>
      <c r="BB293" s="3">
        <v>-0.733229816298531</v>
      </c>
      <c r="BC293" s="3">
        <v>-0.931241237488112</v>
      </c>
      <c r="BD293" s="3">
        <f t="shared" si="26"/>
        <v>-0.0370297968288107</v>
      </c>
      <c r="BE293" s="3">
        <f t="shared" si="27"/>
        <v>0.0417745267749164</v>
      </c>
      <c r="BF293" s="3">
        <f t="shared" si="28"/>
        <v>-0.0329364057074707</v>
      </c>
    </row>
    <row r="294" spans="1:58">
      <c r="A294" s="3" t="str">
        <f t="shared" si="25"/>
        <v>3133</v>
      </c>
      <c r="B294" s="3" t="s">
        <v>79</v>
      </c>
      <c r="C294" s="4">
        <v>44589.5909837963</v>
      </c>
      <c r="D294" s="3">
        <v>-2000</v>
      </c>
      <c r="E294" s="3">
        <v>-588.2</v>
      </c>
      <c r="F294" s="3">
        <v>217.6</v>
      </c>
      <c r="G294" s="3">
        <v>-0.7</v>
      </c>
      <c r="H294" s="3">
        <v>-0.5</v>
      </c>
      <c r="I294" s="3">
        <v>1.3</v>
      </c>
      <c r="J294" s="3">
        <v>0</v>
      </c>
      <c r="K294" s="3">
        <v>0</v>
      </c>
      <c r="L294" s="3">
        <v>15.5</v>
      </c>
      <c r="M294" s="3">
        <v>0.8</v>
      </c>
      <c r="N294" s="3">
        <v>0.7</v>
      </c>
      <c r="O294" s="3">
        <v>0</v>
      </c>
      <c r="P294" s="3">
        <v>0.1</v>
      </c>
      <c r="Q294" s="3">
        <v>1301.6</v>
      </c>
      <c r="R294" s="3">
        <v>0.2</v>
      </c>
      <c r="S294" s="3">
        <v>-0.8</v>
      </c>
      <c r="T294" s="3">
        <v>-2.8</v>
      </c>
      <c r="U294" s="3">
        <v>46.45</v>
      </c>
      <c r="V294" s="3">
        <v>0.00026814</v>
      </c>
      <c r="W294" s="3">
        <v>2.0918e-7</v>
      </c>
      <c r="X294" s="3">
        <v>3.8822e-8</v>
      </c>
      <c r="Y294" s="3">
        <v>0.47467866</v>
      </c>
      <c r="Z294" s="3">
        <v>0.80589142</v>
      </c>
      <c r="AA294" s="3">
        <v>1.10758</v>
      </c>
      <c r="AB294" s="3">
        <v>0.63520134</v>
      </c>
      <c r="AC294" s="3">
        <v>1.4419523</v>
      </c>
      <c r="AD294" s="3">
        <v>3.3923241</v>
      </c>
      <c r="AE294" s="3">
        <v>8.1920835</v>
      </c>
      <c r="AF294" s="3">
        <v>2.9669298</v>
      </c>
      <c r="AG294" s="3">
        <v>1.3146366</v>
      </c>
      <c r="AH294" s="3">
        <v>2.3058508</v>
      </c>
      <c r="AI294" s="3">
        <v>1.6876987</v>
      </c>
      <c r="AJ294" s="3">
        <v>2.4148723</v>
      </c>
      <c r="AK294" s="3">
        <v>3.0378317</v>
      </c>
      <c r="AL294" s="3">
        <v>0.0010403097</v>
      </c>
      <c r="AM294" s="3">
        <v>0.0017705062</v>
      </c>
      <c r="AN294" s="3">
        <v>0.0024327237</v>
      </c>
      <c r="AO294" s="3">
        <v>0.0013971174</v>
      </c>
      <c r="AP294" s="3">
        <v>0.0031692533</v>
      </c>
      <c r="AQ294" s="3">
        <v>0.0012345532</v>
      </c>
      <c r="AR294" s="3">
        <v>0.0029298702</v>
      </c>
      <c r="AS294" s="3">
        <v>6.8272698e-5</v>
      </c>
      <c r="AT294" s="3">
        <v>2.9254038e-5</v>
      </c>
      <c r="AU294" s="3">
        <v>5.0892497e-5</v>
      </c>
      <c r="AV294" s="3">
        <v>3.2947675e-5</v>
      </c>
      <c r="AW294" s="3">
        <v>2.4215932e-5</v>
      </c>
      <c r="AX294" s="3">
        <v>9.067473e-5</v>
      </c>
      <c r="AY294" s="5">
        <v>0.473729797065969</v>
      </c>
      <c r="AZ294" s="3">
        <v>-0.02568520467916</v>
      </c>
      <c r="BA294" s="3">
        <v>0.00769786867271805</v>
      </c>
      <c r="BB294" s="3">
        <v>-0.0608876444974093</v>
      </c>
      <c r="BC294" s="3">
        <v>0.00227508428296552</v>
      </c>
      <c r="BD294" s="3">
        <f t="shared" si="26"/>
        <v>-0.0262585259184673</v>
      </c>
      <c r="BE294" s="3">
        <f t="shared" si="27"/>
        <v>0.00655486632895617</v>
      </c>
      <c r="BF294" s="3">
        <f t="shared" si="28"/>
        <v>-0.0625985078781994</v>
      </c>
    </row>
    <row r="295" spans="1:58">
      <c r="A295" s="3" t="str">
        <f t="shared" si="25"/>
        <v>sample</v>
      </c>
      <c r="B295" s="3" t="s">
        <v>235</v>
      </c>
      <c r="C295" s="4">
        <v>44589.5966203704</v>
      </c>
      <c r="D295" s="3">
        <v>-2000</v>
      </c>
      <c r="E295" s="3">
        <v>-588.2</v>
      </c>
      <c r="F295" s="3">
        <v>215.1</v>
      </c>
      <c r="G295" s="3">
        <v>-0.6</v>
      </c>
      <c r="H295" s="3">
        <v>-0.5</v>
      </c>
      <c r="I295" s="3">
        <v>1.3</v>
      </c>
      <c r="J295" s="3">
        <v>0</v>
      </c>
      <c r="K295" s="3">
        <v>0</v>
      </c>
      <c r="L295" s="3">
        <v>15.5</v>
      </c>
      <c r="M295" s="3">
        <v>0.8</v>
      </c>
      <c r="N295" s="3">
        <v>0.7</v>
      </c>
      <c r="O295" s="3">
        <v>0</v>
      </c>
      <c r="P295" s="3">
        <v>0.1</v>
      </c>
      <c r="Q295" s="3">
        <v>1301.1</v>
      </c>
      <c r="R295" s="3">
        <v>0.2</v>
      </c>
      <c r="S295" s="3">
        <v>-0.8</v>
      </c>
      <c r="T295" s="3">
        <v>-2.8</v>
      </c>
      <c r="U295" s="3">
        <v>46.47</v>
      </c>
      <c r="V295" s="3">
        <v>0.00026814</v>
      </c>
      <c r="W295" s="3">
        <v>2.0918e-7</v>
      </c>
      <c r="X295" s="3">
        <v>3.8822e-8</v>
      </c>
      <c r="Y295" s="3">
        <v>0.4601751</v>
      </c>
      <c r="Z295" s="3">
        <v>0.78099817</v>
      </c>
      <c r="AA295" s="3">
        <v>1.0730682</v>
      </c>
      <c r="AB295" s="3">
        <v>0.61519203</v>
      </c>
      <c r="AC295" s="3">
        <v>1.3960793</v>
      </c>
      <c r="AD295" s="3">
        <v>3.3439184</v>
      </c>
      <c r="AE295" s="3">
        <v>8.0752099</v>
      </c>
      <c r="AF295" s="3">
        <v>2.9630976</v>
      </c>
      <c r="AG295" s="3">
        <v>1.3133496</v>
      </c>
      <c r="AH295" s="3">
        <v>2.3044085</v>
      </c>
      <c r="AI295" s="3">
        <v>1.6871332</v>
      </c>
      <c r="AJ295" s="3">
        <v>2.414896</v>
      </c>
      <c r="AK295" s="3">
        <v>3.0338</v>
      </c>
      <c r="AL295" s="3">
        <v>0.00051672369</v>
      </c>
      <c r="AM295" s="3">
        <v>0.00087441226</v>
      </c>
      <c r="AN295" s="3">
        <v>0.0012018017</v>
      </c>
      <c r="AO295" s="3">
        <v>0.00068832948</v>
      </c>
      <c r="AP295" s="3">
        <v>0.0015555789</v>
      </c>
      <c r="AQ295" s="3">
        <v>0.0023174808</v>
      </c>
      <c r="AR295" s="3">
        <v>0.0055609749</v>
      </c>
      <c r="AS295" s="3">
        <v>6.2333659e-5</v>
      </c>
      <c r="AT295" s="3">
        <v>2.8362358e-5</v>
      </c>
      <c r="AU295" s="3">
        <v>4.5265605e-5</v>
      </c>
      <c r="AV295" s="3">
        <v>3.1484896e-5</v>
      </c>
      <c r="AW295" s="3">
        <v>2.2074464e-5</v>
      </c>
      <c r="AX295" s="3">
        <v>6.4953197e-5</v>
      </c>
      <c r="AY295" s="5">
        <v>-2.05557602379521</v>
      </c>
      <c r="AZ295" s="3">
        <v>-0.36533851166809</v>
      </c>
      <c r="BA295" s="3">
        <v>-0.647685807983023</v>
      </c>
      <c r="BB295" s="3">
        <v>-1.01985988488229</v>
      </c>
      <c r="BC295" s="3">
        <v>-1.29926248059675</v>
      </c>
      <c r="BD295" s="3">
        <f t="shared" si="26"/>
        <v>-0.037924366557709</v>
      </c>
      <c r="BE295" s="3">
        <f t="shared" si="27"/>
        <v>0.00506366226878419</v>
      </c>
      <c r="BF295" s="3">
        <f t="shared" si="28"/>
        <v>-0.0428144994735339</v>
      </c>
    </row>
    <row r="296" spans="1:58">
      <c r="A296" s="3" t="str">
        <f t="shared" si="25"/>
        <v>3133</v>
      </c>
      <c r="B296" s="3" t="s">
        <v>81</v>
      </c>
      <c r="C296" s="4">
        <v>44589.6121759259</v>
      </c>
      <c r="D296" s="3">
        <v>-2000</v>
      </c>
      <c r="E296" s="3">
        <v>-588.2</v>
      </c>
      <c r="F296" s="3">
        <v>231.3</v>
      </c>
      <c r="G296" s="3">
        <v>-0.7</v>
      </c>
      <c r="H296" s="3">
        <v>-0.5</v>
      </c>
      <c r="I296" s="3">
        <v>1.3</v>
      </c>
      <c r="J296" s="3">
        <v>0</v>
      </c>
      <c r="K296" s="3">
        <v>0</v>
      </c>
      <c r="L296" s="3">
        <v>15.5</v>
      </c>
      <c r="M296" s="3">
        <v>0.8</v>
      </c>
      <c r="N296" s="3">
        <v>0.7</v>
      </c>
      <c r="O296" s="3">
        <v>0</v>
      </c>
      <c r="P296" s="3">
        <v>0.1</v>
      </c>
      <c r="Q296" s="3">
        <v>1301.6</v>
      </c>
      <c r="R296" s="3">
        <v>0.2</v>
      </c>
      <c r="S296" s="3">
        <v>-0.8</v>
      </c>
      <c r="T296" s="3">
        <v>-2.8</v>
      </c>
      <c r="U296" s="3">
        <v>46.47</v>
      </c>
      <c r="V296" s="3">
        <v>0.000231</v>
      </c>
      <c r="W296" s="3">
        <v>2.0918e-7</v>
      </c>
      <c r="X296" s="3">
        <v>3.6906e-8</v>
      </c>
      <c r="Y296" s="3">
        <v>0.46354681</v>
      </c>
      <c r="Z296" s="3">
        <v>0.78712765</v>
      </c>
      <c r="AA296" s="3">
        <v>1.0819214</v>
      </c>
      <c r="AB296" s="3">
        <v>0.62056282</v>
      </c>
      <c r="AC296" s="3">
        <v>1.4088058</v>
      </c>
      <c r="AD296" s="3">
        <v>3.3744379</v>
      </c>
      <c r="AE296" s="3">
        <v>8.1508287</v>
      </c>
      <c r="AF296" s="3">
        <v>2.9669751</v>
      </c>
      <c r="AG296" s="3">
        <v>1.3147442</v>
      </c>
      <c r="AH296" s="3">
        <v>2.3059532</v>
      </c>
      <c r="AI296" s="3">
        <v>1.6878009</v>
      </c>
      <c r="AJ296" s="3">
        <v>2.4154635</v>
      </c>
      <c r="AK296" s="3">
        <v>3.0391882</v>
      </c>
      <c r="AL296" s="3">
        <v>0.0002826151</v>
      </c>
      <c r="AM296" s="3">
        <v>0.00047863925</v>
      </c>
      <c r="AN296" s="3">
        <v>0.00065374197</v>
      </c>
      <c r="AO296" s="3">
        <v>0.00037362059</v>
      </c>
      <c r="AP296" s="3">
        <v>0.00085282833</v>
      </c>
      <c r="AQ296" s="3">
        <v>0.0017460724</v>
      </c>
      <c r="AR296" s="3">
        <v>0.0041690763</v>
      </c>
      <c r="AS296" s="3">
        <v>5.785627e-5</v>
      </c>
      <c r="AT296" s="3">
        <v>2.7684197e-5</v>
      </c>
      <c r="AU296" s="3">
        <v>3.5746493e-5</v>
      </c>
      <c r="AV296" s="3">
        <v>2.8471283e-5</v>
      </c>
      <c r="AW296" s="3">
        <v>2.688575e-5</v>
      </c>
      <c r="AX296" s="3">
        <v>7.2063204e-5</v>
      </c>
      <c r="AY296" s="5">
        <v>-1.19806322912195</v>
      </c>
      <c r="AZ296" s="3">
        <v>0.0772070094721133</v>
      </c>
      <c r="BA296" s="3">
        <v>0.0709518335930692</v>
      </c>
      <c r="BB296" s="3">
        <v>0.0850047479050708</v>
      </c>
      <c r="BC296" s="3">
        <v>0.0484186589029267</v>
      </c>
      <c r="BD296" s="3">
        <f t="shared" si="26"/>
        <v>0.0650055074285758</v>
      </c>
      <c r="BE296" s="3">
        <f t="shared" si="27"/>
        <v>0.0466262993602388</v>
      </c>
      <c r="BF296" s="3">
        <f t="shared" si="28"/>
        <v>0.0485939164100699</v>
      </c>
    </row>
    <row r="297" spans="1:58">
      <c r="A297" s="3" t="str">
        <f t="shared" si="25"/>
        <v>sample</v>
      </c>
      <c r="B297" s="3" t="s">
        <v>236</v>
      </c>
      <c r="C297" s="4">
        <v>44589.6176273148</v>
      </c>
      <c r="D297" s="3">
        <v>-2000</v>
      </c>
      <c r="E297" s="3">
        <v>-588.2</v>
      </c>
      <c r="F297" s="3">
        <v>231.3</v>
      </c>
      <c r="G297" s="3">
        <v>-0.7</v>
      </c>
      <c r="H297" s="3">
        <v>-0.5</v>
      </c>
      <c r="I297" s="3">
        <v>1.3</v>
      </c>
      <c r="J297" s="3">
        <v>0</v>
      </c>
      <c r="K297" s="3">
        <v>0</v>
      </c>
      <c r="L297" s="3">
        <v>15.5</v>
      </c>
      <c r="M297" s="3">
        <v>0.8</v>
      </c>
      <c r="N297" s="3">
        <v>0.7</v>
      </c>
      <c r="O297" s="3">
        <v>0</v>
      </c>
      <c r="P297" s="3">
        <v>0.1</v>
      </c>
      <c r="Q297" s="3">
        <v>1301.1</v>
      </c>
      <c r="R297" s="3">
        <v>0.2</v>
      </c>
      <c r="S297" s="3">
        <v>-0.8</v>
      </c>
      <c r="T297" s="3">
        <v>-2.8</v>
      </c>
      <c r="U297" s="3">
        <v>46.47</v>
      </c>
      <c r="V297" s="3">
        <v>0.00026814</v>
      </c>
      <c r="W297" s="3">
        <v>2.0918e-7</v>
      </c>
      <c r="X297" s="3">
        <v>3.7115e-8</v>
      </c>
      <c r="Y297" s="3">
        <v>0.43577625</v>
      </c>
      <c r="Z297" s="3">
        <v>0.73977641</v>
      </c>
      <c r="AA297" s="3">
        <v>1.0167531</v>
      </c>
      <c r="AB297" s="3">
        <v>0.58308402</v>
      </c>
      <c r="AC297" s="3">
        <v>1.3235806</v>
      </c>
      <c r="AD297" s="3">
        <v>3.3926878</v>
      </c>
      <c r="AE297" s="3">
        <v>8.195145</v>
      </c>
      <c r="AF297" s="3">
        <v>2.964895</v>
      </c>
      <c r="AG297" s="3">
        <v>1.3139831</v>
      </c>
      <c r="AH297" s="3">
        <v>2.3050847</v>
      </c>
      <c r="AI297" s="3">
        <v>1.6873333</v>
      </c>
      <c r="AJ297" s="3">
        <v>2.4155312</v>
      </c>
      <c r="AK297" s="3">
        <v>3.0372673</v>
      </c>
      <c r="AL297" s="3">
        <v>0.0003778655</v>
      </c>
      <c r="AM297" s="3">
        <v>0.00064526621</v>
      </c>
      <c r="AN297" s="3">
        <v>0.00088717125</v>
      </c>
      <c r="AO297" s="3">
        <v>0.00050850599</v>
      </c>
      <c r="AP297" s="3">
        <v>0.0011458143</v>
      </c>
      <c r="AQ297" s="3">
        <v>0.0016215155</v>
      </c>
      <c r="AR297" s="3">
        <v>0.0038795546</v>
      </c>
      <c r="AS297" s="3">
        <v>6.5447506e-5</v>
      </c>
      <c r="AT297" s="3">
        <v>3.0463042e-5</v>
      </c>
      <c r="AU297" s="3">
        <v>4.4098847e-5</v>
      </c>
      <c r="AV297" s="3">
        <v>3.1955992e-5</v>
      </c>
      <c r="AW297" s="3">
        <v>2.5931755e-5</v>
      </c>
      <c r="AX297" s="3">
        <v>7.886936e-5</v>
      </c>
      <c r="AY297" s="5">
        <v>-6.08344929978778</v>
      </c>
      <c r="AZ297" s="3">
        <v>-0.230132728636478</v>
      </c>
      <c r="BA297" s="3">
        <v>-0.327906419211543</v>
      </c>
      <c r="BB297" s="3">
        <v>-0.534842438642769</v>
      </c>
      <c r="BC297" s="3">
        <v>-0.660329067074805</v>
      </c>
      <c r="BD297" s="3">
        <f t="shared" si="26"/>
        <v>-0.0637298037336271</v>
      </c>
      <c r="BE297" s="3">
        <f t="shared" si="27"/>
        <v>0.00384290408683896</v>
      </c>
      <c r="BF297" s="3">
        <f t="shared" si="28"/>
        <v>-0.0382749802025157</v>
      </c>
    </row>
    <row r="298" spans="1:58">
      <c r="A298" s="3" t="str">
        <f t="shared" si="25"/>
        <v>3133</v>
      </c>
      <c r="B298" s="3" t="s">
        <v>83</v>
      </c>
      <c r="C298" s="4">
        <v>44589.6227314815</v>
      </c>
      <c r="D298" s="3">
        <v>-2000</v>
      </c>
      <c r="E298" s="3">
        <v>-588.2</v>
      </c>
      <c r="F298" s="3">
        <v>217.6</v>
      </c>
      <c r="G298" s="3">
        <v>-0.7</v>
      </c>
      <c r="H298" s="3">
        <v>-0.5</v>
      </c>
      <c r="I298" s="3">
        <v>1.3</v>
      </c>
      <c r="J298" s="3">
        <v>0</v>
      </c>
      <c r="K298" s="3">
        <v>0</v>
      </c>
      <c r="L298" s="3">
        <v>15.5</v>
      </c>
      <c r="M298" s="3">
        <v>0.8</v>
      </c>
      <c r="N298" s="3">
        <v>0.7</v>
      </c>
      <c r="O298" s="3">
        <v>0</v>
      </c>
      <c r="P298" s="3">
        <v>0.1</v>
      </c>
      <c r="Q298" s="3">
        <v>1301.6</v>
      </c>
      <c r="R298" s="3">
        <v>0.2</v>
      </c>
      <c r="S298" s="3">
        <v>-0.8</v>
      </c>
      <c r="T298" s="3">
        <v>-2.8</v>
      </c>
      <c r="U298" s="3">
        <v>46.47</v>
      </c>
      <c r="V298" s="3">
        <v>0.00026814</v>
      </c>
      <c r="W298" s="3">
        <v>2.1124e-7</v>
      </c>
      <c r="X298" s="3">
        <v>3.7115e-8</v>
      </c>
      <c r="Y298" s="3">
        <v>0.46418144</v>
      </c>
      <c r="Z298" s="3">
        <v>0.78803119</v>
      </c>
      <c r="AA298" s="3">
        <v>1.0829848</v>
      </c>
      <c r="AB298" s="3">
        <v>0.6210949</v>
      </c>
      <c r="AC298" s="3">
        <v>1.4098254</v>
      </c>
      <c r="AD298" s="3">
        <v>3.4074927</v>
      </c>
      <c r="AE298" s="3">
        <v>8.2283197</v>
      </c>
      <c r="AF298" s="3">
        <v>2.9667331</v>
      </c>
      <c r="AG298" s="3">
        <v>1.3146283</v>
      </c>
      <c r="AH298" s="3">
        <v>2.3057284</v>
      </c>
      <c r="AI298" s="3">
        <v>1.6876425</v>
      </c>
      <c r="AJ298" s="3">
        <v>2.4147827</v>
      </c>
      <c r="AK298" s="3">
        <v>3.0372853</v>
      </c>
      <c r="AL298" s="3">
        <v>0.00031416158</v>
      </c>
      <c r="AM298" s="3">
        <v>0.0005330239</v>
      </c>
      <c r="AN298" s="3">
        <v>0.00073099147</v>
      </c>
      <c r="AO298" s="3">
        <v>0.00041652857</v>
      </c>
      <c r="AP298" s="3">
        <v>0.0009438791</v>
      </c>
      <c r="AQ298" s="3">
        <v>0.0014860554</v>
      </c>
      <c r="AR298" s="3">
        <v>0.0035733245</v>
      </c>
      <c r="AS298" s="3">
        <v>6.3924435e-5</v>
      </c>
      <c r="AT298" s="3">
        <v>2.6611751e-5</v>
      </c>
      <c r="AU298" s="3">
        <v>4.6811526e-5</v>
      </c>
      <c r="AV298" s="3">
        <v>3.555879e-5</v>
      </c>
      <c r="AW298" s="3">
        <v>2.2604626e-5</v>
      </c>
      <c r="AX298" s="3">
        <v>7.5001618e-5</v>
      </c>
      <c r="AY298" s="5">
        <v>-0.811396423104449</v>
      </c>
      <c r="AZ298" s="3">
        <v>-0.0773208245421486</v>
      </c>
      <c r="BA298" s="3">
        <v>-0.0796647886098789</v>
      </c>
      <c r="BB298" s="3">
        <v>-0.0849597639076549</v>
      </c>
      <c r="BC298" s="3">
        <v>-0.0825587503082703</v>
      </c>
      <c r="BD298" s="3">
        <f t="shared" si="26"/>
        <v>-0.0565160194644645</v>
      </c>
      <c r="BE298" s="3">
        <f t="shared" si="27"/>
        <v>-0.0381872724550039</v>
      </c>
      <c r="BF298" s="3">
        <f t="shared" si="28"/>
        <v>-0.0228755836758356</v>
      </c>
    </row>
    <row r="299" spans="1:58">
      <c r="A299" s="3" t="str">
        <f t="shared" si="25"/>
        <v>sample</v>
      </c>
      <c r="B299" s="3" t="s">
        <v>237</v>
      </c>
      <c r="C299" s="4">
        <v>44589.6278472222</v>
      </c>
      <c r="D299" s="3">
        <v>-2000</v>
      </c>
      <c r="E299" s="3">
        <v>-588.2</v>
      </c>
      <c r="F299" s="3">
        <v>221.1</v>
      </c>
      <c r="G299" s="3">
        <v>-0.7</v>
      </c>
      <c r="H299" s="3">
        <v>-0.5</v>
      </c>
      <c r="I299" s="3">
        <v>1.3</v>
      </c>
      <c r="J299" s="3">
        <v>0</v>
      </c>
      <c r="K299" s="3">
        <v>0</v>
      </c>
      <c r="L299" s="3">
        <v>15.5</v>
      </c>
      <c r="M299" s="3">
        <v>0.8</v>
      </c>
      <c r="N299" s="3">
        <v>0.7</v>
      </c>
      <c r="O299" s="3">
        <v>0</v>
      </c>
      <c r="P299" s="3">
        <v>0.1</v>
      </c>
      <c r="Q299" s="3">
        <v>1301.1</v>
      </c>
      <c r="R299" s="3">
        <v>0.2</v>
      </c>
      <c r="S299" s="3">
        <v>-0.8</v>
      </c>
      <c r="T299" s="3">
        <v>-2.8</v>
      </c>
      <c r="U299" s="3">
        <v>46.49</v>
      </c>
      <c r="V299" s="3">
        <v>0.00026814</v>
      </c>
      <c r="W299" s="3">
        <v>2.0918e-7</v>
      </c>
      <c r="X299" s="3">
        <v>3.6906e-8</v>
      </c>
      <c r="Y299" s="3">
        <v>0.47959109</v>
      </c>
      <c r="Z299" s="3">
        <v>0.81408208</v>
      </c>
      <c r="AA299" s="3">
        <v>1.1187978</v>
      </c>
      <c r="AB299" s="3">
        <v>0.64153817</v>
      </c>
      <c r="AC299" s="3">
        <v>1.4561942</v>
      </c>
      <c r="AD299" s="3">
        <v>3.399923</v>
      </c>
      <c r="AE299" s="3">
        <v>8.2110707</v>
      </c>
      <c r="AF299" s="3">
        <v>2.9651104</v>
      </c>
      <c r="AG299" s="3">
        <v>1.3140035</v>
      </c>
      <c r="AH299" s="3">
        <v>2.305151</v>
      </c>
      <c r="AI299" s="3">
        <v>1.687329</v>
      </c>
      <c r="AJ299" s="3">
        <v>2.4150957</v>
      </c>
      <c r="AK299" s="3">
        <v>3.0364028</v>
      </c>
      <c r="AL299" s="3">
        <v>0.00029616999</v>
      </c>
      <c r="AM299" s="3">
        <v>0.00050115595</v>
      </c>
      <c r="AN299" s="3">
        <v>0.00068610317</v>
      </c>
      <c r="AO299" s="3">
        <v>0.00039246389</v>
      </c>
      <c r="AP299" s="3">
        <v>0.0008837303</v>
      </c>
      <c r="AQ299" s="3">
        <v>0.0016586307</v>
      </c>
      <c r="AR299" s="3">
        <v>0.0039876571</v>
      </c>
      <c r="AS299" s="3">
        <v>5.8817396e-5</v>
      </c>
      <c r="AT299" s="3">
        <v>2.391277e-5</v>
      </c>
      <c r="AU299" s="3">
        <v>4.3521542e-5</v>
      </c>
      <c r="AV299" s="3">
        <v>3.8121844e-5</v>
      </c>
      <c r="AW299" s="3">
        <v>2.5294263e-5</v>
      </c>
      <c r="AX299" s="3">
        <v>6.9339441e-5</v>
      </c>
      <c r="AY299" s="5">
        <v>2.41415861338188</v>
      </c>
      <c r="AZ299" s="3">
        <v>-0.216152953811832</v>
      </c>
      <c r="BA299" s="3">
        <v>-0.281334063839012</v>
      </c>
      <c r="BB299" s="3">
        <v>-0.516132398704294</v>
      </c>
      <c r="BC299" s="3">
        <v>-0.588720646314878</v>
      </c>
      <c r="BD299" s="3">
        <f t="shared" si="26"/>
        <v>-0.0677953509404828</v>
      </c>
      <c r="BE299" s="3">
        <f t="shared" si="27"/>
        <v>0.0144391888695827</v>
      </c>
      <c r="BF299" s="3">
        <f t="shared" si="28"/>
        <v>-0.0734144726755057</v>
      </c>
    </row>
    <row r="300" spans="1:58">
      <c r="A300" s="3" t="str">
        <f t="shared" si="25"/>
        <v>3133</v>
      </c>
      <c r="B300" s="3" t="s">
        <v>85</v>
      </c>
      <c r="C300" s="4">
        <v>44589.6329050926</v>
      </c>
      <c r="D300" s="3">
        <v>-2000</v>
      </c>
      <c r="E300" s="3">
        <v>-588.2</v>
      </c>
      <c r="F300" s="3">
        <v>217.3</v>
      </c>
      <c r="G300" s="3">
        <v>-0.8</v>
      </c>
      <c r="H300" s="3">
        <v>-0.5</v>
      </c>
      <c r="I300" s="3">
        <v>1.3</v>
      </c>
      <c r="J300" s="3">
        <v>0</v>
      </c>
      <c r="K300" s="3">
        <v>0</v>
      </c>
      <c r="L300" s="3">
        <v>15.5</v>
      </c>
      <c r="M300" s="3">
        <v>0.8</v>
      </c>
      <c r="N300" s="3">
        <v>0.7</v>
      </c>
      <c r="O300" s="3">
        <v>0</v>
      </c>
      <c r="P300" s="3">
        <v>0.1</v>
      </c>
      <c r="Q300" s="3">
        <v>1301.6</v>
      </c>
      <c r="R300" s="3">
        <v>0.2</v>
      </c>
      <c r="S300" s="3">
        <v>-0.8</v>
      </c>
      <c r="T300" s="3">
        <v>-2.8</v>
      </c>
      <c r="U300" s="3">
        <v>46.49</v>
      </c>
      <c r="V300" s="3">
        <v>0.00028671</v>
      </c>
      <c r="W300" s="3">
        <v>2.1021e-7</v>
      </c>
      <c r="X300" s="3">
        <v>3.7115e-8</v>
      </c>
      <c r="Y300" s="3">
        <v>0.47197181</v>
      </c>
      <c r="Z300" s="3">
        <v>0.8013359</v>
      </c>
      <c r="AA300" s="3">
        <v>1.1013592</v>
      </c>
      <c r="AB300" s="3">
        <v>0.63168422</v>
      </c>
      <c r="AC300" s="3">
        <v>1.4339107</v>
      </c>
      <c r="AD300" s="3">
        <v>3.4088243</v>
      </c>
      <c r="AE300" s="3">
        <v>8.2324499</v>
      </c>
      <c r="AF300" s="3">
        <v>2.966981</v>
      </c>
      <c r="AG300" s="3">
        <v>1.3147358</v>
      </c>
      <c r="AH300" s="3">
        <v>2.305871</v>
      </c>
      <c r="AI300" s="3">
        <v>1.6877451</v>
      </c>
      <c r="AJ300" s="3">
        <v>2.4150568</v>
      </c>
      <c r="AK300" s="3">
        <v>3.0380813</v>
      </c>
      <c r="AL300" s="3">
        <v>0.00046204091</v>
      </c>
      <c r="AM300" s="3">
        <v>0.00078521846</v>
      </c>
      <c r="AN300" s="3">
        <v>0.0010749357</v>
      </c>
      <c r="AO300" s="3">
        <v>0.00061681714</v>
      </c>
      <c r="AP300" s="3">
        <v>0.0014033682</v>
      </c>
      <c r="AQ300" s="3">
        <v>0.0016504289</v>
      </c>
      <c r="AR300" s="3">
        <v>0.0039594159</v>
      </c>
      <c r="AS300" s="3">
        <v>6.2797522e-5</v>
      </c>
      <c r="AT300" s="3">
        <v>3.0390722e-5</v>
      </c>
      <c r="AU300" s="3">
        <v>4.8732159e-5</v>
      </c>
      <c r="AV300" s="3">
        <v>3.8737296e-5</v>
      </c>
      <c r="AW300" s="3">
        <v>2.5120083e-5</v>
      </c>
      <c r="AX300" s="3">
        <v>7.1348388e-5</v>
      </c>
      <c r="AY300" s="5">
        <v>1.08418126142797</v>
      </c>
      <c r="AZ300" s="3">
        <v>0.0314038324882304</v>
      </c>
      <c r="BA300" s="3">
        <v>0.0218794129489552</v>
      </c>
      <c r="BB300" s="3">
        <v>0.0235794377567711</v>
      </c>
      <c r="BC300" s="3">
        <v>0.0437837948794595</v>
      </c>
      <c r="BD300" s="3">
        <f t="shared" si="26"/>
        <v>0.0203703161786066</v>
      </c>
      <c r="BE300" s="3">
        <f t="shared" si="27"/>
        <v>-0.000117565598485251</v>
      </c>
      <c r="BF300" s="3">
        <f t="shared" si="28"/>
        <v>-0.00934597599258245</v>
      </c>
    </row>
    <row r="301" spans="1:58">
      <c r="A301" s="3" t="str">
        <f t="shared" si="25"/>
        <v>sample</v>
      </c>
      <c r="B301" s="3" t="s">
        <v>238</v>
      </c>
      <c r="C301" s="4">
        <v>44589.6382291667</v>
      </c>
      <c r="D301" s="3">
        <v>-2000</v>
      </c>
      <c r="E301" s="3">
        <v>-588.2</v>
      </c>
      <c r="F301" s="3">
        <v>221.1</v>
      </c>
      <c r="G301" s="3">
        <v>-0.6</v>
      </c>
      <c r="H301" s="3">
        <v>-0.5</v>
      </c>
      <c r="I301" s="3">
        <v>1.3</v>
      </c>
      <c r="J301" s="3">
        <v>0</v>
      </c>
      <c r="K301" s="3">
        <v>0</v>
      </c>
      <c r="L301" s="3">
        <v>15.5</v>
      </c>
      <c r="M301" s="3">
        <v>0.8</v>
      </c>
      <c r="N301" s="3">
        <v>0.7</v>
      </c>
      <c r="O301" s="3">
        <v>0</v>
      </c>
      <c r="P301" s="3">
        <v>0.1</v>
      </c>
      <c r="Q301" s="3">
        <v>1301.6</v>
      </c>
      <c r="R301" s="3">
        <v>0.2</v>
      </c>
      <c r="S301" s="3">
        <v>-0.8</v>
      </c>
      <c r="T301" s="3">
        <v>-2.8</v>
      </c>
      <c r="U301" s="3">
        <v>46.49</v>
      </c>
      <c r="V301" s="3">
        <v>0.00026814</v>
      </c>
      <c r="W301" s="3">
        <v>2.0918e-7</v>
      </c>
      <c r="X301" s="3">
        <v>3.6494e-8</v>
      </c>
      <c r="Y301" s="3">
        <v>0.46517313</v>
      </c>
      <c r="Z301" s="3">
        <v>0.78962862</v>
      </c>
      <c r="AA301" s="3">
        <v>1.0851733</v>
      </c>
      <c r="AB301" s="3">
        <v>0.62223804</v>
      </c>
      <c r="AC301" s="3">
        <v>1.4123725</v>
      </c>
      <c r="AD301" s="3">
        <v>3.4138696</v>
      </c>
      <c r="AE301" s="3">
        <v>8.2449996</v>
      </c>
      <c r="AF301" s="3">
        <v>2.9648134</v>
      </c>
      <c r="AG301" s="3">
        <v>1.3139244</v>
      </c>
      <c r="AH301" s="3">
        <v>2.3051445</v>
      </c>
      <c r="AI301" s="3">
        <v>1.6873351</v>
      </c>
      <c r="AJ301" s="3">
        <v>2.4151371</v>
      </c>
      <c r="AK301" s="3">
        <v>3.0362095</v>
      </c>
      <c r="AL301" s="3">
        <v>0.00038569363</v>
      </c>
      <c r="AM301" s="3">
        <v>0.00065619082</v>
      </c>
      <c r="AN301" s="3">
        <v>0.00089602279</v>
      </c>
      <c r="AO301" s="3">
        <v>0.00051230573</v>
      </c>
      <c r="AP301" s="3">
        <v>0.0011621826</v>
      </c>
      <c r="AQ301" s="3">
        <v>0.0023818529</v>
      </c>
      <c r="AR301" s="3">
        <v>0.0056960642</v>
      </c>
      <c r="AS301" s="3">
        <v>6.6685444e-5</v>
      </c>
      <c r="AT301" s="3">
        <v>3.4880774e-5</v>
      </c>
      <c r="AU301" s="3">
        <v>4.5887907e-5</v>
      </c>
      <c r="AV301" s="3">
        <v>3.363917e-5</v>
      </c>
      <c r="AW301" s="3">
        <v>2.6801815e-5</v>
      </c>
      <c r="AX301" s="3">
        <v>6.6572858e-5</v>
      </c>
      <c r="AY301" s="5">
        <v>-1.27231455851389</v>
      </c>
      <c r="AZ301" s="3">
        <v>-0.241920661636086</v>
      </c>
      <c r="BA301" s="3">
        <v>-0.324104532482772</v>
      </c>
      <c r="BB301" s="3">
        <v>-0.63445109370075</v>
      </c>
      <c r="BC301" s="3">
        <v>-0.728570332938938</v>
      </c>
      <c r="BD301" s="3">
        <f t="shared" si="26"/>
        <v>-0.0583209377354736</v>
      </c>
      <c r="BE301" s="3">
        <f t="shared" si="27"/>
        <v>0.0419292027857505</v>
      </c>
      <c r="BF301" s="3">
        <f t="shared" si="28"/>
        <v>-0.0865662033306687</v>
      </c>
    </row>
    <row r="302" spans="1:58">
      <c r="A302" s="3" t="str">
        <f t="shared" si="25"/>
        <v>3133</v>
      </c>
      <c r="B302" s="3" t="s">
        <v>88</v>
      </c>
      <c r="C302" s="4">
        <v>44589.6431828704</v>
      </c>
      <c r="D302" s="3">
        <v>-2000</v>
      </c>
      <c r="E302" s="3">
        <v>-588.2</v>
      </c>
      <c r="F302" s="3">
        <v>221.1</v>
      </c>
      <c r="G302" s="3">
        <v>-0.7</v>
      </c>
      <c r="H302" s="3">
        <v>-0.5</v>
      </c>
      <c r="I302" s="3">
        <v>1.3</v>
      </c>
      <c r="J302" s="3">
        <v>0</v>
      </c>
      <c r="K302" s="3">
        <v>0</v>
      </c>
      <c r="L302" s="3">
        <v>15.5</v>
      </c>
      <c r="M302" s="3">
        <v>0.8</v>
      </c>
      <c r="N302" s="3">
        <v>0.7</v>
      </c>
      <c r="O302" s="3">
        <v>0</v>
      </c>
      <c r="P302" s="3">
        <v>0.1</v>
      </c>
      <c r="Q302" s="3">
        <v>1301.1</v>
      </c>
      <c r="R302" s="3">
        <v>0.2</v>
      </c>
      <c r="S302" s="3">
        <v>-0.8</v>
      </c>
      <c r="T302" s="3">
        <v>-2.8</v>
      </c>
      <c r="U302" s="3">
        <v>46.49</v>
      </c>
      <c r="V302" s="3">
        <v>0.00026814</v>
      </c>
      <c r="W302" s="3">
        <v>2.1124e-7</v>
      </c>
      <c r="X302" s="3">
        <v>3.6289e-8</v>
      </c>
      <c r="Y302" s="3">
        <v>0.46981001</v>
      </c>
      <c r="Z302" s="3">
        <v>0.79765266</v>
      </c>
      <c r="AA302" s="3">
        <v>1.0962682</v>
      </c>
      <c r="AB302" s="3">
        <v>0.62876017</v>
      </c>
      <c r="AC302" s="3">
        <v>1.4272371</v>
      </c>
      <c r="AD302" s="3">
        <v>3.4271301</v>
      </c>
      <c r="AE302" s="3">
        <v>8.2763403</v>
      </c>
      <c r="AF302" s="3">
        <v>2.9669691</v>
      </c>
      <c r="AG302" s="3">
        <v>1.3147813</v>
      </c>
      <c r="AH302" s="3">
        <v>2.3059127</v>
      </c>
      <c r="AI302" s="3">
        <v>1.6877417</v>
      </c>
      <c r="AJ302" s="3">
        <v>2.4149688</v>
      </c>
      <c r="AK302" s="3">
        <v>3.0378262</v>
      </c>
      <c r="AL302" s="3">
        <v>0.00038703524</v>
      </c>
      <c r="AM302" s="3">
        <v>0.0006546816</v>
      </c>
      <c r="AN302" s="3">
        <v>0.00089433908</v>
      </c>
      <c r="AO302" s="3">
        <v>0.0005098367</v>
      </c>
      <c r="AP302" s="3">
        <v>0.0011521028</v>
      </c>
      <c r="AQ302" s="3">
        <v>0.0016180209</v>
      </c>
      <c r="AR302" s="3">
        <v>0.0038627038</v>
      </c>
      <c r="AS302" s="3">
        <v>8.0444603e-5</v>
      </c>
      <c r="AT302" s="3">
        <v>2.7647348e-5</v>
      </c>
      <c r="AU302" s="3">
        <v>4.9409096e-5</v>
      </c>
      <c r="AV302" s="3">
        <v>3.177929e-5</v>
      </c>
      <c r="AW302" s="3">
        <v>2.6461255e-5</v>
      </c>
      <c r="AX302" s="3">
        <v>8.1492278e-5</v>
      </c>
      <c r="AY302" s="5">
        <v>-0.237889960401994</v>
      </c>
      <c r="AZ302" s="3">
        <v>0.00468083296056854</v>
      </c>
      <c r="BA302" s="3">
        <v>0.0351933774174196</v>
      </c>
      <c r="BB302" s="3">
        <v>0.0685332038428133</v>
      </c>
      <c r="BC302" s="3">
        <v>0.0291046216773783</v>
      </c>
      <c r="BD302" s="3">
        <f t="shared" si="26"/>
        <v>-0.00265353170213079</v>
      </c>
      <c r="BE302" s="3">
        <f t="shared" si="27"/>
        <v>0.0205712154867047</v>
      </c>
      <c r="BF302" s="3">
        <f t="shared" si="28"/>
        <v>0.0466465283414248</v>
      </c>
    </row>
    <row r="303" spans="1:58">
      <c r="A303" s="3" t="str">
        <f t="shared" si="25"/>
        <v>sample</v>
      </c>
      <c r="B303" s="3" t="s">
        <v>239</v>
      </c>
      <c r="C303" s="4">
        <v>44589.6483449074</v>
      </c>
      <c r="D303" s="3">
        <v>-2000</v>
      </c>
      <c r="E303" s="3">
        <v>-588.2</v>
      </c>
      <c r="F303" s="3">
        <v>221.1</v>
      </c>
      <c r="G303" s="3">
        <v>-0.7</v>
      </c>
      <c r="H303" s="3">
        <v>-0.5</v>
      </c>
      <c r="I303" s="3">
        <v>1.3</v>
      </c>
      <c r="J303" s="3">
        <v>0</v>
      </c>
      <c r="K303" s="3">
        <v>0</v>
      </c>
      <c r="L303" s="3">
        <v>15.5</v>
      </c>
      <c r="M303" s="3">
        <v>0.8</v>
      </c>
      <c r="N303" s="3">
        <v>0.7</v>
      </c>
      <c r="O303" s="3">
        <v>0</v>
      </c>
      <c r="P303" s="3">
        <v>0.1</v>
      </c>
      <c r="Q303" s="3">
        <v>1301.1</v>
      </c>
      <c r="R303" s="3">
        <v>0.2</v>
      </c>
      <c r="S303" s="3">
        <v>-0.8</v>
      </c>
      <c r="T303" s="3">
        <v>-2.8</v>
      </c>
      <c r="U303" s="3">
        <v>46.49</v>
      </c>
      <c r="V303" s="3">
        <v>0.00026814</v>
      </c>
      <c r="W303" s="3">
        <v>2.0918e-7</v>
      </c>
      <c r="X303" s="3">
        <v>3.7115e-8</v>
      </c>
      <c r="Y303" s="3">
        <v>0.46039754</v>
      </c>
      <c r="Z303" s="3">
        <v>0.78153105</v>
      </c>
      <c r="AA303" s="3">
        <v>1.0740111</v>
      </c>
      <c r="AB303" s="3">
        <v>0.61583811</v>
      </c>
      <c r="AC303" s="3">
        <v>1.397873</v>
      </c>
      <c r="AD303" s="3">
        <v>3.4074011</v>
      </c>
      <c r="AE303" s="3">
        <v>8.2292377</v>
      </c>
      <c r="AF303" s="3">
        <v>2.9649702</v>
      </c>
      <c r="AG303" s="3">
        <v>1.3139624</v>
      </c>
      <c r="AH303" s="3">
        <v>2.3051357</v>
      </c>
      <c r="AI303" s="3">
        <v>1.6873573</v>
      </c>
      <c r="AJ303" s="3">
        <v>2.4150863</v>
      </c>
      <c r="AK303" s="3">
        <v>3.0362393</v>
      </c>
      <c r="AL303" s="3">
        <v>0.00021772502</v>
      </c>
      <c r="AM303" s="3">
        <v>0.00036675781</v>
      </c>
      <c r="AN303" s="3">
        <v>0.00050365704</v>
      </c>
      <c r="AO303" s="3">
        <v>0.00028976036</v>
      </c>
      <c r="AP303" s="3">
        <v>0.00065073799</v>
      </c>
      <c r="AQ303" s="3">
        <v>0.0015297223</v>
      </c>
      <c r="AR303" s="3">
        <v>0.0036649508</v>
      </c>
      <c r="AS303" s="3">
        <v>6.2375131e-5</v>
      </c>
      <c r="AT303" s="3">
        <v>2.8382345e-5</v>
      </c>
      <c r="AU303" s="3">
        <v>3.6827147e-5</v>
      </c>
      <c r="AV303" s="3">
        <v>2.8049905e-5</v>
      </c>
      <c r="AW303" s="3">
        <v>1.9512741e-5</v>
      </c>
      <c r="AX303" s="3">
        <v>7.6785201e-5</v>
      </c>
      <c r="AY303" s="5">
        <v>-2.06197538974975</v>
      </c>
      <c r="AZ303" s="3">
        <v>-0.222073159596769</v>
      </c>
      <c r="BA303" s="3">
        <v>-0.310817812970154</v>
      </c>
      <c r="BB303" s="3">
        <v>-0.571645261693621</v>
      </c>
      <c r="BC303" s="3">
        <v>-0.642628638978349</v>
      </c>
      <c r="BD303" s="3">
        <f t="shared" si="26"/>
        <v>-0.060130742574225</v>
      </c>
      <c r="BE303" s="3">
        <f t="shared" si="27"/>
        <v>0.0120388152525685</v>
      </c>
      <c r="BF303" s="3">
        <f t="shared" si="28"/>
        <v>-0.0883885251819025</v>
      </c>
    </row>
    <row r="304" spans="1:58">
      <c r="A304" s="3" t="str">
        <f t="shared" si="25"/>
        <v>3133</v>
      </c>
      <c r="B304" s="3" t="s">
        <v>177</v>
      </c>
      <c r="C304" s="4">
        <v>44589.6532523148</v>
      </c>
      <c r="D304" s="3">
        <v>-2000</v>
      </c>
      <c r="E304" s="3">
        <v>-588.2</v>
      </c>
      <c r="F304" s="3">
        <v>221.1</v>
      </c>
      <c r="G304" s="3">
        <v>-0.6</v>
      </c>
      <c r="H304" s="3">
        <v>-0.5</v>
      </c>
      <c r="I304" s="3">
        <v>1.3</v>
      </c>
      <c r="J304" s="3">
        <v>0</v>
      </c>
      <c r="K304" s="3">
        <v>0</v>
      </c>
      <c r="L304" s="3">
        <v>15.5</v>
      </c>
      <c r="M304" s="3">
        <v>0.8</v>
      </c>
      <c r="N304" s="3">
        <v>0.7</v>
      </c>
      <c r="O304" s="3">
        <v>0</v>
      </c>
      <c r="P304" s="3">
        <v>0.1</v>
      </c>
      <c r="Q304" s="3">
        <v>1301.1</v>
      </c>
      <c r="R304" s="3">
        <v>0.2</v>
      </c>
      <c r="S304" s="3">
        <v>-0.8</v>
      </c>
      <c r="T304" s="3">
        <v>-2.8</v>
      </c>
      <c r="U304" s="3">
        <v>46.49</v>
      </c>
      <c r="V304" s="3">
        <v>0.00026814</v>
      </c>
      <c r="W304" s="3">
        <v>2.1124e-7</v>
      </c>
      <c r="X304" s="3">
        <v>3.6906e-8</v>
      </c>
      <c r="Y304" s="3">
        <v>0.46982784</v>
      </c>
      <c r="Z304" s="3">
        <v>0.79769742</v>
      </c>
      <c r="AA304" s="3">
        <v>1.0963337</v>
      </c>
      <c r="AB304" s="3">
        <v>0.62878034</v>
      </c>
      <c r="AC304" s="3">
        <v>1.4273702</v>
      </c>
      <c r="AD304" s="3">
        <v>3.4242237</v>
      </c>
      <c r="AE304" s="3">
        <v>8.2698036</v>
      </c>
      <c r="AF304" s="3">
        <v>2.9667845</v>
      </c>
      <c r="AG304" s="3">
        <v>1.3146466</v>
      </c>
      <c r="AH304" s="3">
        <v>2.3057921</v>
      </c>
      <c r="AI304" s="3">
        <v>1.6877225</v>
      </c>
      <c r="AJ304" s="3">
        <v>2.4151138</v>
      </c>
      <c r="AK304" s="3">
        <v>3.0380223</v>
      </c>
      <c r="AL304" s="3">
        <v>0.00030564775</v>
      </c>
      <c r="AM304" s="3">
        <v>0.00051801939</v>
      </c>
      <c r="AN304" s="3">
        <v>0.00070921965</v>
      </c>
      <c r="AO304" s="3">
        <v>0.00040731315</v>
      </c>
      <c r="AP304" s="3">
        <v>0.00091711224</v>
      </c>
      <c r="AQ304" s="3">
        <v>0.00124848</v>
      </c>
      <c r="AR304" s="3">
        <v>0.0030031375</v>
      </c>
      <c r="AS304" s="3">
        <v>7.585355e-5</v>
      </c>
      <c r="AT304" s="3">
        <v>3.6286378e-5</v>
      </c>
      <c r="AU304" s="3">
        <v>4.5841248e-5</v>
      </c>
      <c r="AV304" s="3">
        <v>4.1199516e-5</v>
      </c>
      <c r="AW304" s="3">
        <v>2.4958929e-5</v>
      </c>
      <c r="AX304" s="3">
        <v>7.4930888e-5</v>
      </c>
      <c r="AY304" s="5">
        <v>0.744685622764818</v>
      </c>
      <c r="AZ304" s="3">
        <v>0.0228419545023062</v>
      </c>
      <c r="BA304" s="3">
        <v>-0.0163064947943381</v>
      </c>
      <c r="BB304" s="3">
        <v>-0.0516842230123826</v>
      </c>
      <c r="BC304" s="3">
        <v>-0.0123364364638112</v>
      </c>
      <c r="BD304" s="3">
        <f t="shared" si="26"/>
        <v>0.0259507364911866</v>
      </c>
      <c r="BE304" s="3">
        <f t="shared" si="27"/>
        <v>-0.0101086691149194</v>
      </c>
      <c r="BF304" s="3">
        <f t="shared" si="28"/>
        <v>-0.0424072227915966</v>
      </c>
    </row>
    <row r="305" spans="1:58">
      <c r="A305" s="3" t="str">
        <f t="shared" si="25"/>
        <v>sample</v>
      </c>
      <c r="B305" s="3" t="s">
        <v>240</v>
      </c>
      <c r="C305" s="4">
        <v>44589.6582638889</v>
      </c>
      <c r="D305" s="3">
        <v>-2000</v>
      </c>
      <c r="E305" s="3">
        <v>-588.2</v>
      </c>
      <c r="F305" s="3">
        <v>221.1</v>
      </c>
      <c r="G305" s="3">
        <v>-0.7</v>
      </c>
      <c r="H305" s="3">
        <v>-0.5</v>
      </c>
      <c r="I305" s="3">
        <v>1.3</v>
      </c>
      <c r="J305" s="3">
        <v>0</v>
      </c>
      <c r="K305" s="3">
        <v>0</v>
      </c>
      <c r="L305" s="3">
        <v>15.5</v>
      </c>
      <c r="M305" s="3">
        <v>0.8</v>
      </c>
      <c r="N305" s="3">
        <v>0.7</v>
      </c>
      <c r="O305" s="3">
        <v>0</v>
      </c>
      <c r="P305" s="3">
        <v>0.1</v>
      </c>
      <c r="Q305" s="3">
        <v>1301.1</v>
      </c>
      <c r="R305" s="3">
        <v>0.2</v>
      </c>
      <c r="S305" s="3">
        <v>-0.8</v>
      </c>
      <c r="T305" s="3">
        <v>-2.8</v>
      </c>
      <c r="U305" s="3">
        <v>46.49</v>
      </c>
      <c r="V305" s="3">
        <v>0.00024957</v>
      </c>
      <c r="W305" s="3">
        <v>2.1124e-7</v>
      </c>
      <c r="X305" s="3">
        <v>3.6906e-8</v>
      </c>
      <c r="Y305" s="3">
        <v>0.45729738</v>
      </c>
      <c r="Z305" s="3">
        <v>0.77621472</v>
      </c>
      <c r="AA305" s="3">
        <v>1.066791</v>
      </c>
      <c r="AB305" s="3">
        <v>0.61169425</v>
      </c>
      <c r="AC305" s="3">
        <v>1.3884753</v>
      </c>
      <c r="AD305" s="3">
        <v>3.3993376</v>
      </c>
      <c r="AE305" s="3">
        <v>8.21034</v>
      </c>
      <c r="AF305" s="3">
        <v>2.9645435</v>
      </c>
      <c r="AG305" s="3">
        <v>1.3137988</v>
      </c>
      <c r="AH305" s="3">
        <v>2.3049703</v>
      </c>
      <c r="AI305" s="3">
        <v>1.6871981</v>
      </c>
      <c r="AJ305" s="3">
        <v>2.4152689</v>
      </c>
      <c r="AK305" s="3">
        <v>3.0362662</v>
      </c>
      <c r="AL305" s="3">
        <v>0.0019423179</v>
      </c>
      <c r="AM305" s="3">
        <v>0.0032987429</v>
      </c>
      <c r="AN305" s="3">
        <v>0.0045293583</v>
      </c>
      <c r="AO305" s="3">
        <v>0.0025970023</v>
      </c>
      <c r="AP305" s="3">
        <v>0.0058967931</v>
      </c>
      <c r="AQ305" s="3">
        <v>0.0017390379</v>
      </c>
      <c r="AR305" s="3">
        <v>0.0041822182</v>
      </c>
      <c r="AS305" s="3">
        <v>7.184969e-5</v>
      </c>
      <c r="AT305" s="3">
        <v>3.2143208e-5</v>
      </c>
      <c r="AU305" s="3">
        <v>4.7282203e-5</v>
      </c>
      <c r="AV305" s="3">
        <v>4.1349102e-5</v>
      </c>
      <c r="AW305" s="3">
        <v>1.7182095e-5</v>
      </c>
      <c r="AX305" s="3">
        <v>6.4267309e-5</v>
      </c>
      <c r="AY305" s="5">
        <v>-2.00514381574409</v>
      </c>
      <c r="AZ305" s="3">
        <v>-0.282193066452607</v>
      </c>
      <c r="BA305" s="3">
        <v>-0.346565445790037</v>
      </c>
      <c r="BB305" s="3">
        <v>-0.64534424140561</v>
      </c>
      <c r="BC305" s="3">
        <v>-0.73660255025676</v>
      </c>
      <c r="BD305" s="3">
        <f t="shared" si="26"/>
        <v>-0.0965692237879035</v>
      </c>
      <c r="BE305" s="3">
        <f t="shared" si="27"/>
        <v>0.0235036754589592</v>
      </c>
      <c r="BF305" s="3">
        <f t="shared" si="28"/>
        <v>-0.0914191236125265</v>
      </c>
    </row>
    <row r="306" spans="1:58">
      <c r="A306" s="3" t="str">
        <f t="shared" si="25"/>
        <v>3133</v>
      </c>
      <c r="B306" s="3" t="s">
        <v>90</v>
      </c>
      <c r="C306" s="4">
        <v>44589.6637615741</v>
      </c>
      <c r="D306" s="3">
        <v>-2000</v>
      </c>
      <c r="E306" s="3">
        <v>-588.2</v>
      </c>
      <c r="F306" s="3">
        <v>231.3</v>
      </c>
      <c r="G306" s="3">
        <v>-0.7</v>
      </c>
      <c r="H306" s="3">
        <v>-0.5</v>
      </c>
      <c r="I306" s="3">
        <v>1.3</v>
      </c>
      <c r="J306" s="3">
        <v>0</v>
      </c>
      <c r="K306" s="3">
        <v>0</v>
      </c>
      <c r="L306" s="3">
        <v>15.5</v>
      </c>
      <c r="M306" s="3">
        <v>0.8</v>
      </c>
      <c r="N306" s="3">
        <v>0.7</v>
      </c>
      <c r="O306" s="3">
        <v>0</v>
      </c>
      <c r="P306" s="3">
        <v>0.1</v>
      </c>
      <c r="Q306" s="3">
        <v>1301.6</v>
      </c>
      <c r="R306" s="3">
        <v>0.2</v>
      </c>
      <c r="S306" s="3">
        <v>-0.8</v>
      </c>
      <c r="T306" s="3">
        <v>-2.8</v>
      </c>
      <c r="U306" s="3">
        <v>46.53</v>
      </c>
      <c r="V306" s="3">
        <v>0.00026814</v>
      </c>
      <c r="W306" s="3">
        <v>2.1124e-7</v>
      </c>
      <c r="X306" s="3">
        <v>3.7115e-8</v>
      </c>
      <c r="Y306" s="3">
        <v>0.46285762</v>
      </c>
      <c r="Z306" s="3">
        <v>0.7858553</v>
      </c>
      <c r="AA306" s="3">
        <v>1.0801428</v>
      </c>
      <c r="AB306" s="3">
        <v>0.61954168</v>
      </c>
      <c r="AC306" s="3">
        <v>1.4064016</v>
      </c>
      <c r="AD306" s="3">
        <v>3.3963809</v>
      </c>
      <c r="AE306" s="3">
        <v>8.2033258</v>
      </c>
      <c r="AF306" s="3">
        <v>2.9666731</v>
      </c>
      <c r="AG306" s="3">
        <v>1.3146478</v>
      </c>
      <c r="AH306" s="3">
        <v>2.3057467</v>
      </c>
      <c r="AI306" s="3">
        <v>1.6876262</v>
      </c>
      <c r="AJ306" s="3">
        <v>2.4153253</v>
      </c>
      <c r="AK306" s="3">
        <v>3.0385203</v>
      </c>
      <c r="AL306" s="3">
        <v>0.00042130855</v>
      </c>
      <c r="AM306" s="3">
        <v>0.00071114956</v>
      </c>
      <c r="AN306" s="3">
        <v>0.00097427708</v>
      </c>
      <c r="AO306" s="3">
        <v>0.00055579475</v>
      </c>
      <c r="AP306" s="3">
        <v>0.001261831</v>
      </c>
      <c r="AQ306" s="3">
        <v>0.0022201854</v>
      </c>
      <c r="AR306" s="3">
        <v>0.0053157296</v>
      </c>
      <c r="AS306" s="3">
        <v>6.3284722e-5</v>
      </c>
      <c r="AT306" s="3">
        <v>3.2299713e-5</v>
      </c>
      <c r="AU306" s="3">
        <v>4.3281958e-5</v>
      </c>
      <c r="AV306" s="3">
        <v>3.4935179e-5</v>
      </c>
      <c r="AW306" s="3">
        <v>2.6899528e-5</v>
      </c>
      <c r="AX306" s="3">
        <v>7.6332615e-5</v>
      </c>
      <c r="AY306" s="5">
        <v>-0.755468498717882</v>
      </c>
      <c r="AZ306" s="3">
        <v>-0.0436096514320194</v>
      </c>
      <c r="BA306" s="3">
        <v>-0.0207086976031778</v>
      </c>
      <c r="BB306" s="3">
        <v>0.0127792513640035</v>
      </c>
      <c r="BC306" s="3">
        <v>-0.0509972885487375</v>
      </c>
      <c r="BD306" s="3">
        <f t="shared" si="26"/>
        <v>-0.0307583347177375</v>
      </c>
      <c r="BE306" s="3">
        <f t="shared" si="27"/>
        <v>0.00491234016370792</v>
      </c>
      <c r="BF306" s="3">
        <f t="shared" si="28"/>
        <v>0.0511292123526541</v>
      </c>
    </row>
    <row r="307" spans="1:58">
      <c r="A307" s="3" t="str">
        <f t="shared" si="25"/>
        <v>sample</v>
      </c>
      <c r="B307" s="3" t="s">
        <v>241</v>
      </c>
      <c r="C307" s="4">
        <v>44589.6691087963</v>
      </c>
      <c r="D307" s="3">
        <v>-2000</v>
      </c>
      <c r="E307" s="3">
        <v>-588.2</v>
      </c>
      <c r="F307" s="3">
        <v>217.6</v>
      </c>
      <c r="G307" s="3">
        <v>-0.7</v>
      </c>
      <c r="H307" s="3">
        <v>-0.5</v>
      </c>
      <c r="I307" s="3">
        <v>1.3</v>
      </c>
      <c r="J307" s="3">
        <v>0</v>
      </c>
      <c r="K307" s="3">
        <v>0</v>
      </c>
      <c r="L307" s="3">
        <v>15.5</v>
      </c>
      <c r="M307" s="3">
        <v>0.8</v>
      </c>
      <c r="N307" s="3">
        <v>0.7</v>
      </c>
      <c r="O307" s="3">
        <v>0</v>
      </c>
      <c r="P307" s="3">
        <v>0.1</v>
      </c>
      <c r="Q307" s="3">
        <v>1301.1</v>
      </c>
      <c r="R307" s="3">
        <v>0.2</v>
      </c>
      <c r="S307" s="3">
        <v>-0.8</v>
      </c>
      <c r="T307" s="3">
        <v>-2.8</v>
      </c>
      <c r="U307" s="3">
        <v>46.53</v>
      </c>
      <c r="V307" s="3">
        <v>0.00026814</v>
      </c>
      <c r="W307" s="3">
        <v>2.1021e-7</v>
      </c>
      <c r="X307" s="3">
        <v>3.7115e-8</v>
      </c>
      <c r="Y307" s="3">
        <v>0.44668054</v>
      </c>
      <c r="Z307" s="3">
        <v>0.75822063</v>
      </c>
      <c r="AA307" s="3">
        <v>1.0420126</v>
      </c>
      <c r="AB307" s="3">
        <v>0.59752173</v>
      </c>
      <c r="AC307" s="3">
        <v>1.3563216</v>
      </c>
      <c r="AD307" s="3">
        <v>3.4142079</v>
      </c>
      <c r="AE307" s="3">
        <v>8.245789</v>
      </c>
      <c r="AF307" s="3">
        <v>2.965092</v>
      </c>
      <c r="AG307" s="3">
        <v>1.3139786</v>
      </c>
      <c r="AH307" s="3">
        <v>2.3050793</v>
      </c>
      <c r="AI307" s="3">
        <v>1.687347</v>
      </c>
      <c r="AJ307" s="3">
        <v>2.4151233</v>
      </c>
      <c r="AK307" s="3">
        <v>3.0364393</v>
      </c>
      <c r="AL307" s="3">
        <v>0.00035900753</v>
      </c>
      <c r="AM307" s="3">
        <v>0.00060653039</v>
      </c>
      <c r="AN307" s="3">
        <v>0.00083221948</v>
      </c>
      <c r="AO307" s="3">
        <v>0.00047657816</v>
      </c>
      <c r="AP307" s="3">
        <v>0.0010790932</v>
      </c>
      <c r="AQ307" s="3">
        <v>0.0012962661</v>
      </c>
      <c r="AR307" s="3">
        <v>0.0031136779</v>
      </c>
      <c r="AS307" s="3">
        <v>6.6921618e-5</v>
      </c>
      <c r="AT307" s="3">
        <v>3.4860023e-5</v>
      </c>
      <c r="AU307" s="3">
        <v>4.7416058e-5</v>
      </c>
      <c r="AV307" s="3">
        <v>3.3399166e-5</v>
      </c>
      <c r="AW307" s="3">
        <v>2.3614781e-5</v>
      </c>
      <c r="AX307" s="3">
        <v>6.6269712e-5</v>
      </c>
      <c r="AY307" s="5">
        <v>-3.57604677471883</v>
      </c>
      <c r="AZ307" s="3">
        <v>-0.180517110862199</v>
      </c>
      <c r="BA307" s="3">
        <v>-0.300311598491865</v>
      </c>
      <c r="BB307" s="3">
        <v>-0.496717103103283</v>
      </c>
      <c r="BC307" s="3">
        <v>-0.565160337575477</v>
      </c>
      <c r="BD307" s="3">
        <f t="shared" si="26"/>
        <v>-0.0380967057931788</v>
      </c>
      <c r="BE307" s="3">
        <f t="shared" si="27"/>
        <v>-0.0163750448939454</v>
      </c>
      <c r="BF307" s="3">
        <f t="shared" si="28"/>
        <v>-0.0717165292465243</v>
      </c>
    </row>
    <row r="308" spans="1:58">
      <c r="A308" s="3" t="str">
        <f t="shared" si="25"/>
        <v>3133</v>
      </c>
      <c r="B308" s="3" t="s">
        <v>92</v>
      </c>
      <c r="C308" s="4">
        <v>44589.6739467593</v>
      </c>
      <c r="D308" s="3">
        <v>-2000</v>
      </c>
      <c r="E308" s="3">
        <v>-588.2</v>
      </c>
      <c r="F308" s="3">
        <v>220.8</v>
      </c>
      <c r="G308" s="3">
        <v>-0.7</v>
      </c>
      <c r="H308" s="3">
        <v>-0.5</v>
      </c>
      <c r="I308" s="3">
        <v>1.3</v>
      </c>
      <c r="J308" s="3">
        <v>0</v>
      </c>
      <c r="K308" s="3">
        <v>0</v>
      </c>
      <c r="L308" s="3">
        <v>15.5</v>
      </c>
      <c r="M308" s="3">
        <v>0.8</v>
      </c>
      <c r="N308" s="3">
        <v>0.7</v>
      </c>
      <c r="O308" s="3">
        <v>0</v>
      </c>
      <c r="P308" s="3">
        <v>0.1</v>
      </c>
      <c r="Q308" s="3">
        <v>1300.6</v>
      </c>
      <c r="R308" s="3">
        <v>0.2</v>
      </c>
      <c r="S308" s="3">
        <v>-0.8</v>
      </c>
      <c r="T308" s="3">
        <v>-2.8</v>
      </c>
      <c r="U308" s="3">
        <v>46.53</v>
      </c>
      <c r="V308" s="3">
        <v>0.00024957</v>
      </c>
      <c r="W308" s="3">
        <v>2.1124e-7</v>
      </c>
      <c r="X308" s="3">
        <v>3.6906e-8</v>
      </c>
      <c r="Y308" s="3">
        <v>0.46297865</v>
      </c>
      <c r="Z308" s="3">
        <v>0.786085</v>
      </c>
      <c r="AA308" s="3">
        <v>1.0804416</v>
      </c>
      <c r="AB308" s="3">
        <v>0.61969975</v>
      </c>
      <c r="AC308" s="3">
        <v>1.4068446</v>
      </c>
      <c r="AD308" s="3">
        <v>3.4112248</v>
      </c>
      <c r="AE308" s="3">
        <v>8.2392186</v>
      </c>
      <c r="AF308" s="3">
        <v>2.9668643</v>
      </c>
      <c r="AG308" s="3">
        <v>1.3146154</v>
      </c>
      <c r="AH308" s="3">
        <v>2.3057968</v>
      </c>
      <c r="AI308" s="3">
        <v>1.6876771</v>
      </c>
      <c r="AJ308" s="3">
        <v>2.4153127</v>
      </c>
      <c r="AK308" s="3">
        <v>3.0387389</v>
      </c>
      <c r="AL308" s="3">
        <v>0.0032025433</v>
      </c>
      <c r="AM308" s="3">
        <v>0.0054274308</v>
      </c>
      <c r="AN308" s="3">
        <v>0.0074593091</v>
      </c>
      <c r="AO308" s="3">
        <v>0.0042740856</v>
      </c>
      <c r="AP308" s="3">
        <v>0.0097018715</v>
      </c>
      <c r="AQ308" s="3">
        <v>0.0014746411</v>
      </c>
      <c r="AR308" s="3">
        <v>0.0035385345</v>
      </c>
      <c r="AS308" s="3">
        <v>6.7983943e-5</v>
      </c>
      <c r="AT308" s="3">
        <v>3.4222224e-5</v>
      </c>
      <c r="AU308" s="3">
        <v>4.7582136e-5</v>
      </c>
      <c r="AV308" s="3">
        <v>3.2549715e-5</v>
      </c>
      <c r="AW308" s="3">
        <v>2.8872144e-5</v>
      </c>
      <c r="AX308" s="3">
        <v>0.00010246962</v>
      </c>
      <c r="AY308" s="5">
        <v>14.8635057315831</v>
      </c>
      <c r="AZ308" s="3">
        <v>-0.0265742825706905</v>
      </c>
      <c r="BA308" s="3">
        <v>-0.0128804140294703</v>
      </c>
      <c r="BB308" s="3">
        <v>-0.115191526162795</v>
      </c>
      <c r="BC308" s="3">
        <v>0.00323574996796694</v>
      </c>
      <c r="BD308" s="3">
        <f t="shared" si="26"/>
        <v>-0.0273896915626182</v>
      </c>
      <c r="BE308" s="3">
        <f t="shared" si="27"/>
        <v>-0.0145060548133769</v>
      </c>
      <c r="BF308" s="3">
        <f t="shared" si="28"/>
        <v>-0.117624810138706</v>
      </c>
    </row>
    <row r="309" spans="1:58">
      <c r="A309" s="3" t="str">
        <f t="shared" si="25"/>
        <v>sample</v>
      </c>
      <c r="B309" s="3" t="s">
        <v>242</v>
      </c>
      <c r="C309" s="4">
        <v>44589.6793518519</v>
      </c>
      <c r="D309" s="3">
        <v>-2000</v>
      </c>
      <c r="E309" s="3">
        <v>-588.2</v>
      </c>
      <c r="F309" s="3">
        <v>217.8</v>
      </c>
      <c r="G309" s="3">
        <v>-0.7</v>
      </c>
      <c r="H309" s="3">
        <v>-0.5</v>
      </c>
      <c r="I309" s="3">
        <v>1.3</v>
      </c>
      <c r="J309" s="3">
        <v>0</v>
      </c>
      <c r="K309" s="3">
        <v>0</v>
      </c>
      <c r="L309" s="3">
        <v>15.5</v>
      </c>
      <c r="M309" s="3">
        <v>0.8</v>
      </c>
      <c r="N309" s="3">
        <v>0.7</v>
      </c>
      <c r="O309" s="3">
        <v>0</v>
      </c>
      <c r="P309" s="3">
        <v>0.1</v>
      </c>
      <c r="Q309" s="3">
        <v>1301.1</v>
      </c>
      <c r="R309" s="3">
        <v>0.2</v>
      </c>
      <c r="S309" s="3">
        <v>-0.8</v>
      </c>
      <c r="T309" s="3">
        <v>-2.8</v>
      </c>
      <c r="U309" s="3">
        <v>46.53</v>
      </c>
      <c r="V309" s="3">
        <v>0.00028671</v>
      </c>
      <c r="W309" s="3">
        <v>2.0918e-7</v>
      </c>
      <c r="X309" s="3">
        <v>3.4113e-8</v>
      </c>
      <c r="Y309" s="3">
        <v>0.19467091</v>
      </c>
      <c r="Z309" s="3">
        <v>0.33052161</v>
      </c>
      <c r="AA309" s="3">
        <v>0.45433505</v>
      </c>
      <c r="AB309" s="3">
        <v>0.26058083</v>
      </c>
      <c r="AC309" s="3">
        <v>0.59143227</v>
      </c>
      <c r="AD309" s="3">
        <v>3.3005506</v>
      </c>
      <c r="AE309" s="3">
        <v>7.9763062</v>
      </c>
      <c r="AF309" s="3">
        <v>2.9629686</v>
      </c>
      <c r="AG309" s="3">
        <v>1.313586</v>
      </c>
      <c r="AH309" s="3">
        <v>2.3046707</v>
      </c>
      <c r="AI309" s="3">
        <v>1.6871547</v>
      </c>
      <c r="AJ309" s="3">
        <v>2.4166717</v>
      </c>
      <c r="AK309" s="3">
        <v>3.0381133</v>
      </c>
      <c r="AL309" s="3">
        <v>0.00035271608</v>
      </c>
      <c r="AM309" s="3">
        <v>0.00060071714</v>
      </c>
      <c r="AN309" s="3">
        <v>0.00082689214</v>
      </c>
      <c r="AO309" s="3">
        <v>0.00047349451</v>
      </c>
      <c r="AP309" s="3">
        <v>0.0010775895</v>
      </c>
      <c r="AQ309" s="3">
        <v>0.0024219749</v>
      </c>
      <c r="AR309" s="3">
        <v>0.0058509976</v>
      </c>
      <c r="AS309" s="3">
        <v>0.0001152522</v>
      </c>
      <c r="AT309" s="3">
        <v>5.2196913e-5</v>
      </c>
      <c r="AU309" s="3">
        <v>8.6273947e-5</v>
      </c>
      <c r="AV309" s="3">
        <v>6.1347474e-5</v>
      </c>
      <c r="AW309" s="3">
        <v>1.7350291e-5</v>
      </c>
      <c r="AX309" s="3">
        <v>0.00011326603</v>
      </c>
      <c r="AY309" s="5">
        <v>-51.7205379005139</v>
      </c>
      <c r="AZ309" s="3">
        <v>-0.351178144312403</v>
      </c>
      <c r="BA309" s="3">
        <v>-0.512110157308232</v>
      </c>
      <c r="BB309" s="3">
        <v>-0.885833370761424</v>
      </c>
      <c r="BC309" s="3">
        <v>-1.34201776147047</v>
      </c>
      <c r="BD309" s="3">
        <f t="shared" si="26"/>
        <v>-0.0129896684218446</v>
      </c>
      <c r="BE309" s="3">
        <f t="shared" si="27"/>
        <v>0.162119566054532</v>
      </c>
      <c r="BF309" s="3">
        <f t="shared" si="28"/>
        <v>0.123363985864369</v>
      </c>
    </row>
    <row r="310" spans="1:58">
      <c r="A310" s="3" t="str">
        <f t="shared" si="25"/>
        <v>3133</v>
      </c>
      <c r="B310" s="3" t="s">
        <v>94</v>
      </c>
      <c r="C310" s="4">
        <v>44590.3915162037</v>
      </c>
      <c r="D310" s="3">
        <v>-2000</v>
      </c>
      <c r="E310" s="3">
        <v>-588.2</v>
      </c>
      <c r="F310" s="3">
        <v>231.1</v>
      </c>
      <c r="G310" s="3">
        <v>-0.7</v>
      </c>
      <c r="H310" s="3">
        <v>-0.5</v>
      </c>
      <c r="I310" s="3">
        <v>1.3</v>
      </c>
      <c r="J310" s="3">
        <v>0</v>
      </c>
      <c r="K310" s="3">
        <v>0</v>
      </c>
      <c r="L310" s="3">
        <v>15.5</v>
      </c>
      <c r="M310" s="3">
        <v>0.8</v>
      </c>
      <c r="N310" s="3">
        <v>0.7</v>
      </c>
      <c r="O310" s="3">
        <v>0</v>
      </c>
      <c r="P310" s="3">
        <v>0.1</v>
      </c>
      <c r="Q310" s="3">
        <v>1309.4</v>
      </c>
      <c r="R310" s="3">
        <v>0.2</v>
      </c>
      <c r="S310" s="3">
        <v>-0.8</v>
      </c>
      <c r="T310" s="3">
        <v>-2.8</v>
      </c>
      <c r="U310" s="3">
        <v>46.08</v>
      </c>
      <c r="V310" s="3">
        <v>0.00034243</v>
      </c>
      <c r="W310" s="3">
        <v>2.3539e-7</v>
      </c>
      <c r="X310" s="3">
        <v>2.4344e-8</v>
      </c>
      <c r="Y310" s="3">
        <v>0.34383725</v>
      </c>
      <c r="Z310" s="3">
        <v>0.58359235</v>
      </c>
      <c r="AA310" s="3">
        <v>0.80177853</v>
      </c>
      <c r="AB310" s="3">
        <v>0.4597394</v>
      </c>
      <c r="AC310" s="3">
        <v>1.0431921</v>
      </c>
      <c r="AD310" s="3">
        <v>2.1757251</v>
      </c>
      <c r="AE310" s="3">
        <v>5.250877</v>
      </c>
      <c r="AF310" s="3">
        <v>2.9670363</v>
      </c>
      <c r="AG310" s="3">
        <v>1.3148859</v>
      </c>
      <c r="AH310" s="3">
        <v>2.3059063</v>
      </c>
      <c r="AI310" s="3">
        <v>1.6878177</v>
      </c>
      <c r="AJ310" s="3">
        <v>2.413394</v>
      </c>
      <c r="AK310" s="3">
        <v>3.0340096</v>
      </c>
      <c r="AL310" s="3">
        <v>0.00037433564</v>
      </c>
      <c r="AM310" s="3">
        <v>0.00063195082</v>
      </c>
      <c r="AN310" s="3">
        <v>0.00087008858</v>
      </c>
      <c r="AO310" s="3">
        <v>0.00049885824</v>
      </c>
      <c r="AP310" s="3">
        <v>0.0011288552</v>
      </c>
      <c r="AQ310" s="3">
        <v>0.0036803489</v>
      </c>
      <c r="AR310" s="3">
        <v>0.0088960665</v>
      </c>
      <c r="AS310" s="3">
        <v>8.069523e-5</v>
      </c>
      <c r="AT310" s="3">
        <v>3.6101689e-5</v>
      </c>
      <c r="AU310" s="3">
        <v>5.2090743e-5</v>
      </c>
      <c r="AV310" s="3">
        <v>3.7447518e-5</v>
      </c>
      <c r="AW310" s="3">
        <v>3.5767253e-5</v>
      </c>
      <c r="AX310" s="3">
        <v>0.0001025074</v>
      </c>
      <c r="AY310" s="5">
        <v>-15.5362462726504</v>
      </c>
      <c r="AZ310" s="3">
        <v>0.0512818644131663</v>
      </c>
      <c r="BA310" s="3">
        <v>0.0409400263743365</v>
      </c>
      <c r="BB310" s="3">
        <v>0.143302927099187</v>
      </c>
      <c r="BC310" s="3">
        <v>0.0245874287594372</v>
      </c>
      <c r="BD310" s="3">
        <f t="shared" si="26"/>
        <v>0.0450858323657881</v>
      </c>
      <c r="BE310" s="3">
        <f t="shared" si="27"/>
        <v>0.0285873021655952</v>
      </c>
      <c r="BF310" s="3">
        <f t="shared" si="28"/>
        <v>0.12481318067209</v>
      </c>
    </row>
    <row r="311" spans="1:58">
      <c r="A311" s="3" t="str">
        <f t="shared" si="25"/>
        <v>3133</v>
      </c>
      <c r="B311" s="3" t="s">
        <v>96</v>
      </c>
      <c r="C311" s="4">
        <v>44590.3935300926</v>
      </c>
      <c r="D311" s="3">
        <v>-2000</v>
      </c>
      <c r="E311" s="3">
        <v>-588.2</v>
      </c>
      <c r="F311" s="3">
        <v>217.6</v>
      </c>
      <c r="G311" s="3">
        <v>-0.7</v>
      </c>
      <c r="H311" s="3">
        <v>-0.5</v>
      </c>
      <c r="I311" s="3">
        <v>1.3</v>
      </c>
      <c r="J311" s="3">
        <v>0</v>
      </c>
      <c r="K311" s="3">
        <v>0</v>
      </c>
      <c r="L311" s="3">
        <v>15.5</v>
      </c>
      <c r="M311" s="3">
        <v>0.8</v>
      </c>
      <c r="N311" s="3">
        <v>0.7</v>
      </c>
      <c r="O311" s="3">
        <v>0</v>
      </c>
      <c r="P311" s="3">
        <v>0.1</v>
      </c>
      <c r="Q311" s="3">
        <v>1308.9</v>
      </c>
      <c r="R311" s="3">
        <v>0.2</v>
      </c>
      <c r="S311" s="3">
        <v>-0.8</v>
      </c>
      <c r="T311" s="3">
        <v>-2.8</v>
      </c>
      <c r="U311" s="3">
        <v>46.1</v>
      </c>
      <c r="V311" s="3">
        <v>0.00032386</v>
      </c>
      <c r="W311" s="3">
        <v>2.3539e-7</v>
      </c>
      <c r="X311" s="3">
        <v>2.6043e-8</v>
      </c>
      <c r="Y311" s="3">
        <v>0.35046555</v>
      </c>
      <c r="Z311" s="3">
        <v>0.59483408</v>
      </c>
      <c r="AA311" s="3">
        <v>0.81722121</v>
      </c>
      <c r="AB311" s="3">
        <v>0.46858433</v>
      </c>
      <c r="AC311" s="3">
        <v>1.0633087</v>
      </c>
      <c r="AD311" s="3">
        <v>2.2741894</v>
      </c>
      <c r="AE311" s="3">
        <v>5.4884965</v>
      </c>
      <c r="AF311" s="3">
        <v>2.9670624</v>
      </c>
      <c r="AG311" s="3">
        <v>1.3147796</v>
      </c>
      <c r="AH311" s="3">
        <v>2.305827</v>
      </c>
      <c r="AI311" s="3">
        <v>1.6877852</v>
      </c>
      <c r="AJ311" s="3">
        <v>2.4133875</v>
      </c>
      <c r="AK311" s="3">
        <v>3.0339632</v>
      </c>
      <c r="AL311" s="3">
        <v>0.00018789882</v>
      </c>
      <c r="AM311" s="3">
        <v>0.00031813197</v>
      </c>
      <c r="AN311" s="3">
        <v>0.00043870141</v>
      </c>
      <c r="AO311" s="3">
        <v>0.00025270817</v>
      </c>
      <c r="AP311" s="3">
        <v>0.00056704075</v>
      </c>
      <c r="AQ311" s="3">
        <v>0.0029639412</v>
      </c>
      <c r="AR311" s="3">
        <v>0.0071762353</v>
      </c>
      <c r="AS311" s="3">
        <v>7.7493593e-5</v>
      </c>
      <c r="AT311" s="3">
        <v>3.4758023e-5</v>
      </c>
      <c r="AU311" s="3">
        <v>5.0171559e-5</v>
      </c>
      <c r="AV311" s="3">
        <v>4.0623392e-5</v>
      </c>
      <c r="AW311" s="3">
        <v>3.2584685e-5</v>
      </c>
      <c r="AX311" s="3">
        <v>0.00010065846</v>
      </c>
      <c r="AY311" s="5">
        <v>1.89286024180886</v>
      </c>
      <c r="AZ311" s="3">
        <v>0.0118796148858014</v>
      </c>
      <c r="BA311" s="3">
        <v>-0.0283404383557562</v>
      </c>
      <c r="BB311" s="3">
        <v>-0.0345673365441668</v>
      </c>
      <c r="BC311" s="3">
        <v>0.0559338698862266</v>
      </c>
      <c r="BD311" s="3">
        <f t="shared" si="26"/>
        <v>-0.0022157203255277</v>
      </c>
      <c r="BE311" s="3">
        <f t="shared" si="27"/>
        <v>-0.0564416145865964</v>
      </c>
      <c r="BF311" s="3">
        <f t="shared" si="28"/>
        <v>-0.0766296066986092</v>
      </c>
    </row>
    <row r="312" spans="1:58">
      <c r="A312" s="3" t="str">
        <f t="shared" si="25"/>
        <v>3133</v>
      </c>
      <c r="B312" s="3" t="s">
        <v>98</v>
      </c>
      <c r="C312" s="4">
        <v>44590.3973611111</v>
      </c>
      <c r="D312" s="3">
        <v>-2000</v>
      </c>
      <c r="E312" s="3">
        <v>-588.2</v>
      </c>
      <c r="F312" s="3">
        <v>217.6</v>
      </c>
      <c r="G312" s="3">
        <v>-0.7</v>
      </c>
      <c r="H312" s="3">
        <v>-0.5</v>
      </c>
      <c r="I312" s="3">
        <v>1.3</v>
      </c>
      <c r="J312" s="3">
        <v>0</v>
      </c>
      <c r="K312" s="3">
        <v>0</v>
      </c>
      <c r="L312" s="3">
        <v>15.5</v>
      </c>
      <c r="M312" s="3">
        <v>0.8</v>
      </c>
      <c r="N312" s="3">
        <v>0.7</v>
      </c>
      <c r="O312" s="3">
        <v>0</v>
      </c>
      <c r="P312" s="3">
        <v>0.1</v>
      </c>
      <c r="Q312" s="3">
        <v>1308.9</v>
      </c>
      <c r="R312" s="3">
        <v>0.2</v>
      </c>
      <c r="S312" s="3">
        <v>-0.8</v>
      </c>
      <c r="T312" s="3">
        <v>-2.8</v>
      </c>
      <c r="U312" s="3">
        <v>46.12</v>
      </c>
      <c r="V312" s="3">
        <v>0.00032386</v>
      </c>
      <c r="W312" s="3">
        <v>2.3539e-7</v>
      </c>
      <c r="X312" s="3">
        <v>2.7242e-8</v>
      </c>
      <c r="Y312" s="3">
        <v>0.34411012</v>
      </c>
      <c r="Z312" s="3">
        <v>0.58402457</v>
      </c>
      <c r="AA312" s="3">
        <v>0.80240732</v>
      </c>
      <c r="AB312" s="3">
        <v>0.4600665</v>
      </c>
      <c r="AC312" s="3">
        <v>1.0439192</v>
      </c>
      <c r="AD312" s="3">
        <v>2.4622218</v>
      </c>
      <c r="AE312" s="3">
        <v>5.9422645</v>
      </c>
      <c r="AF312" s="3">
        <v>2.9667566</v>
      </c>
      <c r="AG312" s="3">
        <v>1.3147642</v>
      </c>
      <c r="AH312" s="3">
        <v>2.3058784</v>
      </c>
      <c r="AI312" s="3">
        <v>1.6877126</v>
      </c>
      <c r="AJ312" s="3">
        <v>2.4133731</v>
      </c>
      <c r="AK312" s="3">
        <v>3.0336481</v>
      </c>
      <c r="AL312" s="3">
        <v>0.00023280136</v>
      </c>
      <c r="AM312" s="3">
        <v>0.00039405268</v>
      </c>
      <c r="AN312" s="3">
        <v>0.0005441526</v>
      </c>
      <c r="AO312" s="3">
        <v>0.00031251531</v>
      </c>
      <c r="AP312" s="3">
        <v>0.00070829557</v>
      </c>
      <c r="AQ312" s="3">
        <v>0.0028918713</v>
      </c>
      <c r="AR312" s="3">
        <v>0.0069879681</v>
      </c>
      <c r="AS312" s="3">
        <v>6.4251043e-5</v>
      </c>
      <c r="AT312" s="3">
        <v>3.3621685e-5</v>
      </c>
      <c r="AU312" s="3">
        <v>4.9563414e-5</v>
      </c>
      <c r="AV312" s="3">
        <v>3.4951078e-5</v>
      </c>
      <c r="AW312" s="3">
        <v>2.7245773e-5</v>
      </c>
      <c r="AX312" s="3">
        <v>7.8936113e-5</v>
      </c>
      <c r="AY312" s="5">
        <v>-7.90101910469512</v>
      </c>
      <c r="AZ312" s="3">
        <v>-0.0601665769894843</v>
      </c>
      <c r="BA312" s="3">
        <v>-0.00552931564001824</v>
      </c>
      <c r="BB312" s="3">
        <v>-0.0480291195646965</v>
      </c>
      <c r="BC312" s="3">
        <v>-0.139729045631087</v>
      </c>
      <c r="BD312" s="3">
        <f t="shared" si="26"/>
        <v>-0.0249548574904504</v>
      </c>
      <c r="BE312" s="3">
        <f t="shared" si="27"/>
        <v>0.0646705568850399</v>
      </c>
      <c r="BF312" s="3">
        <f t="shared" si="28"/>
        <v>0.0570471227498809</v>
      </c>
    </row>
    <row r="313" spans="1:58">
      <c r="A313" s="3" t="str">
        <f t="shared" si="25"/>
        <v>3133</v>
      </c>
      <c r="B313" s="3" t="s">
        <v>100</v>
      </c>
      <c r="C313" s="4">
        <v>44590.4012384259</v>
      </c>
      <c r="D313" s="3">
        <v>-2000</v>
      </c>
      <c r="E313" s="3">
        <v>-588.2</v>
      </c>
      <c r="F313" s="3">
        <v>217.6</v>
      </c>
      <c r="G313" s="3">
        <v>-0.7</v>
      </c>
      <c r="H313" s="3">
        <v>-0.5</v>
      </c>
      <c r="I313" s="3">
        <v>1.3</v>
      </c>
      <c r="J313" s="3">
        <v>0</v>
      </c>
      <c r="K313" s="3">
        <v>0</v>
      </c>
      <c r="L313" s="3">
        <v>15.5</v>
      </c>
      <c r="M313" s="3">
        <v>0.8</v>
      </c>
      <c r="N313" s="3">
        <v>0.7</v>
      </c>
      <c r="O313" s="3">
        <v>0</v>
      </c>
      <c r="P313" s="3">
        <v>0.1</v>
      </c>
      <c r="Q313" s="3">
        <v>1309.4</v>
      </c>
      <c r="R313" s="3">
        <v>0.2</v>
      </c>
      <c r="S313" s="3">
        <v>-0.8</v>
      </c>
      <c r="T313" s="3">
        <v>-2.8</v>
      </c>
      <c r="U313" s="3">
        <v>46.14</v>
      </c>
      <c r="V313" s="3">
        <v>0.00032386</v>
      </c>
      <c r="W313" s="3">
        <v>2.3772e-7</v>
      </c>
      <c r="X313" s="3">
        <v>2.8495e-8</v>
      </c>
      <c r="Y313" s="3">
        <v>0.39674517</v>
      </c>
      <c r="Z313" s="3">
        <v>0.67339221</v>
      </c>
      <c r="AA313" s="3">
        <v>0.92513066</v>
      </c>
      <c r="AB313" s="3">
        <v>0.53044606</v>
      </c>
      <c r="AC313" s="3">
        <v>1.2036419</v>
      </c>
      <c r="AD313" s="3">
        <v>2.5550291</v>
      </c>
      <c r="AE313" s="3">
        <v>6.1658693</v>
      </c>
      <c r="AF313" s="3">
        <v>2.96728</v>
      </c>
      <c r="AG313" s="3">
        <v>1.3148751</v>
      </c>
      <c r="AH313" s="3">
        <v>2.3059553</v>
      </c>
      <c r="AI313" s="3">
        <v>1.6878431</v>
      </c>
      <c r="AJ313" s="3">
        <v>2.4132194</v>
      </c>
      <c r="AK313" s="3">
        <v>3.0338153</v>
      </c>
      <c r="AL313" s="3">
        <v>0.00029157402</v>
      </c>
      <c r="AM313" s="3">
        <v>0.0004947602</v>
      </c>
      <c r="AN313" s="3">
        <v>0.0006822386</v>
      </c>
      <c r="AO313" s="3">
        <v>0.0003884737</v>
      </c>
      <c r="AP313" s="3">
        <v>0.00088812588</v>
      </c>
      <c r="AQ313" s="3">
        <v>0.0025159836</v>
      </c>
      <c r="AR313" s="3">
        <v>0.0060772985</v>
      </c>
      <c r="AS313" s="3">
        <v>6.7171359e-5</v>
      </c>
      <c r="AT313" s="3">
        <v>2.7118512e-5</v>
      </c>
      <c r="AU313" s="3">
        <v>5.1231739e-5</v>
      </c>
      <c r="AV313" s="3">
        <v>3.3925517e-5</v>
      </c>
      <c r="AW313" s="3">
        <v>3.1748961e-5</v>
      </c>
      <c r="AX313" s="3">
        <v>8.6188221e-5</v>
      </c>
      <c r="AY313" s="5">
        <v>7.89669940910327</v>
      </c>
      <c r="AZ313" s="3">
        <v>0.0535327227284554</v>
      </c>
      <c r="BA313" s="3">
        <v>0.025629948130268</v>
      </c>
      <c r="BB313" s="3">
        <v>0.0577274461379673</v>
      </c>
      <c r="BC313" s="3">
        <v>0.110500602444885</v>
      </c>
      <c r="BD313" s="3">
        <f t="shared" si="26"/>
        <v>0.0256865709123444</v>
      </c>
      <c r="BE313" s="3">
        <f t="shared" si="27"/>
        <v>-0.0298855545380422</v>
      </c>
      <c r="BF313" s="3">
        <f t="shared" si="28"/>
        <v>-0.0253690069005862</v>
      </c>
    </row>
    <row r="314" spans="1:58">
      <c r="A314" s="3" t="str">
        <f t="shared" si="25"/>
        <v>3133</v>
      </c>
      <c r="B314" s="3" t="s">
        <v>102</v>
      </c>
      <c r="C314" s="4">
        <v>44590.403275463</v>
      </c>
      <c r="D314" s="3">
        <v>-2000</v>
      </c>
      <c r="E314" s="3">
        <v>-588.2</v>
      </c>
      <c r="F314" s="3">
        <v>217.5</v>
      </c>
      <c r="G314" s="3">
        <v>-0.7</v>
      </c>
      <c r="H314" s="3">
        <v>-0.5</v>
      </c>
      <c r="I314" s="3">
        <v>1.3</v>
      </c>
      <c r="J314" s="3">
        <v>0</v>
      </c>
      <c r="K314" s="3">
        <v>0</v>
      </c>
      <c r="L314" s="3">
        <v>15.5</v>
      </c>
      <c r="M314" s="3">
        <v>0.8</v>
      </c>
      <c r="N314" s="3">
        <v>0.7</v>
      </c>
      <c r="O314" s="3">
        <v>0</v>
      </c>
      <c r="P314" s="3">
        <v>0.1</v>
      </c>
      <c r="Q314" s="3">
        <v>1308.4</v>
      </c>
      <c r="R314" s="3">
        <v>0.2</v>
      </c>
      <c r="S314" s="3">
        <v>-0.8</v>
      </c>
      <c r="T314" s="3">
        <v>-2.8</v>
      </c>
      <c r="U314" s="3">
        <v>46.14</v>
      </c>
      <c r="V314" s="3">
        <v>0.00028671</v>
      </c>
      <c r="W314" s="3">
        <v>2.4007e-7</v>
      </c>
      <c r="X314" s="3">
        <v>2.8335e-8</v>
      </c>
      <c r="Y314" s="3">
        <v>0.39136242</v>
      </c>
      <c r="Z314" s="3">
        <v>0.66421589</v>
      </c>
      <c r="AA314" s="3">
        <v>0.91251686</v>
      </c>
      <c r="AB314" s="3">
        <v>0.5231889</v>
      </c>
      <c r="AC314" s="3">
        <v>1.1871813</v>
      </c>
      <c r="AD314" s="3">
        <v>2.6383564</v>
      </c>
      <c r="AE314" s="3">
        <v>6.3667079</v>
      </c>
      <c r="AF314" s="3">
        <v>2.9671477</v>
      </c>
      <c r="AG314" s="3">
        <v>1.3148342</v>
      </c>
      <c r="AH314" s="3">
        <v>2.305914</v>
      </c>
      <c r="AI314" s="3">
        <v>1.6877929</v>
      </c>
      <c r="AJ314" s="3">
        <v>2.4131342</v>
      </c>
      <c r="AK314" s="3">
        <v>3.0334381</v>
      </c>
      <c r="AL314" s="3">
        <v>0.00023519347</v>
      </c>
      <c r="AM314" s="3">
        <v>0.00039822287</v>
      </c>
      <c r="AN314" s="3">
        <v>0.00054547159</v>
      </c>
      <c r="AO314" s="3">
        <v>0.00031569822</v>
      </c>
      <c r="AP314" s="3">
        <v>0.00071044928</v>
      </c>
      <c r="AQ314" s="3">
        <v>0.0017163205</v>
      </c>
      <c r="AR314" s="3">
        <v>0.0041593445</v>
      </c>
      <c r="AS314" s="3">
        <v>8.7964691e-5</v>
      </c>
      <c r="AT314" s="3">
        <v>3.1593439e-5</v>
      </c>
      <c r="AU314" s="3">
        <v>5.2003476e-5</v>
      </c>
      <c r="AV314" s="3">
        <v>4.5806634e-5</v>
      </c>
      <c r="AW314" s="3">
        <v>2.9487067e-5</v>
      </c>
      <c r="AX314" s="3">
        <v>8.4033321e-5</v>
      </c>
      <c r="AY314" s="5">
        <v>-0.551790447795419</v>
      </c>
      <c r="AZ314" s="3">
        <v>0.00210334305039694</v>
      </c>
      <c r="BA314" s="3">
        <v>-0.0137687541001963</v>
      </c>
      <c r="BB314" s="3">
        <v>-0.00912654270901481</v>
      </c>
      <c r="BC314" s="3">
        <v>-0.0131269126599776</v>
      </c>
      <c r="BD314" s="3">
        <f t="shared" si="26"/>
        <v>0.0054113250407113</v>
      </c>
      <c r="BE314" s="3">
        <f t="shared" si="27"/>
        <v>-0.00717379317982355</v>
      </c>
      <c r="BF314" s="3">
        <f t="shared" si="28"/>
        <v>0.000744895611288345</v>
      </c>
    </row>
    <row r="315" spans="1:58">
      <c r="A315" s="3" t="str">
        <f t="shared" si="25"/>
        <v>3133</v>
      </c>
      <c r="B315" s="3" t="s">
        <v>104</v>
      </c>
      <c r="C315" s="4">
        <v>44590.4057407407</v>
      </c>
      <c r="D315" s="3">
        <v>-2000</v>
      </c>
      <c r="E315" s="3">
        <v>-588.2</v>
      </c>
      <c r="F315" s="3">
        <v>217.5</v>
      </c>
      <c r="G315" s="3">
        <v>-0.7</v>
      </c>
      <c r="H315" s="3">
        <v>-0.5</v>
      </c>
      <c r="I315" s="3">
        <v>1.3</v>
      </c>
      <c r="J315" s="3">
        <v>0</v>
      </c>
      <c r="K315" s="3">
        <v>0</v>
      </c>
      <c r="L315" s="3">
        <v>15.5</v>
      </c>
      <c r="M315" s="3">
        <v>0.8</v>
      </c>
      <c r="N315" s="3">
        <v>0.7</v>
      </c>
      <c r="O315" s="3">
        <v>0</v>
      </c>
      <c r="P315" s="3">
        <v>0.1</v>
      </c>
      <c r="Q315" s="3">
        <v>1308.9</v>
      </c>
      <c r="R315" s="3">
        <v>0.2</v>
      </c>
      <c r="S315" s="3">
        <v>-0.8</v>
      </c>
      <c r="T315" s="3">
        <v>-2.8</v>
      </c>
      <c r="U315" s="3">
        <v>46.14</v>
      </c>
      <c r="V315" s="3">
        <v>0.00032386</v>
      </c>
      <c r="W315" s="3">
        <v>2.3889e-7</v>
      </c>
      <c r="X315" s="3">
        <v>2.8495e-8</v>
      </c>
      <c r="Y315" s="3">
        <v>0.39031728</v>
      </c>
      <c r="Z315" s="3">
        <v>0.66241187</v>
      </c>
      <c r="AA315" s="3">
        <v>0.9100483</v>
      </c>
      <c r="AB315" s="3">
        <v>0.52177553</v>
      </c>
      <c r="AC315" s="3">
        <v>1.1838949</v>
      </c>
      <c r="AD315" s="3">
        <v>2.6782494</v>
      </c>
      <c r="AE315" s="3">
        <v>6.4627807</v>
      </c>
      <c r="AF315" s="3">
        <v>2.9670933</v>
      </c>
      <c r="AG315" s="3">
        <v>1.3148173</v>
      </c>
      <c r="AH315" s="3">
        <v>2.3059362</v>
      </c>
      <c r="AI315" s="3">
        <v>1.6877356</v>
      </c>
      <c r="AJ315" s="3">
        <v>2.4130508</v>
      </c>
      <c r="AK315" s="3">
        <v>3.0331079</v>
      </c>
      <c r="AL315" s="3">
        <v>0.00018133097</v>
      </c>
      <c r="AM315" s="3">
        <v>0.00030604907</v>
      </c>
      <c r="AN315" s="3">
        <v>0.00042141133</v>
      </c>
      <c r="AO315" s="3">
        <v>0.00024181559</v>
      </c>
      <c r="AP315" s="3">
        <v>0.00055128748</v>
      </c>
      <c r="AQ315" s="3">
        <v>0.001344594</v>
      </c>
      <c r="AR315" s="3">
        <v>0.0032825838</v>
      </c>
      <c r="AS315" s="3">
        <v>9.0193137e-5</v>
      </c>
      <c r="AT315" s="3">
        <v>3.9064725e-5</v>
      </c>
      <c r="AU315" s="3">
        <v>6.3756634e-5</v>
      </c>
      <c r="AV315" s="3">
        <v>3.6207729e-5</v>
      </c>
      <c r="AW315" s="3">
        <v>3.7297956e-5</v>
      </c>
      <c r="AX315" s="3">
        <v>8.4251954e-5</v>
      </c>
      <c r="AY315" s="5">
        <v>0.807502310731789</v>
      </c>
      <c r="AZ315" s="3">
        <v>-0.0383931654478475</v>
      </c>
      <c r="BA315" s="3">
        <v>-0.00481363992987927</v>
      </c>
      <c r="BB315" s="3">
        <v>-0.0426657045460299</v>
      </c>
      <c r="BC315" s="3">
        <v>-0.030753058484212</v>
      </c>
      <c r="BD315" s="3">
        <f t="shared" si="26"/>
        <v>-0.0306433947098261</v>
      </c>
      <c r="BE315" s="3">
        <f t="shared" si="27"/>
        <v>0.0106366966525888</v>
      </c>
      <c r="BF315" s="3">
        <f t="shared" si="28"/>
        <v>-0.0195394045659025</v>
      </c>
    </row>
    <row r="316" spans="1:58">
      <c r="A316" s="3" t="str">
        <f t="shared" si="25"/>
        <v>3133</v>
      </c>
      <c r="B316" s="3" t="s">
        <v>106</v>
      </c>
      <c r="C316" s="4">
        <v>44590.4077083333</v>
      </c>
      <c r="D316" s="3">
        <v>-2000</v>
      </c>
      <c r="E316" s="3">
        <v>-588.2</v>
      </c>
      <c r="F316" s="3">
        <v>231.1</v>
      </c>
      <c r="G316" s="3">
        <v>-0.7</v>
      </c>
      <c r="H316" s="3">
        <v>-0.5</v>
      </c>
      <c r="I316" s="3">
        <v>1.3</v>
      </c>
      <c r="J316" s="3">
        <v>0</v>
      </c>
      <c r="K316" s="3">
        <v>0</v>
      </c>
      <c r="L316" s="3">
        <v>15.5</v>
      </c>
      <c r="M316" s="3">
        <v>0.8</v>
      </c>
      <c r="N316" s="3">
        <v>0.7</v>
      </c>
      <c r="O316" s="3">
        <v>0</v>
      </c>
      <c r="P316" s="3">
        <v>0.1</v>
      </c>
      <c r="Q316" s="3">
        <v>1308.9</v>
      </c>
      <c r="R316" s="3">
        <v>0.2</v>
      </c>
      <c r="S316" s="3">
        <v>-0.8</v>
      </c>
      <c r="T316" s="3">
        <v>-2.8</v>
      </c>
      <c r="U316" s="3">
        <v>46.16</v>
      </c>
      <c r="V316" s="3">
        <v>0.00030529</v>
      </c>
      <c r="W316" s="3">
        <v>2.3772e-7</v>
      </c>
      <c r="X316" s="3">
        <v>2.9143e-8</v>
      </c>
      <c r="Y316" s="3">
        <v>0.38294498</v>
      </c>
      <c r="Z316" s="3">
        <v>0.64994742</v>
      </c>
      <c r="AA316" s="3">
        <v>0.89292003</v>
      </c>
      <c r="AB316" s="3">
        <v>0.51197169</v>
      </c>
      <c r="AC316" s="3">
        <v>1.1616417</v>
      </c>
      <c r="AD316" s="3">
        <v>2.6788507</v>
      </c>
      <c r="AE316" s="3">
        <v>6.4643321</v>
      </c>
      <c r="AF316" s="3">
        <v>2.9672214</v>
      </c>
      <c r="AG316" s="3">
        <v>1.3149126</v>
      </c>
      <c r="AH316" s="3">
        <v>2.3059806</v>
      </c>
      <c r="AI316" s="3">
        <v>1.6878079</v>
      </c>
      <c r="AJ316" s="3">
        <v>2.4130212</v>
      </c>
      <c r="AK316" s="3">
        <v>3.0332956</v>
      </c>
      <c r="AL316" s="3">
        <v>0.00099633334</v>
      </c>
      <c r="AM316" s="3">
        <v>0.0016892033</v>
      </c>
      <c r="AN316" s="3">
        <v>0.002321427</v>
      </c>
      <c r="AO316" s="3">
        <v>0.0013281391</v>
      </c>
      <c r="AP316" s="3">
        <v>0.0030171276</v>
      </c>
      <c r="AQ316" s="3">
        <v>0.0052969458</v>
      </c>
      <c r="AR316" s="3">
        <v>0.012853995</v>
      </c>
      <c r="AS316" s="3">
        <v>7.6207184e-5</v>
      </c>
      <c r="AT316" s="3">
        <v>3.6028342e-5</v>
      </c>
      <c r="AU316" s="3">
        <v>4.5613298e-5</v>
      </c>
      <c r="AV316" s="3">
        <v>3.5576792e-5</v>
      </c>
      <c r="AW316" s="3">
        <v>3.6681979e-5</v>
      </c>
      <c r="AX316" s="3">
        <v>0.00012445764</v>
      </c>
      <c r="AY316" s="5">
        <v>-1.46238616858437</v>
      </c>
      <c r="AZ316" s="3">
        <v>0.0285881938224541</v>
      </c>
      <c r="BA316" s="3">
        <v>0.0131182356115644</v>
      </c>
      <c r="BB316" s="3">
        <v>0.0435789398269826</v>
      </c>
      <c r="BC316" s="3">
        <v>0.0372079103208023</v>
      </c>
      <c r="BD316" s="3">
        <f t="shared" si="26"/>
        <v>0.0192118004216119</v>
      </c>
      <c r="BE316" s="3">
        <f t="shared" si="27"/>
        <v>-0.00557501853360667</v>
      </c>
      <c r="BF316" s="3">
        <f t="shared" si="28"/>
        <v>0.0155985912657393</v>
      </c>
    </row>
    <row r="317" spans="1:58">
      <c r="A317" s="3" t="str">
        <f t="shared" si="25"/>
        <v>3133</v>
      </c>
      <c r="B317" s="3" t="s">
        <v>108</v>
      </c>
      <c r="C317" s="4">
        <v>44590.4097106481</v>
      </c>
      <c r="D317" s="3">
        <v>-2000</v>
      </c>
      <c r="E317" s="3">
        <v>-588.2</v>
      </c>
      <c r="F317" s="3">
        <v>217.4</v>
      </c>
      <c r="G317" s="3">
        <v>-0.7</v>
      </c>
      <c r="H317" s="3">
        <v>-0.5</v>
      </c>
      <c r="I317" s="3">
        <v>1.3</v>
      </c>
      <c r="J317" s="3">
        <v>0</v>
      </c>
      <c r="K317" s="3">
        <v>0</v>
      </c>
      <c r="L317" s="3">
        <v>15.5</v>
      </c>
      <c r="M317" s="3">
        <v>0.8</v>
      </c>
      <c r="N317" s="3">
        <v>0.7</v>
      </c>
      <c r="O317" s="3">
        <v>0</v>
      </c>
      <c r="P317" s="3">
        <v>0.1</v>
      </c>
      <c r="Q317" s="3">
        <v>1308.9</v>
      </c>
      <c r="R317" s="3">
        <v>0.2</v>
      </c>
      <c r="S317" s="3">
        <v>-0.8</v>
      </c>
      <c r="T317" s="3">
        <v>-2.8</v>
      </c>
      <c r="U317" s="3">
        <v>46.16</v>
      </c>
      <c r="V317" s="3">
        <v>0.00032386</v>
      </c>
      <c r="W317" s="3">
        <v>2.3889e-7</v>
      </c>
      <c r="X317" s="3">
        <v>2.9143e-8</v>
      </c>
      <c r="Y317" s="3">
        <v>0.38697185</v>
      </c>
      <c r="Z317" s="3">
        <v>0.65677657</v>
      </c>
      <c r="AA317" s="3">
        <v>0.90231143</v>
      </c>
      <c r="AB317" s="3">
        <v>0.51735251</v>
      </c>
      <c r="AC317" s="3">
        <v>1.1738681</v>
      </c>
      <c r="AD317" s="3">
        <v>2.7108844</v>
      </c>
      <c r="AE317" s="3">
        <v>6.5417419</v>
      </c>
      <c r="AF317" s="3">
        <v>2.9671287</v>
      </c>
      <c r="AG317" s="3">
        <v>1.3148933</v>
      </c>
      <c r="AH317" s="3">
        <v>2.3059645</v>
      </c>
      <c r="AI317" s="3">
        <v>1.6877837</v>
      </c>
      <c r="AJ317" s="3">
        <v>2.4131626</v>
      </c>
      <c r="AK317" s="3">
        <v>3.033534</v>
      </c>
      <c r="AL317" s="3">
        <v>0.00018552375</v>
      </c>
      <c r="AM317" s="3">
        <v>0.00031689101</v>
      </c>
      <c r="AN317" s="3">
        <v>0.0004324347</v>
      </c>
      <c r="AO317" s="3">
        <v>0.00024673997</v>
      </c>
      <c r="AP317" s="3">
        <v>0.00055701513</v>
      </c>
      <c r="AQ317" s="3">
        <v>0.0012502689</v>
      </c>
      <c r="AR317" s="3">
        <v>0.0030397527</v>
      </c>
      <c r="AS317" s="3">
        <v>7.3779379e-5</v>
      </c>
      <c r="AT317" s="3">
        <v>3.469325e-5</v>
      </c>
      <c r="AU317" s="3">
        <v>5.2721194e-5</v>
      </c>
      <c r="AV317" s="3">
        <v>3.5023659e-5</v>
      </c>
      <c r="AW317" s="3">
        <v>2.4606284e-5</v>
      </c>
      <c r="AX317" s="3">
        <v>9.2660535e-5</v>
      </c>
      <c r="AY317" s="5">
        <v>1.67262025015227</v>
      </c>
      <c r="AZ317" s="3">
        <v>-0.0305420804548318</v>
      </c>
      <c r="BA317" s="3">
        <v>-0.0402201636580113</v>
      </c>
      <c r="BB317" s="3">
        <v>-0.0460472434070658</v>
      </c>
      <c r="BC317" s="3">
        <v>-0.0510568567135827</v>
      </c>
      <c r="BD317" s="3">
        <f t="shared" si="26"/>
        <v>-0.017675752563009</v>
      </c>
      <c r="BE317" s="3">
        <f t="shared" si="27"/>
        <v>-0.0145691988451074</v>
      </c>
      <c r="BF317" s="3">
        <f t="shared" si="28"/>
        <v>-0.00765248715845161</v>
      </c>
    </row>
    <row r="318" spans="1:58">
      <c r="A318" s="3" t="str">
        <f t="shared" si="25"/>
        <v>3177</v>
      </c>
      <c r="B318" s="3" t="s">
        <v>70</v>
      </c>
      <c r="C318" s="4">
        <v>44590.4151273148</v>
      </c>
      <c r="D318" s="3">
        <v>-2000</v>
      </c>
      <c r="E318" s="3">
        <v>-588.2</v>
      </c>
      <c r="F318" s="3">
        <v>217.6</v>
      </c>
      <c r="G318" s="3">
        <v>-0.7</v>
      </c>
      <c r="H318" s="3">
        <v>-0.5</v>
      </c>
      <c r="I318" s="3">
        <v>1.3</v>
      </c>
      <c r="J318" s="3">
        <v>0</v>
      </c>
      <c r="K318" s="3">
        <v>0</v>
      </c>
      <c r="L318" s="3">
        <v>15.5</v>
      </c>
      <c r="M318" s="3">
        <v>0.8</v>
      </c>
      <c r="N318" s="3">
        <v>0.7</v>
      </c>
      <c r="O318" s="3">
        <v>0</v>
      </c>
      <c r="P318" s="3">
        <v>0.1</v>
      </c>
      <c r="Q318" s="3">
        <v>1308.4</v>
      </c>
      <c r="R318" s="3">
        <v>0.2</v>
      </c>
      <c r="S318" s="3">
        <v>-0.8</v>
      </c>
      <c r="T318" s="3">
        <v>-2.8</v>
      </c>
      <c r="U318" s="3">
        <v>46.18</v>
      </c>
      <c r="V318" s="3">
        <v>0.00032386</v>
      </c>
      <c r="W318" s="3">
        <v>2.4007e-7</v>
      </c>
      <c r="X318" s="3">
        <v>3.0484e-8</v>
      </c>
      <c r="Y318" s="3">
        <v>0.35086298</v>
      </c>
      <c r="Z318" s="3">
        <v>0.59546267</v>
      </c>
      <c r="AA318" s="3">
        <v>0.81807382</v>
      </c>
      <c r="AB318" s="3">
        <v>0.46899681</v>
      </c>
      <c r="AC318" s="3">
        <v>1.0641778</v>
      </c>
      <c r="AD318" s="3">
        <v>2.7641153</v>
      </c>
      <c r="AE318" s="3">
        <v>6.6712666</v>
      </c>
      <c r="AF318" s="3">
        <v>2.9656662</v>
      </c>
      <c r="AG318" s="3">
        <v>1.3143156</v>
      </c>
      <c r="AH318" s="3">
        <v>2.3054369</v>
      </c>
      <c r="AI318" s="3">
        <v>1.6875609</v>
      </c>
      <c r="AJ318" s="3">
        <v>2.4135167</v>
      </c>
      <c r="AK318" s="3">
        <v>3.0330551</v>
      </c>
      <c r="AL318" s="3">
        <v>0.00025868228</v>
      </c>
      <c r="AM318" s="3">
        <v>0.00044060855</v>
      </c>
      <c r="AN318" s="3">
        <v>0.00060819318</v>
      </c>
      <c r="AO318" s="3">
        <v>0.00034770131</v>
      </c>
      <c r="AP318" s="3">
        <v>0.00078977747</v>
      </c>
      <c r="AQ318" s="3">
        <v>0.0013621753</v>
      </c>
      <c r="AR318" s="3">
        <v>0.0033161714</v>
      </c>
      <c r="AS318" s="3">
        <v>7.3446817e-5</v>
      </c>
      <c r="AT318" s="3">
        <v>3.9557565e-5</v>
      </c>
      <c r="AU318" s="3">
        <v>5.628981e-5</v>
      </c>
      <c r="AV318" s="3">
        <v>4.0927645e-5</v>
      </c>
      <c r="AW318" s="3">
        <v>2.7734432e-5</v>
      </c>
      <c r="AX318" s="3">
        <v>9.0797057e-5</v>
      </c>
      <c r="AY318" s="5">
        <v>-8.31348739579241</v>
      </c>
      <c r="AZ318" s="3">
        <v>-0.155377653162314</v>
      </c>
      <c r="BA318" s="3">
        <v>-0.265519053106011</v>
      </c>
      <c r="BB318" s="3">
        <v>-0.478043098710912</v>
      </c>
      <c r="BC318" s="3">
        <v>-0.528320341182442</v>
      </c>
      <c r="BD318" s="3">
        <f t="shared" si="26"/>
        <v>-0.0222409271843386</v>
      </c>
      <c r="BE318" s="3">
        <f t="shared" si="27"/>
        <v>-9.0913695952155e-5</v>
      </c>
      <c r="BF318" s="3">
        <f t="shared" si="28"/>
        <v>-0.0807462021417156</v>
      </c>
    </row>
    <row r="319" spans="1:58">
      <c r="A319" s="3" t="str">
        <f t="shared" si="25"/>
        <v>3133</v>
      </c>
      <c r="B319" s="3" t="s">
        <v>110</v>
      </c>
      <c r="C319" s="4">
        <v>44590.4204282407</v>
      </c>
      <c r="D319" s="3">
        <v>-2000</v>
      </c>
      <c r="E319" s="3">
        <v>-588.2</v>
      </c>
      <c r="F319" s="3">
        <v>231.1</v>
      </c>
      <c r="G319" s="3">
        <v>-0.7</v>
      </c>
      <c r="H319" s="3">
        <v>-0.5</v>
      </c>
      <c r="I319" s="3">
        <v>1.3</v>
      </c>
      <c r="J319" s="3">
        <v>0</v>
      </c>
      <c r="K319" s="3">
        <v>0</v>
      </c>
      <c r="L319" s="3">
        <v>15.5</v>
      </c>
      <c r="M319" s="3">
        <v>0.8</v>
      </c>
      <c r="N319" s="3">
        <v>0.7</v>
      </c>
      <c r="O319" s="3">
        <v>0</v>
      </c>
      <c r="P319" s="3">
        <v>0.1</v>
      </c>
      <c r="Q319" s="3">
        <v>1308.9</v>
      </c>
      <c r="R319" s="3">
        <v>0.2</v>
      </c>
      <c r="S319" s="3">
        <v>-0.8</v>
      </c>
      <c r="T319" s="3">
        <v>-2.8</v>
      </c>
      <c r="U319" s="3">
        <v>46.21</v>
      </c>
      <c r="V319" s="3">
        <v>0.00030529</v>
      </c>
      <c r="W319" s="3">
        <v>2.4007e-7</v>
      </c>
      <c r="X319" s="3">
        <v>3.1708e-8</v>
      </c>
      <c r="Y319" s="3">
        <v>0.37813387</v>
      </c>
      <c r="Z319" s="3">
        <v>0.64184977</v>
      </c>
      <c r="AA319" s="3">
        <v>0.88189969</v>
      </c>
      <c r="AB319" s="3">
        <v>0.5056892</v>
      </c>
      <c r="AC319" s="3">
        <v>1.1474718</v>
      </c>
      <c r="AD319" s="3">
        <v>2.8015786</v>
      </c>
      <c r="AE319" s="3">
        <v>6.7616728</v>
      </c>
      <c r="AF319" s="3">
        <v>2.967339</v>
      </c>
      <c r="AG319" s="3">
        <v>1.3149951</v>
      </c>
      <c r="AH319" s="3">
        <v>2.3061339</v>
      </c>
      <c r="AI319" s="3">
        <v>1.6878626</v>
      </c>
      <c r="AJ319" s="3">
        <v>2.4135223</v>
      </c>
      <c r="AK319" s="3">
        <v>3.0346186</v>
      </c>
      <c r="AL319" s="3">
        <v>0.00031096871</v>
      </c>
      <c r="AM319" s="3">
        <v>0.00052770749</v>
      </c>
      <c r="AN319" s="3">
        <v>0.00072417937</v>
      </c>
      <c r="AO319" s="3">
        <v>0.00041485878</v>
      </c>
      <c r="AP319" s="3">
        <v>0.00094036411</v>
      </c>
      <c r="AQ319" s="3">
        <v>0.0012776268</v>
      </c>
      <c r="AR319" s="3">
        <v>0.0030919846</v>
      </c>
      <c r="AS319" s="3">
        <v>6.7926173e-5</v>
      </c>
      <c r="AT319" s="3">
        <v>3.4009476e-5</v>
      </c>
      <c r="AU319" s="3">
        <v>6.0934568e-5</v>
      </c>
      <c r="AV319" s="3">
        <v>4.3791396e-5</v>
      </c>
      <c r="AW319" s="3">
        <v>3.2701415e-5</v>
      </c>
      <c r="AX319" s="3">
        <v>8.5012895e-5</v>
      </c>
      <c r="AY319" s="5">
        <v>-0.640148609622782</v>
      </c>
      <c r="AZ319" s="3">
        <v>0.0435184691169877</v>
      </c>
      <c r="BA319" s="3">
        <v>0.0630315358678413</v>
      </c>
      <c r="BB319" s="3">
        <v>0.0891717812419035</v>
      </c>
      <c r="BC319" s="3">
        <v>0.0694609938098889</v>
      </c>
      <c r="BD319" s="3">
        <f t="shared" si="26"/>
        <v>0.0260142986768957</v>
      </c>
      <c r="BE319" s="3">
        <f t="shared" si="27"/>
        <v>0.0281343325777531</v>
      </c>
      <c r="BF319" s="3">
        <f t="shared" si="28"/>
        <v>0.036937113896867</v>
      </c>
    </row>
    <row r="320" spans="1:58">
      <c r="A320" s="3" t="str">
        <f t="shared" si="25"/>
        <v>3177</v>
      </c>
      <c r="B320" s="3" t="s">
        <v>91</v>
      </c>
      <c r="C320" s="4">
        <v>44590.4259837963</v>
      </c>
      <c r="D320" s="3">
        <v>-2000</v>
      </c>
      <c r="E320" s="3">
        <v>-588.2</v>
      </c>
      <c r="F320" s="3">
        <v>217.7</v>
      </c>
      <c r="G320" s="3">
        <v>-0.7</v>
      </c>
      <c r="H320" s="3">
        <v>-0.5</v>
      </c>
      <c r="I320" s="3">
        <v>1.3</v>
      </c>
      <c r="J320" s="3">
        <v>0</v>
      </c>
      <c r="K320" s="3">
        <v>0</v>
      </c>
      <c r="L320" s="3">
        <v>15.5</v>
      </c>
      <c r="M320" s="3">
        <v>0.8</v>
      </c>
      <c r="N320" s="3">
        <v>0.7</v>
      </c>
      <c r="O320" s="3">
        <v>0</v>
      </c>
      <c r="P320" s="3">
        <v>0.1</v>
      </c>
      <c r="Q320" s="3">
        <v>1309.4</v>
      </c>
      <c r="R320" s="3">
        <v>0.2</v>
      </c>
      <c r="S320" s="3">
        <v>-0.8</v>
      </c>
      <c r="T320" s="3">
        <v>-2.8</v>
      </c>
      <c r="U320" s="3">
        <v>46.21</v>
      </c>
      <c r="V320" s="3">
        <v>0.00030529</v>
      </c>
      <c r="W320" s="3">
        <v>2.4126e-7</v>
      </c>
      <c r="X320" s="3">
        <v>3.3731e-8</v>
      </c>
      <c r="Y320" s="3">
        <v>0.34768974</v>
      </c>
      <c r="Z320" s="3">
        <v>0.59006158</v>
      </c>
      <c r="AA320" s="3">
        <v>0.81059798</v>
      </c>
      <c r="AB320" s="3">
        <v>0.4647213</v>
      </c>
      <c r="AC320" s="3">
        <v>1.0543967</v>
      </c>
      <c r="AD320" s="3">
        <v>2.8314016</v>
      </c>
      <c r="AE320" s="3">
        <v>6.833195</v>
      </c>
      <c r="AF320" s="3">
        <v>2.9657948</v>
      </c>
      <c r="AG320" s="3">
        <v>1.3144002</v>
      </c>
      <c r="AH320" s="3">
        <v>2.3054246</v>
      </c>
      <c r="AI320" s="3">
        <v>1.687587</v>
      </c>
      <c r="AJ320" s="3">
        <v>2.4133631</v>
      </c>
      <c r="AK320" s="3">
        <v>3.0325503</v>
      </c>
      <c r="AL320" s="3">
        <v>0.00025316609</v>
      </c>
      <c r="AM320" s="3">
        <v>0.00042934633</v>
      </c>
      <c r="AN320" s="3">
        <v>0.00059261855</v>
      </c>
      <c r="AO320" s="3">
        <v>0.00034039379</v>
      </c>
      <c r="AP320" s="3">
        <v>0.00076982388</v>
      </c>
      <c r="AQ320" s="3">
        <v>0.0035810083</v>
      </c>
      <c r="AR320" s="3">
        <v>0.0086433659</v>
      </c>
      <c r="AS320" s="3">
        <v>7.8871951e-5</v>
      </c>
      <c r="AT320" s="3">
        <v>3.5222992e-5</v>
      </c>
      <c r="AU320" s="3">
        <v>5.572266e-5</v>
      </c>
      <c r="AV320" s="3">
        <v>4.4440848e-5</v>
      </c>
      <c r="AW320" s="3">
        <v>2.3609248e-5</v>
      </c>
      <c r="AX320" s="3">
        <v>8.1117981e-5</v>
      </c>
      <c r="AY320" s="5">
        <v>-7.64407118891549</v>
      </c>
      <c r="AZ320" s="3">
        <v>-0.14314249681513</v>
      </c>
      <c r="BA320" s="3">
        <v>-0.281279009675894</v>
      </c>
      <c r="BB320" s="3">
        <v>-0.401960942750801</v>
      </c>
      <c r="BC320" s="3">
        <v>-0.486395083805213</v>
      </c>
      <c r="BD320" s="3">
        <f t="shared" si="26"/>
        <v>-0.0205709356962163</v>
      </c>
      <c r="BE320" s="3">
        <f t="shared" si="27"/>
        <v>-0.036914119572155</v>
      </c>
      <c r="BF320" s="3">
        <f t="shared" si="28"/>
        <v>-0.0361918397292808</v>
      </c>
    </row>
    <row r="321" spans="1:58">
      <c r="A321" s="3" t="str">
        <f t="shared" si="25"/>
        <v>3133</v>
      </c>
      <c r="B321" s="3" t="s">
        <v>112</v>
      </c>
      <c r="C321" s="4">
        <v>44590.4313888889</v>
      </c>
      <c r="D321" s="3">
        <v>-2000</v>
      </c>
      <c r="E321" s="3">
        <v>-588.2</v>
      </c>
      <c r="F321" s="3">
        <v>231.2</v>
      </c>
      <c r="G321" s="3">
        <v>-0.7</v>
      </c>
      <c r="H321" s="3">
        <v>-0.5</v>
      </c>
      <c r="I321" s="3">
        <v>1.3</v>
      </c>
      <c r="J321" s="3">
        <v>0</v>
      </c>
      <c r="K321" s="3">
        <v>0</v>
      </c>
      <c r="L321" s="3">
        <v>15.5</v>
      </c>
      <c r="M321" s="3">
        <v>0.8</v>
      </c>
      <c r="N321" s="3">
        <v>0.7</v>
      </c>
      <c r="O321" s="3">
        <v>0</v>
      </c>
      <c r="P321" s="3">
        <v>0.1</v>
      </c>
      <c r="Q321" s="3">
        <v>1309.4</v>
      </c>
      <c r="R321" s="3">
        <v>0.2</v>
      </c>
      <c r="S321" s="3">
        <v>-0.8</v>
      </c>
      <c r="T321" s="3">
        <v>-2.8</v>
      </c>
      <c r="U321" s="3">
        <v>46.23</v>
      </c>
      <c r="V321" s="3">
        <v>0.00030529</v>
      </c>
      <c r="W321" s="3">
        <v>2.4364e-7</v>
      </c>
      <c r="X321" s="3">
        <v>3.5482e-8</v>
      </c>
      <c r="Y321" s="3">
        <v>0.37440825</v>
      </c>
      <c r="Z321" s="3">
        <v>0.63546097</v>
      </c>
      <c r="AA321" s="3">
        <v>0.87307603</v>
      </c>
      <c r="AB321" s="3">
        <v>0.50058112</v>
      </c>
      <c r="AC321" s="3">
        <v>1.1358612</v>
      </c>
      <c r="AD321" s="3">
        <v>2.786578</v>
      </c>
      <c r="AE321" s="3">
        <v>6.7247551</v>
      </c>
      <c r="AF321" s="3">
        <v>2.9671371</v>
      </c>
      <c r="AG321" s="3">
        <v>1.3148624</v>
      </c>
      <c r="AH321" s="3">
        <v>2.3060126</v>
      </c>
      <c r="AI321" s="3">
        <v>1.6877946</v>
      </c>
      <c r="AJ321" s="3">
        <v>2.4132886</v>
      </c>
      <c r="AK321" s="3">
        <v>3.0338217</v>
      </c>
      <c r="AL321" s="3">
        <v>0.00028896069</v>
      </c>
      <c r="AM321" s="3">
        <v>0.00049067016</v>
      </c>
      <c r="AN321" s="3">
        <v>0.00067379913</v>
      </c>
      <c r="AO321" s="3">
        <v>0.00038701787</v>
      </c>
      <c r="AP321" s="3">
        <v>0.00087873597</v>
      </c>
      <c r="AQ321" s="3">
        <v>0.0050772245</v>
      </c>
      <c r="AR321" s="3">
        <v>0.012261615</v>
      </c>
      <c r="AS321" s="3">
        <v>7.5244498e-5</v>
      </c>
      <c r="AT321" s="3">
        <v>3.7354849e-5</v>
      </c>
      <c r="AU321" s="3">
        <v>5.3781159e-5</v>
      </c>
      <c r="AV321" s="3">
        <v>3.6596307e-5</v>
      </c>
      <c r="AW321" s="3">
        <v>3.0634526e-5</v>
      </c>
      <c r="AX321" s="3">
        <v>9.2648649e-5</v>
      </c>
      <c r="AY321" s="5">
        <v>-0.239147903084202</v>
      </c>
      <c r="AZ321" s="3">
        <v>0.00767279345637029</v>
      </c>
      <c r="BA321" s="3">
        <v>0.0112750004706008</v>
      </c>
      <c r="BB321" s="3">
        <v>-0.0343750389760755</v>
      </c>
      <c r="BC321" s="3">
        <v>-0.010531926845192</v>
      </c>
      <c r="BD321" s="3">
        <f t="shared" si="26"/>
        <v>0.0103268390213587</v>
      </c>
      <c r="BE321" s="3">
        <f t="shared" si="27"/>
        <v>0.0165662405176253</v>
      </c>
      <c r="BF321" s="3">
        <f t="shared" si="28"/>
        <v>-0.0264550299884911</v>
      </c>
    </row>
    <row r="322" spans="1:58">
      <c r="A322" s="3" t="str">
        <f t="shared" si="25"/>
        <v>sample</v>
      </c>
      <c r="B322" s="3" t="s">
        <v>243</v>
      </c>
      <c r="C322" s="4">
        <v>44590.4366435185</v>
      </c>
      <c r="D322" s="3">
        <v>-2000</v>
      </c>
      <c r="E322" s="3">
        <v>-588.2</v>
      </c>
      <c r="F322" s="3">
        <v>231.1</v>
      </c>
      <c r="G322" s="3">
        <v>-0.7</v>
      </c>
      <c r="H322" s="3">
        <v>-0.5</v>
      </c>
      <c r="I322" s="3">
        <v>1.3</v>
      </c>
      <c r="J322" s="3">
        <v>0</v>
      </c>
      <c r="K322" s="3">
        <v>0</v>
      </c>
      <c r="L322" s="3">
        <v>15.5</v>
      </c>
      <c r="M322" s="3">
        <v>0.8</v>
      </c>
      <c r="N322" s="3">
        <v>0.7</v>
      </c>
      <c r="O322" s="3">
        <v>0</v>
      </c>
      <c r="P322" s="3">
        <v>0.1</v>
      </c>
      <c r="Q322" s="3">
        <v>1309.4</v>
      </c>
      <c r="R322" s="3">
        <v>0.2</v>
      </c>
      <c r="S322" s="3">
        <v>-0.8</v>
      </c>
      <c r="T322" s="3">
        <v>-2.8</v>
      </c>
      <c r="U322" s="3">
        <v>46.24</v>
      </c>
      <c r="V322" s="3">
        <v>0.00032386</v>
      </c>
      <c r="W322" s="3">
        <v>2.4364e-7</v>
      </c>
      <c r="X322" s="3">
        <v>3.6086e-8</v>
      </c>
      <c r="Y322" s="3">
        <v>0.36366379</v>
      </c>
      <c r="Z322" s="3">
        <v>0.61711976</v>
      </c>
      <c r="AA322" s="3">
        <v>0.84782577</v>
      </c>
      <c r="AB322" s="3">
        <v>0.48599169</v>
      </c>
      <c r="AC322" s="3">
        <v>1.1027234</v>
      </c>
      <c r="AD322" s="3">
        <v>2.7869061</v>
      </c>
      <c r="AE322" s="3">
        <v>6.7258478</v>
      </c>
      <c r="AF322" s="3">
        <v>2.9653784</v>
      </c>
      <c r="AG322" s="3">
        <v>1.3141615</v>
      </c>
      <c r="AH322" s="3">
        <v>2.305361</v>
      </c>
      <c r="AI322" s="3">
        <v>1.6874684</v>
      </c>
      <c r="AJ322" s="3">
        <v>2.4133826</v>
      </c>
      <c r="AK322" s="3">
        <v>3.032262</v>
      </c>
      <c r="AL322" s="3">
        <v>0.0002419253</v>
      </c>
      <c r="AM322" s="3">
        <v>0.00040795876</v>
      </c>
      <c r="AN322" s="3">
        <v>0.00056086438</v>
      </c>
      <c r="AO322" s="3">
        <v>0.00032206297</v>
      </c>
      <c r="AP322" s="3">
        <v>0.00072846173</v>
      </c>
      <c r="AQ322" s="3">
        <v>0.0013146202</v>
      </c>
      <c r="AR322" s="3">
        <v>0.0032052363</v>
      </c>
      <c r="AS322" s="3">
        <v>7.4968797e-5</v>
      </c>
      <c r="AT322" s="3">
        <v>3.38456e-5</v>
      </c>
      <c r="AU322" s="3">
        <v>5.2418074e-5</v>
      </c>
      <c r="AV322" s="3">
        <v>3.697075e-5</v>
      </c>
      <c r="AW322" s="3">
        <v>2.8954639e-5</v>
      </c>
      <c r="AX322" s="3">
        <v>9.1003504e-5</v>
      </c>
      <c r="AY322" s="5">
        <v>-2.65324527612983</v>
      </c>
      <c r="AZ322" s="3">
        <v>-0.165457199718166</v>
      </c>
      <c r="BA322" s="3">
        <v>-0.244999194358275</v>
      </c>
      <c r="BB322" s="3">
        <v>-0.516982563484314</v>
      </c>
      <c r="BC322" s="3">
        <v>-0.569248949315981</v>
      </c>
      <c r="BD322" s="3">
        <f t="shared" si="26"/>
        <v>-0.0220064644905388</v>
      </c>
      <c r="BE322" s="3">
        <f t="shared" si="27"/>
        <v>0.0409914777780738</v>
      </c>
      <c r="BF322" s="3">
        <f t="shared" si="28"/>
        <v>-0.0889073535986963</v>
      </c>
    </row>
    <row r="323" spans="1:58">
      <c r="A323" s="3" t="str">
        <f t="shared" si="25"/>
        <v>3133</v>
      </c>
      <c r="B323" s="3" t="s">
        <v>114</v>
      </c>
      <c r="C323" s="4">
        <v>44590.4417824074</v>
      </c>
      <c r="D323" s="3">
        <v>-2000</v>
      </c>
      <c r="E323" s="3">
        <v>-588.2</v>
      </c>
      <c r="F323" s="3">
        <v>217.8</v>
      </c>
      <c r="G323" s="3">
        <v>-0.6</v>
      </c>
      <c r="H323" s="3">
        <v>-0.5</v>
      </c>
      <c r="I323" s="3">
        <v>1.3</v>
      </c>
      <c r="J323" s="3">
        <v>0</v>
      </c>
      <c r="K323" s="3">
        <v>0</v>
      </c>
      <c r="L323" s="3">
        <v>15.5</v>
      </c>
      <c r="M323" s="3">
        <v>0.8</v>
      </c>
      <c r="N323" s="3">
        <v>0.7</v>
      </c>
      <c r="O323" s="3">
        <v>0</v>
      </c>
      <c r="P323" s="3">
        <v>0.1</v>
      </c>
      <c r="Q323" s="3">
        <v>1308.9</v>
      </c>
      <c r="R323" s="3">
        <v>0.2</v>
      </c>
      <c r="S323" s="3">
        <v>-0.8</v>
      </c>
      <c r="T323" s="3">
        <v>-2.8</v>
      </c>
      <c r="U323" s="3">
        <v>46.25</v>
      </c>
      <c r="V323" s="3">
        <v>0.00030529</v>
      </c>
      <c r="W323" s="3">
        <v>2.4364e-7</v>
      </c>
      <c r="X323" s="3">
        <v>3.6699e-8</v>
      </c>
      <c r="Y323" s="3">
        <v>0.37231686</v>
      </c>
      <c r="Z323" s="3">
        <v>0.63191909</v>
      </c>
      <c r="AA323" s="3">
        <v>0.86822092</v>
      </c>
      <c r="AB323" s="3">
        <v>0.49784815</v>
      </c>
      <c r="AC323" s="3">
        <v>1.1296964</v>
      </c>
      <c r="AD323" s="3">
        <v>2.7808647</v>
      </c>
      <c r="AE323" s="3">
        <v>6.7116702</v>
      </c>
      <c r="AF323" s="3">
        <v>2.9669977</v>
      </c>
      <c r="AG323" s="3">
        <v>1.3148201</v>
      </c>
      <c r="AH323" s="3">
        <v>2.3058393</v>
      </c>
      <c r="AI323" s="3">
        <v>1.6877007</v>
      </c>
      <c r="AJ323" s="3">
        <v>2.413504</v>
      </c>
      <c r="AK323" s="3">
        <v>3.0342478</v>
      </c>
      <c r="AL323" s="3">
        <v>0.00030686708</v>
      </c>
      <c r="AM323" s="3">
        <v>0.00051870021</v>
      </c>
      <c r="AN323" s="3">
        <v>0.00070869704</v>
      </c>
      <c r="AO323" s="3">
        <v>0.00040632634</v>
      </c>
      <c r="AP323" s="3">
        <v>0.00091795253</v>
      </c>
      <c r="AQ323" s="3">
        <v>0.0016539622</v>
      </c>
      <c r="AR323" s="3">
        <v>0.0040091126</v>
      </c>
      <c r="AS323" s="3">
        <v>7.6669469e-5</v>
      </c>
      <c r="AT323" s="3">
        <v>3.295616e-5</v>
      </c>
      <c r="AU323" s="3">
        <v>4.9405092e-5</v>
      </c>
      <c r="AV323" s="3">
        <v>4.0846514e-5</v>
      </c>
      <c r="AW323" s="3">
        <v>3.4859665e-5</v>
      </c>
      <c r="AX323" s="3">
        <v>9.4013102e-5</v>
      </c>
      <c r="AY323" s="5">
        <v>-0.688348768650715</v>
      </c>
      <c r="AZ323" s="3">
        <v>-0.0497693811302158</v>
      </c>
      <c r="BA323" s="3">
        <v>-0.0748911974438604</v>
      </c>
      <c r="BB323" s="3">
        <v>-0.0424374650110915</v>
      </c>
      <c r="BC323" s="3">
        <v>-0.0514803689850574</v>
      </c>
      <c r="BD323" s="3">
        <f t="shared" si="26"/>
        <v>-0.0367963281459813</v>
      </c>
      <c r="BE323" s="3">
        <f t="shared" si="27"/>
        <v>-0.0490274600657676</v>
      </c>
      <c r="BF323" s="3">
        <f t="shared" si="28"/>
        <v>-0.00372422753432834</v>
      </c>
    </row>
    <row r="324" spans="1:58">
      <c r="A324" s="3" t="str">
        <f t="shared" si="25"/>
        <v>sample</v>
      </c>
      <c r="B324" s="3" t="s">
        <v>244</v>
      </c>
      <c r="C324" s="4">
        <v>44590.4471064815</v>
      </c>
      <c r="D324" s="3">
        <v>-2000</v>
      </c>
      <c r="E324" s="3">
        <v>-588.2</v>
      </c>
      <c r="F324" s="3">
        <v>217.5</v>
      </c>
      <c r="G324" s="3">
        <v>-0.7</v>
      </c>
      <c r="H324" s="3">
        <v>-0.5</v>
      </c>
      <c r="I324" s="3">
        <v>1.3</v>
      </c>
      <c r="J324" s="3">
        <v>0</v>
      </c>
      <c r="K324" s="3">
        <v>0</v>
      </c>
      <c r="L324" s="3">
        <v>15.5</v>
      </c>
      <c r="M324" s="3">
        <v>0.8</v>
      </c>
      <c r="N324" s="3">
        <v>0.7</v>
      </c>
      <c r="O324" s="3">
        <v>0</v>
      </c>
      <c r="P324" s="3">
        <v>0.1</v>
      </c>
      <c r="Q324" s="3">
        <v>1308.9</v>
      </c>
      <c r="R324" s="3">
        <v>0.2</v>
      </c>
      <c r="S324" s="3">
        <v>-0.8</v>
      </c>
      <c r="T324" s="3">
        <v>-2.8</v>
      </c>
      <c r="U324" s="3">
        <v>46.25</v>
      </c>
      <c r="V324" s="3">
        <v>0.00030529</v>
      </c>
      <c r="W324" s="3">
        <v>2.4364e-7</v>
      </c>
      <c r="X324" s="3">
        <v>3.8604e-8</v>
      </c>
      <c r="Y324" s="3">
        <v>0.30320282</v>
      </c>
      <c r="Z324" s="3">
        <v>0.51459812</v>
      </c>
      <c r="AA324" s="3">
        <v>0.70711929</v>
      </c>
      <c r="AB324" s="3">
        <v>0.40542347</v>
      </c>
      <c r="AC324" s="3">
        <v>0.92003477</v>
      </c>
      <c r="AD324" s="3">
        <v>2.7971076</v>
      </c>
      <c r="AE324" s="3">
        <v>6.7504073</v>
      </c>
      <c r="AF324" s="3">
        <v>2.9676125</v>
      </c>
      <c r="AG324" s="3">
        <v>1.3149435</v>
      </c>
      <c r="AH324" s="3">
        <v>2.3062859</v>
      </c>
      <c r="AI324" s="3">
        <v>1.687759</v>
      </c>
      <c r="AJ324" s="3">
        <v>2.4133744</v>
      </c>
      <c r="AK324" s="3">
        <v>3.0344715</v>
      </c>
      <c r="AL324" s="3">
        <v>0.00020203312</v>
      </c>
      <c r="AM324" s="3">
        <v>0.00034456008</v>
      </c>
      <c r="AN324" s="3">
        <v>0.00047118925</v>
      </c>
      <c r="AO324" s="3">
        <v>0.0002705874</v>
      </c>
      <c r="AP324" s="3">
        <v>0.0006178436</v>
      </c>
      <c r="AQ324" s="3">
        <v>0.0011755875</v>
      </c>
      <c r="AR324" s="3">
        <v>0.0028772432</v>
      </c>
      <c r="AS324" s="3">
        <v>9.1243039e-5</v>
      </c>
      <c r="AT324" s="3">
        <v>4.4646888e-5</v>
      </c>
      <c r="AU324" s="3">
        <v>6.1283303e-5</v>
      </c>
      <c r="AV324" s="3">
        <v>4.7725099e-5</v>
      </c>
      <c r="AW324" s="3">
        <v>3.1887485e-5</v>
      </c>
      <c r="AX324" s="3">
        <v>0.00012817003</v>
      </c>
      <c r="AY324" s="5">
        <v>-18.8999502531702</v>
      </c>
      <c r="AZ324" s="3">
        <v>0.0125908186860979</v>
      </c>
      <c r="BA324" s="3">
        <v>0.156358053828631</v>
      </c>
      <c r="BB324" s="3">
        <v>0.0674979498687112</v>
      </c>
      <c r="BC324" s="3">
        <v>0.179216558228168</v>
      </c>
      <c r="BD324" s="3">
        <f t="shared" si="26"/>
        <v>-0.0325717539874004</v>
      </c>
      <c r="BE324" s="3">
        <f t="shared" si="27"/>
        <v>0.0663196549747994</v>
      </c>
      <c r="BF324" s="3">
        <f t="shared" si="28"/>
        <v>-0.0672729019188712</v>
      </c>
    </row>
    <row r="325" spans="1:58">
      <c r="A325" s="3" t="str">
        <f t="shared" ref="A325:A388" si="29">IF(ISNUMBER(SEARCH("3133",B325)),"3133",IF(ISNUMBER(SEARCH("3177",B325)),"3177","sample"))</f>
        <v>3133</v>
      </c>
      <c r="B325" s="3" t="s">
        <v>116</v>
      </c>
      <c r="C325" s="4">
        <v>44590.4524768519</v>
      </c>
      <c r="D325" s="3">
        <v>-2000</v>
      </c>
      <c r="E325" s="3">
        <v>-588.2</v>
      </c>
      <c r="F325" s="3">
        <v>217.7</v>
      </c>
      <c r="G325" s="3">
        <v>-0.7</v>
      </c>
      <c r="H325" s="3">
        <v>-0.5</v>
      </c>
      <c r="I325" s="3">
        <v>1.3</v>
      </c>
      <c r="J325" s="3">
        <v>0</v>
      </c>
      <c r="K325" s="3">
        <v>0</v>
      </c>
      <c r="L325" s="3">
        <v>15.5</v>
      </c>
      <c r="M325" s="3">
        <v>0.8</v>
      </c>
      <c r="N325" s="3">
        <v>0.7</v>
      </c>
      <c r="O325" s="3">
        <v>0</v>
      </c>
      <c r="P325" s="3">
        <v>0.1</v>
      </c>
      <c r="Q325" s="3">
        <v>1308.9</v>
      </c>
      <c r="R325" s="3">
        <v>0.2</v>
      </c>
      <c r="S325" s="3">
        <v>-0.8</v>
      </c>
      <c r="T325" s="3">
        <v>-2.8</v>
      </c>
      <c r="U325" s="3">
        <v>46.29</v>
      </c>
      <c r="V325" s="3">
        <v>0.00032386</v>
      </c>
      <c r="W325" s="3">
        <v>2.4484e-7</v>
      </c>
      <c r="X325" s="3">
        <v>3.9261e-8</v>
      </c>
      <c r="Y325" s="3">
        <v>0.37551239</v>
      </c>
      <c r="Z325" s="3">
        <v>0.63733347</v>
      </c>
      <c r="AA325" s="3">
        <v>0.87562482</v>
      </c>
      <c r="AB325" s="3">
        <v>0.50205208</v>
      </c>
      <c r="AC325" s="3">
        <v>1.1391919</v>
      </c>
      <c r="AD325" s="3">
        <v>2.794944</v>
      </c>
      <c r="AE325" s="3">
        <v>6.7448791</v>
      </c>
      <c r="AF325" s="3">
        <v>2.9671638</v>
      </c>
      <c r="AG325" s="3">
        <v>1.3148894</v>
      </c>
      <c r="AH325" s="3">
        <v>2.3060114</v>
      </c>
      <c r="AI325" s="3">
        <v>1.6877748</v>
      </c>
      <c r="AJ325" s="3">
        <v>2.4132517</v>
      </c>
      <c r="AK325" s="3">
        <v>3.0337044</v>
      </c>
      <c r="AL325" s="3">
        <v>0.0003057971</v>
      </c>
      <c r="AM325" s="3">
        <v>0.00051999226</v>
      </c>
      <c r="AN325" s="3">
        <v>0.00071182164</v>
      </c>
      <c r="AO325" s="3">
        <v>0.00041101646</v>
      </c>
      <c r="AP325" s="3">
        <v>0.00093016223</v>
      </c>
      <c r="AQ325" s="3">
        <v>0.0016647539</v>
      </c>
      <c r="AR325" s="3">
        <v>0.0040250874</v>
      </c>
      <c r="AS325" s="3">
        <v>7.509912e-5</v>
      </c>
      <c r="AT325" s="3">
        <v>3.1600248e-5</v>
      </c>
      <c r="AU325" s="3">
        <v>5.013473e-5</v>
      </c>
      <c r="AV325" s="3">
        <v>2.8719451e-5</v>
      </c>
      <c r="AW325" s="3">
        <v>2.4752317e-5</v>
      </c>
      <c r="AX325" s="3">
        <v>7.6141686e-5</v>
      </c>
      <c r="AY325" s="5">
        <v>1.13357050294867</v>
      </c>
      <c r="AZ325" s="3">
        <v>0.0347511043252702</v>
      </c>
      <c r="BA325" s="3">
        <v>0.0763063990538715</v>
      </c>
      <c r="BB325" s="3">
        <v>0.0852235551518365</v>
      </c>
      <c r="BC325" s="3">
        <v>0.0777233542028632</v>
      </c>
      <c r="BD325" s="3">
        <f t="shared" si="26"/>
        <v>0.0151648190661487</v>
      </c>
      <c r="BE325" s="3">
        <f t="shared" si="27"/>
        <v>0.037258185902353</v>
      </c>
      <c r="BF325" s="3">
        <f t="shared" si="28"/>
        <v>0.0267755927912834</v>
      </c>
    </row>
    <row r="326" spans="1:58">
      <c r="A326" s="3" t="str">
        <f t="shared" si="29"/>
        <v>sample</v>
      </c>
      <c r="B326" s="3" t="s">
        <v>245</v>
      </c>
      <c r="C326" s="4">
        <v>44590.4577546296</v>
      </c>
      <c r="D326" s="3">
        <v>-2000</v>
      </c>
      <c r="E326" s="3">
        <v>-588.2</v>
      </c>
      <c r="F326" s="3">
        <v>217.8</v>
      </c>
      <c r="G326" s="3">
        <v>-0.6</v>
      </c>
      <c r="H326" s="3">
        <v>-0.5</v>
      </c>
      <c r="I326" s="3">
        <v>1.3</v>
      </c>
      <c r="J326" s="3">
        <v>0</v>
      </c>
      <c r="K326" s="3">
        <v>0</v>
      </c>
      <c r="L326" s="3">
        <v>15.5</v>
      </c>
      <c r="M326" s="3">
        <v>0.8</v>
      </c>
      <c r="N326" s="3">
        <v>0.7</v>
      </c>
      <c r="O326" s="3">
        <v>0</v>
      </c>
      <c r="P326" s="3">
        <v>0.1</v>
      </c>
      <c r="Q326" s="3">
        <v>1309.4</v>
      </c>
      <c r="R326" s="3">
        <v>0.2</v>
      </c>
      <c r="S326" s="3">
        <v>-0.8</v>
      </c>
      <c r="T326" s="3">
        <v>-2.8</v>
      </c>
      <c r="U326" s="3">
        <v>46.29</v>
      </c>
      <c r="V326" s="3">
        <v>0.00030529</v>
      </c>
      <c r="W326" s="3">
        <v>2.4605e-7</v>
      </c>
      <c r="X326" s="3">
        <v>3.9261e-8</v>
      </c>
      <c r="Y326" s="3">
        <v>0.36193452</v>
      </c>
      <c r="Z326" s="3">
        <v>0.61416022</v>
      </c>
      <c r="AA326" s="3">
        <v>0.84370812</v>
      </c>
      <c r="AB326" s="3">
        <v>0.48363386</v>
      </c>
      <c r="AC326" s="3">
        <v>1.0972658</v>
      </c>
      <c r="AD326" s="3">
        <v>2.7975542</v>
      </c>
      <c r="AE326" s="3">
        <v>6.7512704</v>
      </c>
      <c r="AF326" s="3">
        <v>2.9650651</v>
      </c>
      <c r="AG326" s="3">
        <v>1.31412</v>
      </c>
      <c r="AH326" s="3">
        <v>2.3052503</v>
      </c>
      <c r="AI326" s="3">
        <v>1.6874029</v>
      </c>
      <c r="AJ326" s="3">
        <v>2.4132555</v>
      </c>
      <c r="AK326" s="3">
        <v>3.0316601</v>
      </c>
      <c r="AL326" s="3">
        <v>0.0002442824</v>
      </c>
      <c r="AM326" s="3">
        <v>0.00041770066</v>
      </c>
      <c r="AN326" s="3">
        <v>0.00057842719</v>
      </c>
      <c r="AO326" s="3">
        <v>0.00033198015</v>
      </c>
      <c r="AP326" s="3">
        <v>0.00075582904</v>
      </c>
      <c r="AQ326" s="3">
        <v>0.0012805044</v>
      </c>
      <c r="AR326" s="3">
        <v>0.0031326456</v>
      </c>
      <c r="AS326" s="3">
        <v>7.2808721e-5</v>
      </c>
      <c r="AT326" s="3">
        <v>3.5393862e-5</v>
      </c>
      <c r="AU326" s="3">
        <v>5.2537614e-5</v>
      </c>
      <c r="AV326" s="3">
        <v>3.7865247e-5</v>
      </c>
      <c r="AW326" s="3">
        <v>3.5202933e-5</v>
      </c>
      <c r="AX326" s="3">
        <v>9.8091823e-5</v>
      </c>
      <c r="AY326" s="5">
        <v>-2.99734120623777</v>
      </c>
      <c r="AZ326" s="3">
        <v>-0.207554042854108</v>
      </c>
      <c r="BA326" s="3">
        <v>-0.291076691032233</v>
      </c>
      <c r="BB326" s="3">
        <v>-0.526310985905165</v>
      </c>
      <c r="BC326" s="3">
        <v>-0.657613519979838</v>
      </c>
      <c r="BD326" s="3">
        <f t="shared" si="26"/>
        <v>-0.0418354358191888</v>
      </c>
      <c r="BE326" s="3">
        <f t="shared" si="27"/>
        <v>0.0393083414056375</v>
      </c>
      <c r="BF326" s="3">
        <f t="shared" si="28"/>
        <v>-0.0317856188803268</v>
      </c>
    </row>
    <row r="327" spans="1:58">
      <c r="A327" s="3" t="str">
        <f t="shared" si="29"/>
        <v>3133</v>
      </c>
      <c r="B327" s="3" t="s">
        <v>118</v>
      </c>
      <c r="C327" s="4">
        <v>44590.4628240741</v>
      </c>
      <c r="D327" s="3">
        <v>-2000</v>
      </c>
      <c r="E327" s="3">
        <v>-588.2</v>
      </c>
      <c r="F327" s="3">
        <v>217.7</v>
      </c>
      <c r="G327" s="3">
        <v>-0.6</v>
      </c>
      <c r="H327" s="3">
        <v>-0.5</v>
      </c>
      <c r="I327" s="3">
        <v>1.3</v>
      </c>
      <c r="J327" s="3">
        <v>0</v>
      </c>
      <c r="K327" s="3">
        <v>0</v>
      </c>
      <c r="L327" s="3">
        <v>15.5</v>
      </c>
      <c r="M327" s="3">
        <v>0.8</v>
      </c>
      <c r="N327" s="3">
        <v>0.7</v>
      </c>
      <c r="O327" s="3">
        <v>0</v>
      </c>
      <c r="P327" s="3">
        <v>0.1</v>
      </c>
      <c r="Q327" s="3">
        <v>1308.4</v>
      </c>
      <c r="R327" s="3">
        <v>0.2</v>
      </c>
      <c r="S327" s="3">
        <v>-0.8</v>
      </c>
      <c r="T327" s="3">
        <v>-2.8</v>
      </c>
      <c r="U327" s="3">
        <v>46.29</v>
      </c>
      <c r="V327" s="3">
        <v>0.00030529</v>
      </c>
      <c r="W327" s="3">
        <v>2.4605e-7</v>
      </c>
      <c r="X327" s="3">
        <v>3.9705e-8</v>
      </c>
      <c r="Y327" s="3">
        <v>0.37022533</v>
      </c>
      <c r="Z327" s="3">
        <v>0.62834509</v>
      </c>
      <c r="AA327" s="3">
        <v>0.86328602</v>
      </c>
      <c r="AB327" s="3">
        <v>0.49496629</v>
      </c>
      <c r="AC327" s="3">
        <v>1.1231498</v>
      </c>
      <c r="AD327" s="3">
        <v>2.8098304</v>
      </c>
      <c r="AE327" s="3">
        <v>6.7810455</v>
      </c>
      <c r="AF327" s="3">
        <v>2.9668687</v>
      </c>
      <c r="AG327" s="3">
        <v>1.3147346</v>
      </c>
      <c r="AH327" s="3">
        <v>2.3058316</v>
      </c>
      <c r="AI327" s="3">
        <v>1.6877316</v>
      </c>
      <c r="AJ327" s="3">
        <v>2.4133195</v>
      </c>
      <c r="AK327" s="3">
        <v>3.0337257</v>
      </c>
      <c r="AL327" s="3">
        <v>0.0003650471</v>
      </c>
      <c r="AM327" s="3">
        <v>0.0006191925</v>
      </c>
      <c r="AN327" s="3">
        <v>0.00085270343</v>
      </c>
      <c r="AO327" s="3">
        <v>0.00049116516</v>
      </c>
      <c r="AP327" s="3">
        <v>0.0011127689</v>
      </c>
      <c r="AQ327" s="3">
        <v>0.0013103848</v>
      </c>
      <c r="AR327" s="3">
        <v>0.0031809188</v>
      </c>
      <c r="AS327" s="3">
        <v>6.2923875e-5</v>
      </c>
      <c r="AT327" s="3">
        <v>3.2758981e-5</v>
      </c>
      <c r="AU327" s="3">
        <v>4.7999603e-5</v>
      </c>
      <c r="AV327" s="3">
        <v>3.7204373e-5</v>
      </c>
      <c r="AW327" s="3">
        <v>2.8892736e-5</v>
      </c>
      <c r="AX327" s="3">
        <v>0.00010220366</v>
      </c>
      <c r="AY327" s="5">
        <v>-0.755676097714086</v>
      </c>
      <c r="AZ327" s="3">
        <v>-0.041000099063826</v>
      </c>
      <c r="BA327" s="3">
        <v>-0.0816775240821688</v>
      </c>
      <c r="BB327" s="3">
        <v>-0.133165037872862</v>
      </c>
      <c r="BC327" s="3">
        <v>-0.118747472487746</v>
      </c>
      <c r="BD327" s="3">
        <f t="shared" si="26"/>
        <v>-0.011075735996914</v>
      </c>
      <c r="BE327" s="3">
        <f t="shared" si="27"/>
        <v>-0.0220187939043252</v>
      </c>
      <c r="BF327" s="3">
        <f t="shared" si="28"/>
        <v>-0.043866938562077</v>
      </c>
    </row>
    <row r="328" spans="1:58">
      <c r="A328" s="3" t="str">
        <f t="shared" si="29"/>
        <v>sample</v>
      </c>
      <c r="B328" s="3" t="s">
        <v>246</v>
      </c>
      <c r="C328" s="4">
        <v>44590.4681828704</v>
      </c>
      <c r="D328" s="3">
        <v>-2000</v>
      </c>
      <c r="E328" s="3">
        <v>-588.2</v>
      </c>
      <c r="F328" s="3">
        <v>217.6</v>
      </c>
      <c r="G328" s="3">
        <v>-0.7</v>
      </c>
      <c r="H328" s="3">
        <v>-0.5</v>
      </c>
      <c r="I328" s="3">
        <v>1.3</v>
      </c>
      <c r="J328" s="3">
        <v>0</v>
      </c>
      <c r="K328" s="3">
        <v>0</v>
      </c>
      <c r="L328" s="3">
        <v>15.5</v>
      </c>
      <c r="M328" s="3">
        <v>0.8</v>
      </c>
      <c r="N328" s="3">
        <v>0.7</v>
      </c>
      <c r="O328" s="3">
        <v>0</v>
      </c>
      <c r="P328" s="3">
        <v>0.1</v>
      </c>
      <c r="Q328" s="3">
        <v>1308.9</v>
      </c>
      <c r="R328" s="3">
        <v>0.2</v>
      </c>
      <c r="S328" s="3">
        <v>-0.8</v>
      </c>
      <c r="T328" s="3">
        <v>-2.8</v>
      </c>
      <c r="U328" s="3">
        <v>46.29</v>
      </c>
      <c r="V328" s="3">
        <v>0.00030529</v>
      </c>
      <c r="W328" s="3">
        <v>2.4605e-7</v>
      </c>
      <c r="X328" s="3">
        <v>4.0837e-8</v>
      </c>
      <c r="Y328" s="3">
        <v>0.34639606</v>
      </c>
      <c r="Z328" s="3">
        <v>0.58776638</v>
      </c>
      <c r="AA328" s="3">
        <v>0.80745995</v>
      </c>
      <c r="AB328" s="3">
        <v>0.46284217</v>
      </c>
      <c r="AC328" s="3">
        <v>1.0501098</v>
      </c>
      <c r="AD328" s="3">
        <v>2.8057106</v>
      </c>
      <c r="AE328" s="3">
        <v>6.7709017</v>
      </c>
      <c r="AF328" s="3">
        <v>2.9649969</v>
      </c>
      <c r="AG328" s="3">
        <v>1.3140321</v>
      </c>
      <c r="AH328" s="3">
        <v>2.3051818</v>
      </c>
      <c r="AI328" s="3">
        <v>1.6873773</v>
      </c>
      <c r="AJ328" s="3">
        <v>2.4132566</v>
      </c>
      <c r="AK328" s="3">
        <v>3.0314834</v>
      </c>
      <c r="AL328" s="3">
        <v>0.00020358603</v>
      </c>
      <c r="AM328" s="3">
        <v>0.00035093181</v>
      </c>
      <c r="AN328" s="3">
        <v>0.00048257134</v>
      </c>
      <c r="AO328" s="3">
        <v>0.00027555457</v>
      </c>
      <c r="AP328" s="3">
        <v>0.00062556832</v>
      </c>
      <c r="AQ328" s="3">
        <v>0.0012784569</v>
      </c>
      <c r="AR328" s="3">
        <v>0.0031271678</v>
      </c>
      <c r="AS328" s="3">
        <v>6.6338441e-5</v>
      </c>
      <c r="AT328" s="3">
        <v>3.8998901e-5</v>
      </c>
      <c r="AU328" s="3">
        <v>5.4458086e-5</v>
      </c>
      <c r="AV328" s="3">
        <v>3.7874548e-5</v>
      </c>
      <c r="AW328" s="3">
        <v>3.2933799e-5</v>
      </c>
      <c r="AX328" s="3">
        <v>9.6056529e-5</v>
      </c>
      <c r="AY328" s="5">
        <v>-6.54731782136519</v>
      </c>
      <c r="AZ328" s="3">
        <v>-0.238123564978099</v>
      </c>
      <c r="BA328" s="3">
        <v>-0.324489461421273</v>
      </c>
      <c r="BB328" s="3">
        <v>-0.608594723448763</v>
      </c>
      <c r="BC328" s="3">
        <v>-0.699881549951376</v>
      </c>
      <c r="BD328" s="3">
        <f t="shared" si="26"/>
        <v>-0.0617534143903523</v>
      </c>
      <c r="BE328" s="3">
        <f t="shared" si="27"/>
        <v>0.0271310292742983</v>
      </c>
      <c r="BF328" s="3">
        <f t="shared" si="28"/>
        <v>-0.0822837978853282</v>
      </c>
    </row>
    <row r="329" spans="1:58">
      <c r="A329" s="3" t="str">
        <f t="shared" si="29"/>
        <v>3133</v>
      </c>
      <c r="B329" s="3" t="s">
        <v>120</v>
      </c>
      <c r="C329" s="4">
        <v>44590.4735763889</v>
      </c>
      <c r="D329" s="3">
        <v>-2000</v>
      </c>
      <c r="E329" s="3">
        <v>-588.2</v>
      </c>
      <c r="F329" s="3">
        <v>217.6</v>
      </c>
      <c r="G329" s="3">
        <v>-0.7</v>
      </c>
      <c r="H329" s="3">
        <v>-0.5</v>
      </c>
      <c r="I329" s="3">
        <v>1.3</v>
      </c>
      <c r="J329" s="3">
        <v>0</v>
      </c>
      <c r="K329" s="3">
        <v>0</v>
      </c>
      <c r="L329" s="3">
        <v>15.5</v>
      </c>
      <c r="M329" s="3">
        <v>0.8</v>
      </c>
      <c r="N329" s="3">
        <v>0.7</v>
      </c>
      <c r="O329" s="3">
        <v>0</v>
      </c>
      <c r="P329" s="3">
        <v>0.1</v>
      </c>
      <c r="Q329" s="3">
        <v>1308.9</v>
      </c>
      <c r="R329" s="3">
        <v>0.2</v>
      </c>
      <c r="S329" s="3">
        <v>-0.8</v>
      </c>
      <c r="T329" s="3">
        <v>-2.8</v>
      </c>
      <c r="U329" s="3">
        <v>46.31</v>
      </c>
      <c r="V329" s="3">
        <v>0.00030529</v>
      </c>
      <c r="W329" s="3">
        <v>2.4605e-7</v>
      </c>
      <c r="X329" s="3">
        <v>4.0837e-8</v>
      </c>
      <c r="Y329" s="3">
        <v>0.37064098</v>
      </c>
      <c r="Z329" s="3">
        <v>0.62904803</v>
      </c>
      <c r="AA329" s="3">
        <v>0.8641852</v>
      </c>
      <c r="AB329" s="3">
        <v>0.49547967</v>
      </c>
      <c r="AC329" s="3">
        <v>1.1242117</v>
      </c>
      <c r="AD329" s="3">
        <v>2.813412</v>
      </c>
      <c r="AE329" s="3">
        <v>6.7887401</v>
      </c>
      <c r="AF329" s="3">
        <v>2.9672783</v>
      </c>
      <c r="AG329" s="3">
        <v>1.31493</v>
      </c>
      <c r="AH329" s="3">
        <v>2.3060285</v>
      </c>
      <c r="AI329" s="3">
        <v>1.6878268</v>
      </c>
      <c r="AJ329" s="3">
        <v>2.4129924</v>
      </c>
      <c r="AK329" s="3">
        <v>3.0332198</v>
      </c>
      <c r="AL329" s="3">
        <v>0.00044591926</v>
      </c>
      <c r="AM329" s="3">
        <v>0.00076093536</v>
      </c>
      <c r="AN329" s="3">
        <v>0.0010468523</v>
      </c>
      <c r="AO329" s="3">
        <v>0.00060185827</v>
      </c>
      <c r="AP329" s="3">
        <v>0.0013702896</v>
      </c>
      <c r="AQ329" s="3">
        <v>0.0014156348</v>
      </c>
      <c r="AR329" s="3">
        <v>0.0034780397</v>
      </c>
      <c r="AS329" s="3">
        <v>7.3563229e-5</v>
      </c>
      <c r="AT329" s="3">
        <v>3.2610325e-5</v>
      </c>
      <c r="AU329" s="3">
        <v>4.8967927e-5</v>
      </c>
      <c r="AV329" s="3">
        <v>3.3408595e-5</v>
      </c>
      <c r="AW329" s="3">
        <v>3.2541182e-5</v>
      </c>
      <c r="AX329" s="3">
        <v>9.1711969e-5</v>
      </c>
      <c r="AY329" s="5">
        <v>-0.395384213142813</v>
      </c>
      <c r="AZ329" s="3">
        <v>0.0278176090322546</v>
      </c>
      <c r="BA329" s="3">
        <v>0.0326762926645685</v>
      </c>
      <c r="BB329" s="3">
        <v>0.104122846400712</v>
      </c>
      <c r="BC329" s="3">
        <v>0.0821021742682948</v>
      </c>
      <c r="BD329" s="3">
        <f t="shared" si="26"/>
        <v>0.00712786111664431</v>
      </c>
      <c r="BE329" s="3">
        <f t="shared" si="27"/>
        <v>-0.0085718396878228</v>
      </c>
      <c r="BF329" s="3">
        <f t="shared" si="28"/>
        <v>0.0423820113509543</v>
      </c>
    </row>
    <row r="330" spans="1:58">
      <c r="A330" s="3" t="str">
        <f t="shared" si="29"/>
        <v>sample</v>
      </c>
      <c r="B330" s="3" t="s">
        <v>247</v>
      </c>
      <c r="C330" s="4">
        <v>44590.4788310185</v>
      </c>
      <c r="D330" s="3">
        <v>-2000</v>
      </c>
      <c r="E330" s="3">
        <v>-588.2</v>
      </c>
      <c r="F330" s="3">
        <v>231.2</v>
      </c>
      <c r="G330" s="3">
        <v>-0.7</v>
      </c>
      <c r="H330" s="3">
        <v>-0.5</v>
      </c>
      <c r="I330" s="3">
        <v>1.3</v>
      </c>
      <c r="J330" s="3">
        <v>0</v>
      </c>
      <c r="K330" s="3">
        <v>0</v>
      </c>
      <c r="L330" s="3">
        <v>15.5</v>
      </c>
      <c r="M330" s="3">
        <v>0.8</v>
      </c>
      <c r="N330" s="3">
        <v>0.7</v>
      </c>
      <c r="O330" s="3">
        <v>0</v>
      </c>
      <c r="P330" s="3">
        <v>0.1</v>
      </c>
      <c r="Q330" s="3">
        <v>1308.9</v>
      </c>
      <c r="R330" s="3">
        <v>0.2</v>
      </c>
      <c r="S330" s="3">
        <v>-0.8</v>
      </c>
      <c r="T330" s="3">
        <v>-2.8</v>
      </c>
      <c r="U330" s="3">
        <v>46.31</v>
      </c>
      <c r="V330" s="3">
        <v>0.00030529</v>
      </c>
      <c r="W330" s="3">
        <v>2.4726e-7</v>
      </c>
      <c r="X330" s="3">
        <v>4.1068e-8</v>
      </c>
      <c r="Y330" s="3">
        <v>0.36158127</v>
      </c>
      <c r="Z330" s="3">
        <v>0.61348429</v>
      </c>
      <c r="AA330" s="3">
        <v>0.84269247</v>
      </c>
      <c r="AB330" s="3">
        <v>0.48304573</v>
      </c>
      <c r="AC330" s="3">
        <v>1.0957668</v>
      </c>
      <c r="AD330" s="3">
        <v>2.8058059</v>
      </c>
      <c r="AE330" s="3">
        <v>6.7706015</v>
      </c>
      <c r="AF330" s="3">
        <v>2.9644282</v>
      </c>
      <c r="AG330" s="3">
        <v>1.3139552</v>
      </c>
      <c r="AH330" s="3">
        <v>2.3048893</v>
      </c>
      <c r="AI330" s="3">
        <v>1.6872686</v>
      </c>
      <c r="AJ330" s="3">
        <v>2.4130697</v>
      </c>
      <c r="AK330" s="3">
        <v>3.0305488</v>
      </c>
      <c r="AL330" s="3">
        <v>0.00029587703</v>
      </c>
      <c r="AM330" s="3">
        <v>0.0005036223</v>
      </c>
      <c r="AN330" s="3">
        <v>0.00069508219</v>
      </c>
      <c r="AO330" s="3">
        <v>0.00039762794</v>
      </c>
      <c r="AP330" s="3">
        <v>0.0009044719</v>
      </c>
      <c r="AQ330" s="3">
        <v>0.0015918062</v>
      </c>
      <c r="AR330" s="3">
        <v>0.0038686227</v>
      </c>
      <c r="AS330" s="3">
        <v>7.4607152e-5</v>
      </c>
      <c r="AT330" s="3">
        <v>3.3442528e-5</v>
      </c>
      <c r="AU330" s="3">
        <v>5.3526369e-5</v>
      </c>
      <c r="AV330" s="3">
        <v>4.0318969e-5</v>
      </c>
      <c r="AW330" s="3">
        <v>2.9016317e-5</v>
      </c>
      <c r="AX330" s="3">
        <v>8.8552272e-5</v>
      </c>
      <c r="AY330" s="5">
        <v>-2.9612375606649</v>
      </c>
      <c r="AZ330" s="3">
        <v>-0.331106121067015</v>
      </c>
      <c r="BA330" s="3">
        <v>-0.504021679306632</v>
      </c>
      <c r="BB330" s="3">
        <v>-0.711541977478136</v>
      </c>
      <c r="BC330" s="3">
        <v>-0.947446271189034</v>
      </c>
      <c r="BD330" s="3">
        <f t="shared" si="26"/>
        <v>-0.0923496607273784</v>
      </c>
      <c r="BE330" s="3">
        <f t="shared" si="27"/>
        <v>-0.0280246726612614</v>
      </c>
      <c r="BF330" s="3">
        <f t="shared" si="28"/>
        <v>0.000937618456017586</v>
      </c>
    </row>
    <row r="331" spans="1:58">
      <c r="A331" s="3" t="str">
        <f t="shared" si="29"/>
        <v>3133</v>
      </c>
      <c r="B331" s="3" t="s">
        <v>122</v>
      </c>
      <c r="C331" s="4">
        <v>44590.484224537</v>
      </c>
      <c r="D331" s="3">
        <v>-2000</v>
      </c>
      <c r="E331" s="3">
        <v>-588.2</v>
      </c>
      <c r="F331" s="3">
        <v>217.6</v>
      </c>
      <c r="G331" s="3">
        <v>-0.7</v>
      </c>
      <c r="H331" s="3">
        <v>-0.5</v>
      </c>
      <c r="I331" s="3">
        <v>1.3</v>
      </c>
      <c r="J331" s="3">
        <v>0</v>
      </c>
      <c r="K331" s="3">
        <v>0</v>
      </c>
      <c r="L331" s="3">
        <v>15.5</v>
      </c>
      <c r="M331" s="3">
        <v>0.8</v>
      </c>
      <c r="N331" s="3">
        <v>0.7</v>
      </c>
      <c r="O331" s="3">
        <v>0</v>
      </c>
      <c r="P331" s="3">
        <v>0.1</v>
      </c>
      <c r="Q331" s="3">
        <v>1308.4</v>
      </c>
      <c r="R331" s="3">
        <v>0.2</v>
      </c>
      <c r="S331" s="3">
        <v>-0.8</v>
      </c>
      <c r="T331" s="3">
        <v>-2.8</v>
      </c>
      <c r="U331" s="3">
        <v>46.32</v>
      </c>
      <c r="V331" s="3">
        <v>0.00030529</v>
      </c>
      <c r="W331" s="3">
        <v>2.4726e-7</v>
      </c>
      <c r="X331" s="3">
        <v>4.1068e-8</v>
      </c>
      <c r="Y331" s="3">
        <v>0.37379578</v>
      </c>
      <c r="Z331" s="3">
        <v>0.63447657</v>
      </c>
      <c r="AA331" s="3">
        <v>0.87173001</v>
      </c>
      <c r="AB331" s="3">
        <v>0.49982853</v>
      </c>
      <c r="AC331" s="3">
        <v>1.1341988</v>
      </c>
      <c r="AD331" s="3">
        <v>2.8101943</v>
      </c>
      <c r="AE331" s="3">
        <v>6.7822475</v>
      </c>
      <c r="AF331" s="3">
        <v>2.9672007</v>
      </c>
      <c r="AG331" s="3">
        <v>1.3148516</v>
      </c>
      <c r="AH331" s="3">
        <v>2.3060747</v>
      </c>
      <c r="AI331" s="3">
        <v>1.6878281</v>
      </c>
      <c r="AJ331" s="3">
        <v>2.4134569</v>
      </c>
      <c r="AK331" s="3">
        <v>3.0342729</v>
      </c>
      <c r="AL331" s="3">
        <v>0.00029977127</v>
      </c>
      <c r="AM331" s="3">
        <v>0.00050386812</v>
      </c>
      <c r="AN331" s="3">
        <v>0.00069526484</v>
      </c>
      <c r="AO331" s="3">
        <v>0.00039572187</v>
      </c>
      <c r="AP331" s="3">
        <v>0.00089705915</v>
      </c>
      <c r="AQ331" s="3">
        <v>0.0014350633</v>
      </c>
      <c r="AR331" s="3">
        <v>0.0034689456</v>
      </c>
      <c r="AS331" s="3">
        <v>8.6280242e-5</v>
      </c>
      <c r="AT331" s="3">
        <v>3.2172319e-5</v>
      </c>
      <c r="AU331" s="3">
        <v>5.643034e-5</v>
      </c>
      <c r="AV331" s="3">
        <v>4.2633873e-5</v>
      </c>
      <c r="AW331" s="3">
        <v>3.2561618e-5</v>
      </c>
      <c r="AX331" s="3">
        <v>0.00011140088</v>
      </c>
      <c r="AY331" s="5">
        <v>1.01508151775189</v>
      </c>
      <c r="AZ331" s="3">
        <v>0.0115238181768174</v>
      </c>
      <c r="BA331" s="3">
        <v>0.0378579692150716</v>
      </c>
      <c r="BB331" s="3">
        <v>-0.0435011158188559</v>
      </c>
      <c r="BC331" s="3">
        <v>-0.00256133012299653</v>
      </c>
      <c r="BD331" s="3">
        <f t="shared" si="26"/>
        <v>0.0121692733678125</v>
      </c>
      <c r="BE331" s="3">
        <f t="shared" si="27"/>
        <v>0.0391447814688651</v>
      </c>
      <c r="BF331" s="3">
        <f t="shared" si="28"/>
        <v>-0.0415749955663625</v>
      </c>
    </row>
    <row r="332" spans="1:58">
      <c r="A332" s="3" t="str">
        <f t="shared" si="29"/>
        <v>sample</v>
      </c>
      <c r="B332" s="3" t="s">
        <v>248</v>
      </c>
      <c r="C332" s="4">
        <v>44590.4895833333</v>
      </c>
      <c r="D332" s="3">
        <v>-2000</v>
      </c>
      <c r="E332" s="3">
        <v>-588.2</v>
      </c>
      <c r="F332" s="3">
        <v>231.2</v>
      </c>
      <c r="G332" s="3">
        <v>-0.7</v>
      </c>
      <c r="H332" s="3">
        <v>-0.5</v>
      </c>
      <c r="I332" s="3">
        <v>1.3</v>
      </c>
      <c r="J332" s="3">
        <v>0</v>
      </c>
      <c r="K332" s="3">
        <v>0</v>
      </c>
      <c r="L332" s="3">
        <v>15.5</v>
      </c>
      <c r="M332" s="3">
        <v>0.8</v>
      </c>
      <c r="N332" s="3">
        <v>0.7</v>
      </c>
      <c r="O332" s="3">
        <v>0</v>
      </c>
      <c r="P332" s="3">
        <v>0.1</v>
      </c>
      <c r="Q332" s="3">
        <v>1308.9</v>
      </c>
      <c r="R332" s="3">
        <v>0.2</v>
      </c>
      <c r="S332" s="3">
        <v>-0.8</v>
      </c>
      <c r="T332" s="3">
        <v>-2.8</v>
      </c>
      <c r="U332" s="3">
        <v>46.33</v>
      </c>
      <c r="V332" s="3">
        <v>0.00030529</v>
      </c>
      <c r="W332" s="3">
        <v>2.4726e-7</v>
      </c>
      <c r="X332" s="3">
        <v>4.0837e-8</v>
      </c>
      <c r="Y332" s="3">
        <v>0.35975816</v>
      </c>
      <c r="Z332" s="3">
        <v>0.6104474</v>
      </c>
      <c r="AA332" s="3">
        <v>0.83850033</v>
      </c>
      <c r="AB332" s="3">
        <v>0.48062221</v>
      </c>
      <c r="AC332" s="3">
        <v>1.0902693</v>
      </c>
      <c r="AD332" s="3">
        <v>2.7995233</v>
      </c>
      <c r="AE332" s="3">
        <v>6.7558648</v>
      </c>
      <c r="AF332" s="3">
        <v>2.9641316</v>
      </c>
      <c r="AG332" s="3">
        <v>1.3138727</v>
      </c>
      <c r="AH332" s="3">
        <v>2.3049632</v>
      </c>
      <c r="AI332" s="3">
        <v>1.6873603</v>
      </c>
      <c r="AJ332" s="3">
        <v>2.4132311</v>
      </c>
      <c r="AK332" s="3">
        <v>3.0305712</v>
      </c>
      <c r="AL332" s="3">
        <v>0.00022647046</v>
      </c>
      <c r="AM332" s="3">
        <v>0.00038404867</v>
      </c>
      <c r="AN332" s="3">
        <v>0.00052924305</v>
      </c>
      <c r="AO332" s="3">
        <v>0.00030184413</v>
      </c>
      <c r="AP332" s="3">
        <v>0.00068538341</v>
      </c>
      <c r="AQ332" s="3">
        <v>0.0021308114</v>
      </c>
      <c r="AR332" s="3">
        <v>0.0051582215</v>
      </c>
      <c r="AS332" s="3">
        <v>7.8351938e-5</v>
      </c>
      <c r="AT332" s="3">
        <v>3.2496276e-5</v>
      </c>
      <c r="AU332" s="3">
        <v>5.4378139e-5</v>
      </c>
      <c r="AV332" s="3">
        <v>4.2709083e-5</v>
      </c>
      <c r="AW332" s="3">
        <v>3.690987e-5</v>
      </c>
      <c r="AX332" s="3">
        <v>8.7652164e-5</v>
      </c>
      <c r="AY332" s="5">
        <v>-3.32735115867687</v>
      </c>
      <c r="AZ332" s="3">
        <v>-0.266025314589857</v>
      </c>
      <c r="BA332" s="3">
        <v>-0.454160984956542</v>
      </c>
      <c r="BB332" s="3">
        <v>-0.758174042505888</v>
      </c>
      <c r="BC332" s="3">
        <v>-1.0238377012165</v>
      </c>
      <c r="BD332" s="3">
        <f t="shared" si="26"/>
        <v>-0.00801821388329899</v>
      </c>
      <c r="BE332" s="3">
        <f t="shared" si="27"/>
        <v>0.0602150761346276</v>
      </c>
      <c r="BF332" s="3">
        <f t="shared" si="28"/>
        <v>0.01175190880892</v>
      </c>
    </row>
    <row r="333" spans="1:58">
      <c r="A333" s="3" t="str">
        <f t="shared" si="29"/>
        <v>3133</v>
      </c>
      <c r="B333" s="3" t="s">
        <v>124</v>
      </c>
      <c r="C333" s="4">
        <v>44590.4948726852</v>
      </c>
      <c r="D333" s="3">
        <v>-2000</v>
      </c>
      <c r="E333" s="3">
        <v>-588.2</v>
      </c>
      <c r="F333" s="3">
        <v>217.7</v>
      </c>
      <c r="G333" s="3">
        <v>-0.7</v>
      </c>
      <c r="H333" s="3">
        <v>-0.5</v>
      </c>
      <c r="I333" s="3">
        <v>1.3</v>
      </c>
      <c r="J333" s="3">
        <v>0</v>
      </c>
      <c r="K333" s="3">
        <v>0</v>
      </c>
      <c r="L333" s="3">
        <v>15.5</v>
      </c>
      <c r="M333" s="3">
        <v>0.8</v>
      </c>
      <c r="N333" s="3">
        <v>0.7</v>
      </c>
      <c r="O333" s="3">
        <v>0</v>
      </c>
      <c r="P333" s="3">
        <v>0.1</v>
      </c>
      <c r="Q333" s="3">
        <v>1308.9</v>
      </c>
      <c r="R333" s="3">
        <v>0.2</v>
      </c>
      <c r="S333" s="3">
        <v>-0.8</v>
      </c>
      <c r="T333" s="3">
        <v>-2.8</v>
      </c>
      <c r="U333" s="3">
        <v>46.33</v>
      </c>
      <c r="V333" s="3">
        <v>0.00030529</v>
      </c>
      <c r="W333" s="3">
        <v>2.4848e-7</v>
      </c>
      <c r="X333" s="3">
        <v>4.0837e-8</v>
      </c>
      <c r="Y333" s="3">
        <v>0.36965908</v>
      </c>
      <c r="Z333" s="3">
        <v>0.6274023</v>
      </c>
      <c r="AA333" s="3">
        <v>0.86195782</v>
      </c>
      <c r="AB333" s="3">
        <v>0.49422757</v>
      </c>
      <c r="AC333" s="3">
        <v>1.1213912</v>
      </c>
      <c r="AD333" s="3">
        <v>2.775763</v>
      </c>
      <c r="AE333" s="3">
        <v>6.6984994</v>
      </c>
      <c r="AF333" s="3">
        <v>2.9671383</v>
      </c>
      <c r="AG333" s="3">
        <v>1.3148876</v>
      </c>
      <c r="AH333" s="3">
        <v>2.3059463</v>
      </c>
      <c r="AI333" s="3">
        <v>1.6877905</v>
      </c>
      <c r="AJ333" s="3">
        <v>2.41321</v>
      </c>
      <c r="AK333" s="3">
        <v>3.0335698</v>
      </c>
      <c r="AL333" s="3">
        <v>0.0023538529</v>
      </c>
      <c r="AM333" s="3">
        <v>0.0039967477</v>
      </c>
      <c r="AN333" s="3">
        <v>0.005492978</v>
      </c>
      <c r="AO333" s="3">
        <v>0.0031508311</v>
      </c>
      <c r="AP333" s="3">
        <v>0.0071527834</v>
      </c>
      <c r="AQ333" s="3">
        <v>0.0014242705</v>
      </c>
      <c r="AR333" s="3">
        <v>0.0034598945</v>
      </c>
      <c r="AS333" s="3">
        <v>6.397902e-5</v>
      </c>
      <c r="AT333" s="3">
        <v>3.1700858e-5</v>
      </c>
      <c r="AU333" s="3">
        <v>5.8099935e-5</v>
      </c>
      <c r="AV333" s="3">
        <v>3.8871704e-5</v>
      </c>
      <c r="AW333" s="3">
        <v>2.7565977e-5</v>
      </c>
      <c r="AX333" s="3">
        <v>9.4197648e-5</v>
      </c>
      <c r="AY333" s="5">
        <v>-1.17578299462816</v>
      </c>
      <c r="AZ333" s="3">
        <v>-0.00725795712797073</v>
      </c>
      <c r="BA333" s="3">
        <v>-0.0423018842421463</v>
      </c>
      <c r="BB333" s="3">
        <v>0.00779540388329281</v>
      </c>
      <c r="BC333" s="3">
        <v>-0.0132617607173646</v>
      </c>
      <c r="BD333" s="3">
        <f t="shared" si="26"/>
        <v>-0.00391599342719485</v>
      </c>
      <c r="BE333" s="3">
        <f t="shared" si="27"/>
        <v>-0.0356391756577423</v>
      </c>
      <c r="BF333" s="3">
        <f t="shared" si="28"/>
        <v>0.017768247942751</v>
      </c>
    </row>
    <row r="334" spans="1:58">
      <c r="A334" s="3" t="str">
        <f t="shared" si="29"/>
        <v>sample</v>
      </c>
      <c r="B334" s="3" t="s">
        <v>249</v>
      </c>
      <c r="C334" s="4">
        <v>44590.5008564815</v>
      </c>
      <c r="D334" s="3">
        <v>-2000</v>
      </c>
      <c r="E334" s="3">
        <v>-588.2</v>
      </c>
      <c r="F334" s="3">
        <v>231.2</v>
      </c>
      <c r="G334" s="3">
        <v>-0.7</v>
      </c>
      <c r="H334" s="3">
        <v>-0.5</v>
      </c>
      <c r="I334" s="3">
        <v>1.3</v>
      </c>
      <c r="J334" s="3">
        <v>0</v>
      </c>
      <c r="K334" s="3">
        <v>0</v>
      </c>
      <c r="L334" s="3">
        <v>15.5</v>
      </c>
      <c r="M334" s="3">
        <v>0.8</v>
      </c>
      <c r="N334" s="3">
        <v>0.7</v>
      </c>
      <c r="O334" s="3">
        <v>0</v>
      </c>
      <c r="P334" s="3">
        <v>0.1</v>
      </c>
      <c r="Q334" s="3">
        <v>1309.4</v>
      </c>
      <c r="R334" s="3">
        <v>0.2</v>
      </c>
      <c r="S334" s="3">
        <v>-0.8</v>
      </c>
      <c r="T334" s="3">
        <v>-2.8</v>
      </c>
      <c r="U334" s="3">
        <v>46.33</v>
      </c>
      <c r="V334" s="3">
        <v>0.00030529</v>
      </c>
      <c r="W334" s="3">
        <v>2.4726e-7</v>
      </c>
      <c r="X334" s="3">
        <v>4.0837e-8</v>
      </c>
      <c r="Y334" s="3">
        <v>0.3578141</v>
      </c>
      <c r="Z334" s="3">
        <v>0.60718043</v>
      </c>
      <c r="AA334" s="3">
        <v>0.83407466</v>
      </c>
      <c r="AB334" s="3">
        <v>0.47811171</v>
      </c>
      <c r="AC334" s="3">
        <v>1.0846988</v>
      </c>
      <c r="AD334" s="3">
        <v>2.7427988</v>
      </c>
      <c r="AE334" s="3">
        <v>6.6192663</v>
      </c>
      <c r="AF334" s="3">
        <v>2.9646969</v>
      </c>
      <c r="AG334" s="3">
        <v>1.3140251</v>
      </c>
      <c r="AH334" s="3">
        <v>2.3050961</v>
      </c>
      <c r="AI334" s="3">
        <v>1.6873965</v>
      </c>
      <c r="AJ334" s="3">
        <v>2.413354</v>
      </c>
      <c r="AK334" s="3">
        <v>3.0315055</v>
      </c>
      <c r="AL334" s="3">
        <v>0.00022471901</v>
      </c>
      <c r="AM334" s="3">
        <v>0.00038052557</v>
      </c>
      <c r="AN334" s="3">
        <v>0.00051847465</v>
      </c>
      <c r="AO334" s="3">
        <v>0.00029395885</v>
      </c>
      <c r="AP334" s="3">
        <v>0.00066970816</v>
      </c>
      <c r="AQ334" s="3">
        <v>0.0016764277</v>
      </c>
      <c r="AR334" s="3">
        <v>0.0040849866</v>
      </c>
      <c r="AS334" s="3">
        <v>6.4010715e-5</v>
      </c>
      <c r="AT334" s="3">
        <v>3.7935999e-5</v>
      </c>
      <c r="AU334" s="3">
        <v>4.6441889e-5</v>
      </c>
      <c r="AV334" s="3">
        <v>4.1252198e-5</v>
      </c>
      <c r="AW334" s="3">
        <v>3.3324635e-5</v>
      </c>
      <c r="AX334" s="3">
        <v>9.7159946e-5</v>
      </c>
      <c r="AY334" s="5">
        <v>-3.86683179575043</v>
      </c>
      <c r="AZ334" s="3">
        <v>-0.229561372473097</v>
      </c>
      <c r="BA334" s="3">
        <v>-0.38315602655048</v>
      </c>
      <c r="BB334" s="3">
        <v>-0.661839742607584</v>
      </c>
      <c r="BC334" s="3">
        <v>-0.825557498181473</v>
      </c>
      <c r="BD334" s="3">
        <f t="shared" si="26"/>
        <v>-0.0215208829313658</v>
      </c>
      <c r="BE334" s="3">
        <f t="shared" si="27"/>
        <v>0.031604060535892</v>
      </c>
      <c r="BF334" s="3">
        <f t="shared" si="28"/>
        <v>-0.0410205039751164</v>
      </c>
    </row>
    <row r="335" spans="1:58">
      <c r="A335" s="3" t="str">
        <f t="shared" si="29"/>
        <v>3133</v>
      </c>
      <c r="B335" s="3" t="s">
        <v>126</v>
      </c>
      <c r="C335" s="4">
        <v>44590.5066319444</v>
      </c>
      <c r="D335" s="3">
        <v>-2000</v>
      </c>
      <c r="E335" s="3">
        <v>-588.2</v>
      </c>
      <c r="F335" s="3">
        <v>217.5</v>
      </c>
      <c r="G335" s="3">
        <v>-0.7</v>
      </c>
      <c r="H335" s="3">
        <v>-0.5</v>
      </c>
      <c r="I335" s="3">
        <v>1.3</v>
      </c>
      <c r="J335" s="3">
        <v>0</v>
      </c>
      <c r="K335" s="3">
        <v>0</v>
      </c>
      <c r="L335" s="3">
        <v>15.5</v>
      </c>
      <c r="M335" s="3">
        <v>0.8</v>
      </c>
      <c r="N335" s="3">
        <v>0.7</v>
      </c>
      <c r="O335" s="3">
        <v>0</v>
      </c>
      <c r="P335" s="3">
        <v>0.1</v>
      </c>
      <c r="Q335" s="3">
        <v>1308.9</v>
      </c>
      <c r="R335" s="3">
        <v>0.2</v>
      </c>
      <c r="S335" s="3">
        <v>-0.8</v>
      </c>
      <c r="T335" s="3">
        <v>-2.8</v>
      </c>
      <c r="U335" s="3">
        <v>46.37</v>
      </c>
      <c r="V335" s="3">
        <v>0.00030529</v>
      </c>
      <c r="W335" s="3">
        <v>2.4848e-7</v>
      </c>
      <c r="X335" s="3">
        <v>4.1299e-8</v>
      </c>
      <c r="Y335" s="3">
        <v>0.37407882</v>
      </c>
      <c r="Z335" s="3">
        <v>0.63495877</v>
      </c>
      <c r="AA335" s="3">
        <v>0.87246552</v>
      </c>
      <c r="AB335" s="3">
        <v>0.50030194</v>
      </c>
      <c r="AC335" s="3">
        <v>1.1352676</v>
      </c>
      <c r="AD335" s="3">
        <v>2.7437486</v>
      </c>
      <c r="AE335" s="3">
        <v>6.622578</v>
      </c>
      <c r="AF335" s="3">
        <v>2.9671546</v>
      </c>
      <c r="AG335" s="3">
        <v>1.3149031</v>
      </c>
      <c r="AH335" s="3">
        <v>2.306013</v>
      </c>
      <c r="AI335" s="3">
        <v>1.6877774</v>
      </c>
      <c r="AJ335" s="3">
        <v>2.4136888</v>
      </c>
      <c r="AK335" s="3">
        <v>3.0348359</v>
      </c>
      <c r="AL335" s="3">
        <v>0.00042226644</v>
      </c>
      <c r="AM335" s="3">
        <v>0.00071820357</v>
      </c>
      <c r="AN335" s="3">
        <v>0.00098710186</v>
      </c>
      <c r="AO335" s="3">
        <v>0.00056247837</v>
      </c>
      <c r="AP335" s="3">
        <v>0.0012786717</v>
      </c>
      <c r="AQ335" s="3">
        <v>0.0016272802</v>
      </c>
      <c r="AR335" s="3">
        <v>0.0039264906</v>
      </c>
      <c r="AS335" s="3">
        <v>7.5203331e-5</v>
      </c>
      <c r="AT335" s="3">
        <v>3.7843455e-5</v>
      </c>
      <c r="AU335" s="3">
        <v>4.8294811e-5</v>
      </c>
      <c r="AV335" s="3">
        <v>3.374947e-5</v>
      </c>
      <c r="AW335" s="3">
        <v>2.4634757e-5</v>
      </c>
      <c r="AX335" s="3">
        <v>9.4923135e-5</v>
      </c>
      <c r="AY335" s="5">
        <v>1.22352625645405</v>
      </c>
      <c r="AZ335" s="3">
        <v>0.0101317704890303</v>
      </c>
      <c r="BA335" s="3">
        <v>0.04449435676257</v>
      </c>
      <c r="BB335" s="3">
        <v>0.0355932431552741</v>
      </c>
      <c r="BC335" s="3">
        <v>0.0270974012042124</v>
      </c>
      <c r="BD335" s="3">
        <f t="shared" si="26"/>
        <v>0.00330322538556878</v>
      </c>
      <c r="BE335" s="3">
        <f t="shared" si="27"/>
        <v>0.0308806223975737</v>
      </c>
      <c r="BF335" s="3">
        <f t="shared" si="28"/>
        <v>0.0152159974497064</v>
      </c>
    </row>
    <row r="336" spans="1:58">
      <c r="A336" s="3" t="str">
        <f t="shared" si="29"/>
        <v>sample</v>
      </c>
      <c r="B336" s="3" t="s">
        <v>250</v>
      </c>
      <c r="C336" s="4">
        <v>44590.5121064815</v>
      </c>
      <c r="D336" s="3">
        <v>-2000</v>
      </c>
      <c r="E336" s="3">
        <v>-588.2</v>
      </c>
      <c r="F336" s="3">
        <v>217.6</v>
      </c>
      <c r="G336" s="3">
        <v>-0.7</v>
      </c>
      <c r="H336" s="3">
        <v>-0.5</v>
      </c>
      <c r="I336" s="3">
        <v>1.3</v>
      </c>
      <c r="J336" s="3">
        <v>0</v>
      </c>
      <c r="K336" s="3">
        <v>0</v>
      </c>
      <c r="L336" s="3">
        <v>15.5</v>
      </c>
      <c r="M336" s="3">
        <v>0.8</v>
      </c>
      <c r="N336" s="3">
        <v>0.7</v>
      </c>
      <c r="O336" s="3">
        <v>0</v>
      </c>
      <c r="P336" s="3">
        <v>0.1</v>
      </c>
      <c r="Q336" s="3">
        <v>1308.9</v>
      </c>
      <c r="R336" s="3">
        <v>0.2</v>
      </c>
      <c r="S336" s="3">
        <v>-0.8</v>
      </c>
      <c r="T336" s="3">
        <v>-2.8</v>
      </c>
      <c r="U336" s="3">
        <v>46.37</v>
      </c>
      <c r="V336" s="3">
        <v>0.00030529</v>
      </c>
      <c r="W336" s="3">
        <v>2.4605e-7</v>
      </c>
      <c r="X336" s="3">
        <v>4.1068e-8</v>
      </c>
      <c r="Y336" s="3">
        <v>0.37346868</v>
      </c>
      <c r="Z336" s="3">
        <v>0.63378714</v>
      </c>
      <c r="AA336" s="3">
        <v>0.87084296</v>
      </c>
      <c r="AB336" s="3">
        <v>0.4992488</v>
      </c>
      <c r="AC336" s="3">
        <v>1.132845</v>
      </c>
      <c r="AD336" s="3">
        <v>2.7592408</v>
      </c>
      <c r="AE336" s="3">
        <v>6.6597974</v>
      </c>
      <c r="AF336" s="3">
        <v>2.9657729</v>
      </c>
      <c r="AG336" s="3">
        <v>1.3143921</v>
      </c>
      <c r="AH336" s="3">
        <v>2.3055879</v>
      </c>
      <c r="AI336" s="3">
        <v>1.6874317</v>
      </c>
      <c r="AJ336" s="3">
        <v>2.4136239</v>
      </c>
      <c r="AK336" s="3">
        <v>3.0333089</v>
      </c>
      <c r="AL336" s="3">
        <v>0.00038353192</v>
      </c>
      <c r="AM336" s="3">
        <v>0.00064840443</v>
      </c>
      <c r="AN336" s="3">
        <v>0.0008889799</v>
      </c>
      <c r="AO336" s="3">
        <v>0.00050631499</v>
      </c>
      <c r="AP336" s="3">
        <v>0.0011495822</v>
      </c>
      <c r="AQ336" s="3">
        <v>0.0012970234</v>
      </c>
      <c r="AR336" s="3">
        <v>0.0031332085</v>
      </c>
      <c r="AS336" s="3">
        <v>8.6424757e-5</v>
      </c>
      <c r="AT336" s="3">
        <v>3.6425115e-5</v>
      </c>
      <c r="AU336" s="3">
        <v>6.2884165e-5</v>
      </c>
      <c r="AV336" s="3">
        <v>4.5299239e-5</v>
      </c>
      <c r="AW336" s="3">
        <v>3.1804603e-5</v>
      </c>
      <c r="AX336" s="3">
        <v>0.00010646435</v>
      </c>
      <c r="AY336" s="5">
        <v>0.386501033156561</v>
      </c>
      <c r="AZ336" s="3">
        <v>-0.190815751409223</v>
      </c>
      <c r="BA336" s="3">
        <v>-0.154318595152247</v>
      </c>
      <c r="BB336" s="3">
        <v>-0.358934446492709</v>
      </c>
      <c r="BC336" s="3">
        <v>-0.441325802770454</v>
      </c>
      <c r="BD336" s="3">
        <f t="shared" si="26"/>
        <v>-0.0796016491110686</v>
      </c>
      <c r="BE336" s="3">
        <f t="shared" si="27"/>
        <v>0.0674034881596291</v>
      </c>
      <c r="BF336" s="3">
        <f t="shared" si="28"/>
        <v>-0.0270574428093276</v>
      </c>
    </row>
    <row r="337" spans="1:58">
      <c r="A337" s="3" t="str">
        <f t="shared" si="29"/>
        <v>3133</v>
      </c>
      <c r="B337" s="3" t="s">
        <v>128</v>
      </c>
      <c r="C337" s="4">
        <v>44590.5173842593</v>
      </c>
      <c r="D337" s="3">
        <v>-2000</v>
      </c>
      <c r="E337" s="3">
        <v>-588.2</v>
      </c>
      <c r="F337" s="3">
        <v>231.2</v>
      </c>
      <c r="G337" s="3">
        <v>-0.7</v>
      </c>
      <c r="H337" s="3">
        <v>-0.5</v>
      </c>
      <c r="I337" s="3">
        <v>1.3</v>
      </c>
      <c r="J337" s="3">
        <v>0</v>
      </c>
      <c r="K337" s="3">
        <v>0</v>
      </c>
      <c r="L337" s="3">
        <v>15.5</v>
      </c>
      <c r="M337" s="3">
        <v>0.8</v>
      </c>
      <c r="N337" s="3">
        <v>0.7</v>
      </c>
      <c r="O337" s="3">
        <v>0</v>
      </c>
      <c r="P337" s="3">
        <v>0.1</v>
      </c>
      <c r="Q337" s="3">
        <v>1308.9</v>
      </c>
      <c r="R337" s="3">
        <v>0.2</v>
      </c>
      <c r="S337" s="3">
        <v>-0.8</v>
      </c>
      <c r="T337" s="3">
        <v>-2.8</v>
      </c>
      <c r="U337" s="3">
        <v>46.37</v>
      </c>
      <c r="V337" s="3">
        <v>0.00030529</v>
      </c>
      <c r="W337" s="3">
        <v>2.4971e-7</v>
      </c>
      <c r="X337" s="3">
        <v>4.0381e-8</v>
      </c>
      <c r="Y337" s="3">
        <v>0.369698</v>
      </c>
      <c r="Z337" s="3">
        <v>0.62747399</v>
      </c>
      <c r="AA337" s="3">
        <v>0.86211736</v>
      </c>
      <c r="AB337" s="3">
        <v>0.49433186</v>
      </c>
      <c r="AC337" s="3">
        <v>1.1216992</v>
      </c>
      <c r="AD337" s="3">
        <v>2.7460404</v>
      </c>
      <c r="AE337" s="3">
        <v>6.6273909</v>
      </c>
      <c r="AF337" s="3">
        <v>2.9670101</v>
      </c>
      <c r="AG337" s="3">
        <v>1.314825</v>
      </c>
      <c r="AH337" s="3">
        <v>2.3058745</v>
      </c>
      <c r="AI337" s="3">
        <v>1.6877301</v>
      </c>
      <c r="AJ337" s="3">
        <v>2.4134262</v>
      </c>
      <c r="AK337" s="3">
        <v>3.0341305</v>
      </c>
      <c r="AL337" s="3">
        <v>0.0003741762</v>
      </c>
      <c r="AM337" s="3">
        <v>0.00063465114</v>
      </c>
      <c r="AN337" s="3">
        <v>0.00087325104</v>
      </c>
      <c r="AO337" s="3">
        <v>0.00050021062</v>
      </c>
      <c r="AP337" s="3">
        <v>0.0011351226</v>
      </c>
      <c r="AQ337" s="3">
        <v>0.0015191203</v>
      </c>
      <c r="AR337" s="3">
        <v>0.0036714789</v>
      </c>
      <c r="AS337" s="3">
        <v>8.493063e-5</v>
      </c>
      <c r="AT337" s="3">
        <v>3.2701098e-5</v>
      </c>
      <c r="AU337" s="3">
        <v>5.6584937e-5</v>
      </c>
      <c r="AV337" s="3">
        <v>3.9445832e-5</v>
      </c>
      <c r="AW337" s="3">
        <v>3.0609242e-5</v>
      </c>
      <c r="AX337" s="3">
        <v>0.00010571029</v>
      </c>
      <c r="AY337" s="5">
        <v>-4.64193155781759</v>
      </c>
      <c r="AZ337" s="3">
        <v>-0.0349865977038455</v>
      </c>
      <c r="BA337" s="3">
        <v>-0.0389858577176661</v>
      </c>
      <c r="BB337" s="3">
        <v>-0.0339197134073821</v>
      </c>
      <c r="BC337" s="3">
        <v>-0.0356069694955607</v>
      </c>
      <c r="BD337" s="3">
        <f t="shared" si="26"/>
        <v>-0.0260136413909642</v>
      </c>
      <c r="BE337" s="3">
        <f t="shared" si="27"/>
        <v>-0.0210969162430964</v>
      </c>
      <c r="BF337" s="3">
        <f t="shared" si="28"/>
        <v>-0.00714327234672045</v>
      </c>
    </row>
    <row r="338" spans="1:58">
      <c r="A338" s="3" t="str">
        <f t="shared" si="29"/>
        <v>3133</v>
      </c>
      <c r="B338" s="3" t="s">
        <v>129</v>
      </c>
      <c r="C338" s="4">
        <v>44590.5451041667</v>
      </c>
      <c r="D338" s="3">
        <v>-2000</v>
      </c>
      <c r="E338" s="3">
        <v>-588.2</v>
      </c>
      <c r="F338" s="3">
        <v>231.2</v>
      </c>
      <c r="G338" s="3">
        <v>-0.7</v>
      </c>
      <c r="H338" s="3">
        <v>-0.5</v>
      </c>
      <c r="I338" s="3">
        <v>1.3</v>
      </c>
      <c r="J338" s="3">
        <v>0</v>
      </c>
      <c r="K338" s="3">
        <v>0</v>
      </c>
      <c r="L338" s="3">
        <v>15.5</v>
      </c>
      <c r="M338" s="3">
        <v>0.8</v>
      </c>
      <c r="N338" s="3">
        <v>0.7</v>
      </c>
      <c r="O338" s="3">
        <v>0</v>
      </c>
      <c r="P338" s="3">
        <v>0.1</v>
      </c>
      <c r="Q338" s="3">
        <v>1308.9</v>
      </c>
      <c r="R338" s="3">
        <v>0.2</v>
      </c>
      <c r="S338" s="3">
        <v>-0.8</v>
      </c>
      <c r="T338" s="3">
        <v>-2.8</v>
      </c>
      <c r="U338" s="3">
        <v>46.39</v>
      </c>
      <c r="V338" s="3">
        <v>0.00028671</v>
      </c>
      <c r="W338" s="3">
        <v>2.5218e-7</v>
      </c>
      <c r="X338" s="3">
        <v>3.7115e-8</v>
      </c>
      <c r="Y338" s="3">
        <v>0.40149192</v>
      </c>
      <c r="Z338" s="3">
        <v>0.68134404</v>
      </c>
      <c r="AA338" s="3">
        <v>0.9359423</v>
      </c>
      <c r="AB338" s="3">
        <v>0.53656323</v>
      </c>
      <c r="AC338" s="3">
        <v>1.2173371</v>
      </c>
      <c r="AD338" s="3">
        <v>2.6295339</v>
      </c>
      <c r="AE338" s="3">
        <v>6.3440541</v>
      </c>
      <c r="AF338" s="3">
        <v>2.9670769</v>
      </c>
      <c r="AG338" s="3">
        <v>1.3148361</v>
      </c>
      <c r="AH338" s="3">
        <v>2.3059158</v>
      </c>
      <c r="AI338" s="3">
        <v>1.6878009</v>
      </c>
      <c r="AJ338" s="3">
        <v>2.4126271</v>
      </c>
      <c r="AK338" s="3">
        <v>3.0320593</v>
      </c>
      <c r="AL338" s="3">
        <v>0.00025835023</v>
      </c>
      <c r="AM338" s="3">
        <v>0.00043569131</v>
      </c>
      <c r="AN338" s="3">
        <v>0.00060298251</v>
      </c>
      <c r="AO338" s="3">
        <v>0.00034610679</v>
      </c>
      <c r="AP338" s="3">
        <v>0.00078456064</v>
      </c>
      <c r="AQ338" s="3">
        <v>0.0011957515</v>
      </c>
      <c r="AR338" s="3">
        <v>0.0029276613</v>
      </c>
      <c r="AS338" s="3">
        <v>7.9105174e-5</v>
      </c>
      <c r="AT338" s="3">
        <v>2.9092701e-5</v>
      </c>
      <c r="AU338" s="3">
        <v>4.9031811e-5</v>
      </c>
      <c r="AV338" s="3">
        <v>3.6650148e-5</v>
      </c>
      <c r="AW338" s="3">
        <v>3.3366958e-5</v>
      </c>
      <c r="AX338" s="3">
        <v>8.2334854e-5</v>
      </c>
      <c r="AY338" s="5">
        <v>4.7221109744404</v>
      </c>
      <c r="AZ338" s="3">
        <v>0.0436089408519802</v>
      </c>
      <c r="BA338" s="3">
        <v>0.00307904645158175</v>
      </c>
      <c r="BB338" s="3">
        <v>0.019470486431139</v>
      </c>
      <c r="BC338" s="3">
        <v>0.00653846445497486</v>
      </c>
      <c r="BD338" s="3">
        <f t="shared" si="26"/>
        <v>0.0419612478093265</v>
      </c>
      <c r="BE338" s="3">
        <f t="shared" si="27"/>
        <v>-0.000205878090597619</v>
      </c>
      <c r="BF338" s="3">
        <f t="shared" si="28"/>
        <v>0.0145535611609979</v>
      </c>
    </row>
    <row r="339" spans="1:58">
      <c r="A339" s="3" t="str">
        <f t="shared" si="29"/>
        <v>3133</v>
      </c>
      <c r="B339" s="3" t="s">
        <v>130</v>
      </c>
      <c r="C339" s="4">
        <v>44590.5577893518</v>
      </c>
      <c r="D339" s="3">
        <v>-2000</v>
      </c>
      <c r="E339" s="3">
        <v>-588.2</v>
      </c>
      <c r="F339" s="3">
        <v>231.2</v>
      </c>
      <c r="G339" s="3">
        <v>-0.7</v>
      </c>
      <c r="H339" s="3">
        <v>-0.5</v>
      </c>
      <c r="I339" s="3">
        <v>1.3</v>
      </c>
      <c r="J339" s="3">
        <v>0</v>
      </c>
      <c r="K339" s="3">
        <v>0</v>
      </c>
      <c r="L339" s="3">
        <v>15.5</v>
      </c>
      <c r="M339" s="3">
        <v>0.8</v>
      </c>
      <c r="N339" s="3">
        <v>0.7</v>
      </c>
      <c r="O339" s="3">
        <v>0</v>
      </c>
      <c r="P339" s="3">
        <v>0.1</v>
      </c>
      <c r="Q339" s="3">
        <v>1307.9</v>
      </c>
      <c r="R339" s="3">
        <v>0.2</v>
      </c>
      <c r="S339" s="3">
        <v>-0.8</v>
      </c>
      <c r="T339" s="3">
        <v>-2.8</v>
      </c>
      <c r="U339" s="3">
        <v>46.41</v>
      </c>
      <c r="V339" s="3">
        <v>0.00028671</v>
      </c>
      <c r="W339" s="3">
        <v>2.5467e-7</v>
      </c>
      <c r="X339" s="3">
        <v>3.9705e-8</v>
      </c>
      <c r="Y339" s="3">
        <v>0.39689896</v>
      </c>
      <c r="Z339" s="3">
        <v>0.67349574</v>
      </c>
      <c r="AA339" s="3">
        <v>0.92515035</v>
      </c>
      <c r="AB339" s="3">
        <v>0.53034886</v>
      </c>
      <c r="AC339" s="3">
        <v>1.2031911</v>
      </c>
      <c r="AD339" s="3">
        <v>2.6111916</v>
      </c>
      <c r="AE339" s="3">
        <v>6.2992588</v>
      </c>
      <c r="AF339" s="3">
        <v>2.9671049</v>
      </c>
      <c r="AG339" s="3">
        <v>1.314796</v>
      </c>
      <c r="AH339" s="3">
        <v>2.3059429</v>
      </c>
      <c r="AI339" s="3">
        <v>1.6877245</v>
      </c>
      <c r="AJ339" s="3">
        <v>2.4124194</v>
      </c>
      <c r="AK339" s="3">
        <v>3.0314113</v>
      </c>
      <c r="AL339" s="3">
        <v>0.00034028911</v>
      </c>
      <c r="AM339" s="3">
        <v>0.00057898657</v>
      </c>
      <c r="AN339" s="3">
        <v>0.00079633249</v>
      </c>
      <c r="AO339" s="3">
        <v>0.0004594382</v>
      </c>
      <c r="AP339" s="3">
        <v>0.0010434126</v>
      </c>
      <c r="AQ339" s="3">
        <v>0.0012684955</v>
      </c>
      <c r="AR339" s="3">
        <v>0.003036952</v>
      </c>
      <c r="AS339" s="3">
        <v>5.7711041e-5</v>
      </c>
      <c r="AT339" s="3">
        <v>3.3341055e-5</v>
      </c>
      <c r="AU339" s="3">
        <v>4.6556349e-5</v>
      </c>
      <c r="AV339" s="3">
        <v>3.0464758e-5</v>
      </c>
      <c r="AW339" s="3">
        <v>3.6836111e-5</v>
      </c>
      <c r="AX339" s="3">
        <v>0.00010602756</v>
      </c>
      <c r="AY339" s="5">
        <v>-0.501679666790633</v>
      </c>
      <c r="AZ339" s="3">
        <v>-0.0333277885766758</v>
      </c>
      <c r="BA339" s="3">
        <v>0.0189947600046647</v>
      </c>
      <c r="BB339" s="3">
        <v>0.00209158360053863</v>
      </c>
      <c r="BC339" s="3">
        <v>0.0301481409541449</v>
      </c>
      <c r="BD339" s="3">
        <f t="shared" ref="BD339:BD366" si="30">AZ339-BC339*0.252</f>
        <v>-0.0409251200971203</v>
      </c>
      <c r="BE339" s="3">
        <f t="shared" ref="BE339:BE366" si="31">BA339-BC339*0.5024</f>
        <v>0.0038483339893023</v>
      </c>
      <c r="BF339" s="3">
        <f t="shared" ref="BF339:BF366" si="32">BB339-BC339*0.752</f>
        <v>-0.0205798183969783</v>
      </c>
    </row>
    <row r="340" spans="1:58">
      <c r="A340" s="3" t="str">
        <f t="shared" si="29"/>
        <v>3177</v>
      </c>
      <c r="B340" s="3" t="s">
        <v>127</v>
      </c>
      <c r="C340" s="4">
        <v>44590.5630902778</v>
      </c>
      <c r="D340" s="3">
        <v>-2000</v>
      </c>
      <c r="E340" s="3">
        <v>-588.2</v>
      </c>
      <c r="F340" s="3">
        <v>231.2</v>
      </c>
      <c r="G340" s="3">
        <v>-0.6</v>
      </c>
      <c r="H340" s="3">
        <v>-0.5</v>
      </c>
      <c r="I340" s="3">
        <v>1.3</v>
      </c>
      <c r="J340" s="3">
        <v>0</v>
      </c>
      <c r="K340" s="3">
        <v>0</v>
      </c>
      <c r="L340" s="3">
        <v>15.5</v>
      </c>
      <c r="M340" s="3">
        <v>0.8</v>
      </c>
      <c r="N340" s="3">
        <v>0.7</v>
      </c>
      <c r="O340" s="3">
        <v>0</v>
      </c>
      <c r="P340" s="3">
        <v>0.1</v>
      </c>
      <c r="Q340" s="3">
        <v>1308.9</v>
      </c>
      <c r="R340" s="3">
        <v>0.2</v>
      </c>
      <c r="S340" s="3">
        <v>-0.8</v>
      </c>
      <c r="T340" s="3">
        <v>-2.8</v>
      </c>
      <c r="U340" s="3">
        <v>46.41</v>
      </c>
      <c r="V340" s="3">
        <v>0.00028671</v>
      </c>
      <c r="W340" s="3">
        <v>2.5467e-7</v>
      </c>
      <c r="X340" s="3">
        <v>3.9261e-8</v>
      </c>
      <c r="Y340" s="3">
        <v>0.36772596</v>
      </c>
      <c r="Z340" s="3">
        <v>0.62390942</v>
      </c>
      <c r="AA340" s="3">
        <v>0.85689961</v>
      </c>
      <c r="AB340" s="3">
        <v>0.49117289</v>
      </c>
      <c r="AC340" s="3">
        <v>1.1141735</v>
      </c>
      <c r="AD340" s="3">
        <v>2.6700509</v>
      </c>
      <c r="AE340" s="3">
        <v>6.4410975</v>
      </c>
      <c r="AF340" s="3">
        <v>2.9656338</v>
      </c>
      <c r="AG340" s="3">
        <v>1.3143642</v>
      </c>
      <c r="AH340" s="3">
        <v>2.3052855</v>
      </c>
      <c r="AI340" s="3">
        <v>1.6875231</v>
      </c>
      <c r="AJ340" s="3">
        <v>2.4123697</v>
      </c>
      <c r="AK340" s="3">
        <v>3.0299797</v>
      </c>
      <c r="AL340" s="3">
        <v>0.00033813445</v>
      </c>
      <c r="AM340" s="3">
        <v>0.00057370719</v>
      </c>
      <c r="AN340" s="3">
        <v>0.00079093031</v>
      </c>
      <c r="AO340" s="3">
        <v>0.00045571443</v>
      </c>
      <c r="AP340" s="3">
        <v>0.0010323665</v>
      </c>
      <c r="AQ340" s="3">
        <v>0.0014545716</v>
      </c>
      <c r="AR340" s="3">
        <v>0.0035719015</v>
      </c>
      <c r="AS340" s="3">
        <v>7.451666e-5</v>
      </c>
      <c r="AT340" s="3">
        <v>3.5153387e-5</v>
      </c>
      <c r="AU340" s="3">
        <v>5.8885624e-5</v>
      </c>
      <c r="AV340" s="3">
        <v>4.6140034e-5</v>
      </c>
      <c r="AW340" s="3">
        <v>2.8147281e-5</v>
      </c>
      <c r="AX340" s="3">
        <v>0.00010354424</v>
      </c>
      <c r="AY340" s="5">
        <v>-7.3209382884344</v>
      </c>
      <c r="AZ340" s="3">
        <v>-0.130025755409324</v>
      </c>
      <c r="BA340" s="3">
        <v>-0.271974742841907</v>
      </c>
      <c r="BB340" s="3">
        <v>-0.311080268444841</v>
      </c>
      <c r="BC340" s="3">
        <v>-0.470386298322745</v>
      </c>
      <c r="BD340" s="3">
        <f t="shared" si="30"/>
        <v>-0.0114884082319923</v>
      </c>
      <c r="BE340" s="3">
        <f t="shared" si="31"/>
        <v>-0.0356526665645599</v>
      </c>
      <c r="BF340" s="3">
        <f t="shared" si="32"/>
        <v>0.0426502278938632</v>
      </c>
    </row>
    <row r="341" spans="1:58">
      <c r="A341" s="3" t="str">
        <f t="shared" si="29"/>
        <v>3133</v>
      </c>
      <c r="B341" s="3" t="s">
        <v>131</v>
      </c>
      <c r="C341" s="4">
        <v>44590.5683449074</v>
      </c>
      <c r="D341" s="3">
        <v>-2000</v>
      </c>
      <c r="E341" s="3">
        <v>-588.2</v>
      </c>
      <c r="F341" s="3">
        <v>217.6</v>
      </c>
      <c r="G341" s="3">
        <v>-0.7</v>
      </c>
      <c r="H341" s="3">
        <v>-0.5</v>
      </c>
      <c r="I341" s="3">
        <v>1.3</v>
      </c>
      <c r="J341" s="3">
        <v>0</v>
      </c>
      <c r="K341" s="3">
        <v>0</v>
      </c>
      <c r="L341" s="3">
        <v>15.5</v>
      </c>
      <c r="M341" s="3">
        <v>0.8</v>
      </c>
      <c r="N341" s="3">
        <v>0.7</v>
      </c>
      <c r="O341" s="3">
        <v>0</v>
      </c>
      <c r="P341" s="3">
        <v>0.1</v>
      </c>
      <c r="Q341" s="3">
        <v>1308.4</v>
      </c>
      <c r="R341" s="3">
        <v>0.2</v>
      </c>
      <c r="S341" s="3">
        <v>-0.8</v>
      </c>
      <c r="T341" s="3">
        <v>-2.8</v>
      </c>
      <c r="U341" s="3">
        <v>46.41</v>
      </c>
      <c r="V341" s="3">
        <v>0.00028671</v>
      </c>
      <c r="W341" s="3">
        <v>2.5467e-7</v>
      </c>
      <c r="X341" s="3">
        <v>4.0154e-8</v>
      </c>
      <c r="Y341" s="3">
        <v>0.39622055</v>
      </c>
      <c r="Z341" s="3">
        <v>0.67236577</v>
      </c>
      <c r="AA341" s="3">
        <v>0.9235828</v>
      </c>
      <c r="AB341" s="3">
        <v>0.52944892</v>
      </c>
      <c r="AC341" s="3">
        <v>1.2011783</v>
      </c>
      <c r="AD341" s="3">
        <v>2.6816121</v>
      </c>
      <c r="AE341" s="3">
        <v>6.46937</v>
      </c>
      <c r="AF341" s="3">
        <v>2.966954</v>
      </c>
      <c r="AG341" s="3">
        <v>1.3147504</v>
      </c>
      <c r="AH341" s="3">
        <v>2.3058824</v>
      </c>
      <c r="AI341" s="3">
        <v>1.6877606</v>
      </c>
      <c r="AJ341" s="3">
        <v>2.4124825</v>
      </c>
      <c r="AK341" s="3">
        <v>3.0316252</v>
      </c>
      <c r="AL341" s="3">
        <v>0.00036746431</v>
      </c>
      <c r="AM341" s="3">
        <v>0.00062340785</v>
      </c>
      <c r="AN341" s="3">
        <v>0.00086034729</v>
      </c>
      <c r="AO341" s="3">
        <v>0.00049393737</v>
      </c>
      <c r="AP341" s="3">
        <v>0.0011242642</v>
      </c>
      <c r="AQ341" s="3">
        <v>0.001085996</v>
      </c>
      <c r="AR341" s="3">
        <v>0.0026408473</v>
      </c>
      <c r="AS341" s="3">
        <v>7.0796532e-5</v>
      </c>
      <c r="AT341" s="3">
        <v>2.8893026e-5</v>
      </c>
      <c r="AU341" s="3">
        <v>5.1073671e-5</v>
      </c>
      <c r="AV341" s="3">
        <v>2.7900537e-5</v>
      </c>
      <c r="AW341" s="3">
        <v>2.7480067e-5</v>
      </c>
      <c r="AX341" s="3">
        <v>8.7824038e-5</v>
      </c>
      <c r="AY341" s="5">
        <v>0.0141589368765738</v>
      </c>
      <c r="AZ341" s="3">
        <v>0.0315220517490555</v>
      </c>
      <c r="BA341" s="3">
        <v>0.0124032148092201</v>
      </c>
      <c r="BB341" s="3">
        <v>-0.00889894833444593</v>
      </c>
      <c r="BC341" s="3">
        <v>0.00124707178272843</v>
      </c>
      <c r="BD341" s="3">
        <f t="shared" si="30"/>
        <v>0.0312077896598079</v>
      </c>
      <c r="BE341" s="3">
        <f t="shared" si="31"/>
        <v>0.0117766859455773</v>
      </c>
      <c r="BF341" s="3">
        <f t="shared" si="32"/>
        <v>-0.00983674631505771</v>
      </c>
    </row>
    <row r="342" spans="1:58">
      <c r="A342" s="3" t="str">
        <f t="shared" si="29"/>
        <v>3177</v>
      </c>
      <c r="B342" s="3" t="s">
        <v>178</v>
      </c>
      <c r="C342" s="4">
        <v>44590.575625</v>
      </c>
      <c r="D342" s="3">
        <v>-2000</v>
      </c>
      <c r="E342" s="3">
        <v>-588.2</v>
      </c>
      <c r="F342" s="3">
        <v>217.5</v>
      </c>
      <c r="G342" s="3">
        <v>-0.7</v>
      </c>
      <c r="H342" s="3">
        <v>-0.5</v>
      </c>
      <c r="I342" s="3">
        <v>1.3</v>
      </c>
      <c r="J342" s="3">
        <v>0</v>
      </c>
      <c r="K342" s="3">
        <v>0</v>
      </c>
      <c r="L342" s="3">
        <v>15.5</v>
      </c>
      <c r="M342" s="3">
        <v>0.8</v>
      </c>
      <c r="N342" s="3">
        <v>0.7</v>
      </c>
      <c r="O342" s="3">
        <v>0</v>
      </c>
      <c r="P342" s="3">
        <v>0.1</v>
      </c>
      <c r="Q342" s="3">
        <v>1308.9</v>
      </c>
      <c r="R342" s="3">
        <v>0.2</v>
      </c>
      <c r="S342" s="3">
        <v>-0.8</v>
      </c>
      <c r="T342" s="3">
        <v>-2.8</v>
      </c>
      <c r="U342" s="3">
        <v>46.41</v>
      </c>
      <c r="V342" s="3">
        <v>0.00028671</v>
      </c>
      <c r="W342" s="3">
        <v>2.5593e-7</v>
      </c>
      <c r="X342" s="3">
        <v>3.8604e-8</v>
      </c>
      <c r="Y342" s="3">
        <v>0.36990363</v>
      </c>
      <c r="Z342" s="3">
        <v>0.62763544</v>
      </c>
      <c r="AA342" s="3">
        <v>0.86213627</v>
      </c>
      <c r="AB342" s="3">
        <v>0.49416833</v>
      </c>
      <c r="AC342" s="3">
        <v>1.1210316</v>
      </c>
      <c r="AD342" s="3">
        <v>2.6710596</v>
      </c>
      <c r="AE342" s="3">
        <v>6.4444994</v>
      </c>
      <c r="AF342" s="3">
        <v>2.9654159</v>
      </c>
      <c r="AG342" s="3">
        <v>1.3142755</v>
      </c>
      <c r="AH342" s="3">
        <v>2.3054192</v>
      </c>
      <c r="AI342" s="3">
        <v>1.6875071</v>
      </c>
      <c r="AJ342" s="3">
        <v>2.4127123</v>
      </c>
      <c r="AK342" s="3">
        <v>3.0305755</v>
      </c>
      <c r="AL342" s="3">
        <v>0.00018634623</v>
      </c>
      <c r="AM342" s="3">
        <v>0.00031753691</v>
      </c>
      <c r="AN342" s="3">
        <v>0.00044102621</v>
      </c>
      <c r="AO342" s="3">
        <v>0.00025294228</v>
      </c>
      <c r="AP342" s="3">
        <v>0.00057337379</v>
      </c>
      <c r="AQ342" s="3">
        <v>0.0012375749</v>
      </c>
      <c r="AR342" s="3">
        <v>0.0030309821</v>
      </c>
      <c r="AS342" s="3">
        <v>7.8212116e-5</v>
      </c>
      <c r="AT342" s="3">
        <v>3.938016e-5</v>
      </c>
      <c r="AU342" s="3">
        <v>4.5066806e-5</v>
      </c>
      <c r="AV342" s="3">
        <v>3.7792231e-5</v>
      </c>
      <c r="AW342" s="3">
        <v>4.1827708e-5</v>
      </c>
      <c r="AX342" s="3">
        <v>0.00010036819</v>
      </c>
      <c r="AY342" s="5">
        <v>-6.58084402119881</v>
      </c>
      <c r="AZ342" s="3">
        <v>-0.129375308051571</v>
      </c>
      <c r="BA342" s="3">
        <v>-0.175360339259578</v>
      </c>
      <c r="BB342" s="3">
        <v>-0.35276955667185</v>
      </c>
      <c r="BC342" s="3">
        <v>-0.491746390987813</v>
      </c>
      <c r="BD342" s="3">
        <f t="shared" si="30"/>
        <v>-0.00545521752264212</v>
      </c>
      <c r="BE342" s="3">
        <f t="shared" si="31"/>
        <v>0.0716930475726992</v>
      </c>
      <c r="BF342" s="3">
        <f t="shared" si="32"/>
        <v>0.0170237293509853</v>
      </c>
    </row>
    <row r="343" spans="1:58">
      <c r="A343" s="3" t="str">
        <f t="shared" si="29"/>
        <v>sample</v>
      </c>
      <c r="B343" s="3" t="s">
        <v>184</v>
      </c>
      <c r="C343" s="4">
        <v>44590.5806018518</v>
      </c>
      <c r="D343" s="3">
        <v>-2000</v>
      </c>
      <c r="E343" s="3">
        <v>-588.2</v>
      </c>
      <c r="F343" s="3">
        <v>231.2</v>
      </c>
      <c r="G343" s="3">
        <v>-0.7</v>
      </c>
      <c r="H343" s="3">
        <v>-0.5</v>
      </c>
      <c r="I343" s="3">
        <v>1.3</v>
      </c>
      <c r="J343" s="3">
        <v>0</v>
      </c>
      <c r="K343" s="3">
        <v>0</v>
      </c>
      <c r="L343" s="3">
        <v>15.5</v>
      </c>
      <c r="M343" s="3">
        <v>0.8</v>
      </c>
      <c r="N343" s="3">
        <v>0.7</v>
      </c>
      <c r="O343" s="3">
        <v>0</v>
      </c>
      <c r="P343" s="3">
        <v>0.1</v>
      </c>
      <c r="Q343" s="3">
        <v>1308.9</v>
      </c>
      <c r="R343" s="3">
        <v>0.2</v>
      </c>
      <c r="S343" s="3">
        <v>-0.8</v>
      </c>
      <c r="T343" s="3">
        <v>-2.8</v>
      </c>
      <c r="U343" s="3">
        <v>46.45</v>
      </c>
      <c r="V343" s="3">
        <v>0.00028671</v>
      </c>
      <c r="W343" s="3">
        <v>2.5593e-7</v>
      </c>
      <c r="X343" s="3">
        <v>4.0154e-8</v>
      </c>
      <c r="Y343" s="3">
        <v>0.41154803</v>
      </c>
      <c r="Z343" s="3">
        <v>0.69834466</v>
      </c>
      <c r="AA343" s="3">
        <v>0.95920967</v>
      </c>
      <c r="AB343" s="3">
        <v>0.54982314</v>
      </c>
      <c r="AC343" s="3">
        <v>1.2472796</v>
      </c>
      <c r="AD343" s="3">
        <v>2.6636642</v>
      </c>
      <c r="AE343" s="3">
        <v>6.4274206</v>
      </c>
      <c r="AF343" s="3">
        <v>2.9648362</v>
      </c>
      <c r="AG343" s="3">
        <v>1.3140827</v>
      </c>
      <c r="AH343" s="3">
        <v>2.3051334</v>
      </c>
      <c r="AI343" s="3">
        <v>1.6874858</v>
      </c>
      <c r="AJ343" s="3">
        <v>2.4130107</v>
      </c>
      <c r="AK343" s="3">
        <v>3.0306515</v>
      </c>
      <c r="AL343" s="3">
        <v>0.00043551763</v>
      </c>
      <c r="AM343" s="3">
        <v>0.00073921151</v>
      </c>
      <c r="AN343" s="3">
        <v>0.0010163722</v>
      </c>
      <c r="AO343" s="3">
        <v>0.00058188746</v>
      </c>
      <c r="AP343" s="3">
        <v>0.0013221552</v>
      </c>
      <c r="AQ343" s="3">
        <v>0.0014116751</v>
      </c>
      <c r="AR343" s="3">
        <v>0.0033806127</v>
      </c>
      <c r="AS343" s="3">
        <v>6.6011229e-5</v>
      </c>
      <c r="AT343" s="3">
        <v>3.1004127e-5</v>
      </c>
      <c r="AU343" s="3">
        <v>3.9125439e-5</v>
      </c>
      <c r="AV343" s="3">
        <v>3.7478106e-5</v>
      </c>
      <c r="AW343" s="3">
        <v>3.1034895e-5</v>
      </c>
      <c r="AX343" s="3">
        <v>8.1569657e-5</v>
      </c>
      <c r="AY343" s="5">
        <v>3.93980642613174</v>
      </c>
      <c r="AZ343" s="3">
        <v>-0.141995844170073</v>
      </c>
      <c r="BA343" s="3">
        <v>-0.299307377618074</v>
      </c>
      <c r="BB343" s="3">
        <v>-0.499414598772674</v>
      </c>
      <c r="BC343" s="3">
        <v>-0.687137173986274</v>
      </c>
      <c r="BD343" s="3">
        <f t="shared" si="30"/>
        <v>0.0311627236744681</v>
      </c>
      <c r="BE343" s="3">
        <f t="shared" si="31"/>
        <v>0.0459103385926301</v>
      </c>
      <c r="BF343" s="3">
        <f t="shared" si="32"/>
        <v>0.017312556065004</v>
      </c>
    </row>
    <row r="344" spans="1:58">
      <c r="A344" s="3" t="str">
        <f t="shared" si="29"/>
        <v>3133</v>
      </c>
      <c r="B344" s="3" t="s">
        <v>133</v>
      </c>
      <c r="C344" s="4">
        <v>44590.5864583333</v>
      </c>
      <c r="D344" s="3">
        <v>-2000</v>
      </c>
      <c r="E344" s="3">
        <v>-588.2</v>
      </c>
      <c r="F344" s="3">
        <v>231.2</v>
      </c>
      <c r="G344" s="3">
        <v>-0.7</v>
      </c>
      <c r="H344" s="3">
        <v>-0.5</v>
      </c>
      <c r="I344" s="3">
        <v>1.3</v>
      </c>
      <c r="J344" s="3">
        <v>0</v>
      </c>
      <c r="K344" s="3">
        <v>0</v>
      </c>
      <c r="L344" s="3">
        <v>15.5</v>
      </c>
      <c r="M344" s="3">
        <v>0.8</v>
      </c>
      <c r="N344" s="3">
        <v>0.7</v>
      </c>
      <c r="O344" s="3">
        <v>0</v>
      </c>
      <c r="P344" s="3">
        <v>0.1</v>
      </c>
      <c r="Q344" s="3">
        <v>1308.4</v>
      </c>
      <c r="R344" s="3">
        <v>0.2</v>
      </c>
      <c r="S344" s="3">
        <v>-0.8</v>
      </c>
      <c r="T344" s="3">
        <v>-2.8</v>
      </c>
      <c r="U344" s="3">
        <v>46.45</v>
      </c>
      <c r="V344" s="3">
        <v>0.00028671</v>
      </c>
      <c r="W344" s="3">
        <v>2.5467e-7</v>
      </c>
      <c r="X344" s="3">
        <v>4.0381e-8</v>
      </c>
      <c r="Y344" s="3">
        <v>0.39543851</v>
      </c>
      <c r="Z344" s="3">
        <v>0.6710182</v>
      </c>
      <c r="AA344" s="3">
        <v>0.92175196</v>
      </c>
      <c r="AB344" s="3">
        <v>0.52841182</v>
      </c>
      <c r="AC344" s="3">
        <v>1.1988254</v>
      </c>
      <c r="AD344" s="3">
        <v>2.6651429</v>
      </c>
      <c r="AE344" s="3">
        <v>6.4298554</v>
      </c>
      <c r="AF344" s="3">
        <v>2.9667957</v>
      </c>
      <c r="AG344" s="3">
        <v>1.3147282</v>
      </c>
      <c r="AH344" s="3">
        <v>2.3057647</v>
      </c>
      <c r="AI344" s="3">
        <v>1.6876903</v>
      </c>
      <c r="AJ344" s="3">
        <v>2.4125963</v>
      </c>
      <c r="AK344" s="3">
        <v>3.031631</v>
      </c>
      <c r="AL344" s="3">
        <v>0.0002551207</v>
      </c>
      <c r="AM344" s="3">
        <v>0.00043500126</v>
      </c>
      <c r="AN344" s="3">
        <v>0.0005906995</v>
      </c>
      <c r="AO344" s="3">
        <v>0.00034072457</v>
      </c>
      <c r="AP344" s="3">
        <v>0.000771523</v>
      </c>
      <c r="AQ344" s="3">
        <v>0.0012638274</v>
      </c>
      <c r="AR344" s="3">
        <v>0.0030913578</v>
      </c>
      <c r="AS344" s="3">
        <v>7.8681054e-5</v>
      </c>
      <c r="AT344" s="3">
        <v>3.1724418e-5</v>
      </c>
      <c r="AU344" s="3">
        <v>5.1759144e-5</v>
      </c>
      <c r="AV344" s="3">
        <v>3.733609e-5</v>
      </c>
      <c r="AW344" s="3">
        <v>3.1260707e-5</v>
      </c>
      <c r="AX344" s="3">
        <v>8.7973486e-5</v>
      </c>
      <c r="AY344" s="5">
        <v>0.31551271475112</v>
      </c>
      <c r="AZ344" s="3">
        <v>-0.0307215175019415</v>
      </c>
      <c r="BA344" s="3">
        <v>-0.0264764152279051</v>
      </c>
      <c r="BB344" s="3">
        <v>-0.0280658499377529</v>
      </c>
      <c r="BC344" s="3">
        <v>-0.0331659967236497</v>
      </c>
      <c r="BD344" s="3">
        <f t="shared" si="30"/>
        <v>-0.0223636863275818</v>
      </c>
      <c r="BE344" s="3">
        <f t="shared" si="31"/>
        <v>-0.00981381847394349</v>
      </c>
      <c r="BF344" s="3">
        <f t="shared" si="32"/>
        <v>-0.00312502040156833</v>
      </c>
    </row>
    <row r="345" spans="1:58">
      <c r="A345" s="3" t="str">
        <f t="shared" si="29"/>
        <v>sample</v>
      </c>
      <c r="B345" s="3" t="s">
        <v>185</v>
      </c>
      <c r="C345" s="4">
        <v>44590.5918981481</v>
      </c>
      <c r="D345" s="3">
        <v>-2000</v>
      </c>
      <c r="E345" s="3">
        <v>-588.2</v>
      </c>
      <c r="F345" s="3">
        <v>217.7</v>
      </c>
      <c r="G345" s="3">
        <v>-0.7</v>
      </c>
      <c r="H345" s="3">
        <v>-0.5</v>
      </c>
      <c r="I345" s="3">
        <v>1.3</v>
      </c>
      <c r="J345" s="3">
        <v>0</v>
      </c>
      <c r="K345" s="3">
        <v>0</v>
      </c>
      <c r="L345" s="3">
        <v>15.5</v>
      </c>
      <c r="M345" s="3">
        <v>0.8</v>
      </c>
      <c r="N345" s="3">
        <v>0.7</v>
      </c>
      <c r="O345" s="3">
        <v>0</v>
      </c>
      <c r="P345" s="3">
        <v>0.1</v>
      </c>
      <c r="Q345" s="3">
        <v>1308.4</v>
      </c>
      <c r="R345" s="3">
        <v>0.2</v>
      </c>
      <c r="S345" s="3">
        <v>-0.8</v>
      </c>
      <c r="T345" s="3">
        <v>-2.8</v>
      </c>
      <c r="U345" s="3">
        <v>46.45</v>
      </c>
      <c r="V345" s="3">
        <v>0.00028671</v>
      </c>
      <c r="W345" s="3">
        <v>2.5719e-7</v>
      </c>
      <c r="X345" s="3">
        <v>3.9483e-8</v>
      </c>
      <c r="Y345" s="3">
        <v>0.35789899</v>
      </c>
      <c r="Z345" s="3">
        <v>0.60728432</v>
      </c>
      <c r="AA345" s="3">
        <v>0.83419764</v>
      </c>
      <c r="AB345" s="3">
        <v>0.47817088</v>
      </c>
      <c r="AC345" s="3">
        <v>1.0848468</v>
      </c>
      <c r="AD345" s="3">
        <v>2.6510907</v>
      </c>
      <c r="AE345" s="3">
        <v>6.3969598</v>
      </c>
      <c r="AF345" s="3">
        <v>2.9653781</v>
      </c>
      <c r="AG345" s="3">
        <v>1.314163</v>
      </c>
      <c r="AH345" s="3">
        <v>2.3052707</v>
      </c>
      <c r="AI345" s="3">
        <v>1.6874833</v>
      </c>
      <c r="AJ345" s="3">
        <v>2.4129526</v>
      </c>
      <c r="AK345" s="3">
        <v>3.0311843</v>
      </c>
      <c r="AL345" s="3">
        <v>0.00031080229</v>
      </c>
      <c r="AM345" s="3">
        <v>0.00052538571</v>
      </c>
      <c r="AN345" s="3">
        <v>0.000718086</v>
      </c>
      <c r="AO345" s="3">
        <v>0.00041092611</v>
      </c>
      <c r="AP345" s="3">
        <v>0.00092664217</v>
      </c>
      <c r="AQ345" s="3">
        <v>0.0010897095</v>
      </c>
      <c r="AR345" s="3">
        <v>0.0026243938</v>
      </c>
      <c r="AS345" s="3">
        <v>6.9885999e-5</v>
      </c>
      <c r="AT345" s="3">
        <v>3.2665998e-5</v>
      </c>
      <c r="AU345" s="3">
        <v>4.9491181e-5</v>
      </c>
      <c r="AV345" s="3">
        <v>3.7265672e-5</v>
      </c>
      <c r="AW345" s="3">
        <v>3.4769162e-5</v>
      </c>
      <c r="AX345" s="3">
        <v>9.5532812e-5</v>
      </c>
      <c r="AY345" s="5">
        <v>-9.13255487326012</v>
      </c>
      <c r="AZ345" s="3">
        <v>-0.132546703900616</v>
      </c>
      <c r="BA345" s="3">
        <v>-0.215199550310241</v>
      </c>
      <c r="BB345" s="3">
        <v>-0.449513749340213</v>
      </c>
      <c r="BC345" s="3">
        <v>-0.484307253473815</v>
      </c>
      <c r="BD345" s="3">
        <f t="shared" si="30"/>
        <v>-0.0105012760252146</v>
      </c>
      <c r="BE345" s="3">
        <f t="shared" si="31"/>
        <v>0.0281164138350036</v>
      </c>
      <c r="BF345" s="3">
        <f t="shared" si="32"/>
        <v>-0.0853146947279041</v>
      </c>
    </row>
    <row r="346" spans="1:58">
      <c r="A346" s="3" t="str">
        <f t="shared" si="29"/>
        <v>sample</v>
      </c>
      <c r="B346" s="3" t="s">
        <v>251</v>
      </c>
      <c r="C346" s="4">
        <v>44590.5959375</v>
      </c>
      <c r="D346" s="3">
        <v>-2000</v>
      </c>
      <c r="E346" s="3">
        <v>-588.2</v>
      </c>
      <c r="F346" s="3">
        <v>231.2</v>
      </c>
      <c r="G346" s="3">
        <v>-0.7</v>
      </c>
      <c r="H346" s="3">
        <v>-0.5</v>
      </c>
      <c r="I346" s="3">
        <v>1.3</v>
      </c>
      <c r="J346" s="3">
        <v>0</v>
      </c>
      <c r="K346" s="3">
        <v>0</v>
      </c>
      <c r="L346" s="3">
        <v>15.5</v>
      </c>
      <c r="M346" s="3">
        <v>0.8</v>
      </c>
      <c r="N346" s="3">
        <v>0.7</v>
      </c>
      <c r="O346" s="3">
        <v>0</v>
      </c>
      <c r="P346" s="3">
        <v>0.1</v>
      </c>
      <c r="Q346" s="3">
        <v>1308.9</v>
      </c>
      <c r="R346" s="3">
        <v>0.2</v>
      </c>
      <c r="S346" s="3">
        <v>-0.8</v>
      </c>
      <c r="T346" s="3">
        <v>-2.8</v>
      </c>
      <c r="U346" s="3">
        <v>46.45</v>
      </c>
      <c r="V346" s="3">
        <v>0.00026814</v>
      </c>
      <c r="W346" s="3">
        <v>2.5467e-7</v>
      </c>
      <c r="X346" s="3">
        <v>3.9261e-8</v>
      </c>
      <c r="Y346" s="3">
        <v>0.38103324</v>
      </c>
      <c r="Z346" s="3">
        <v>0.64654528</v>
      </c>
      <c r="AA346" s="3">
        <v>0.88804528</v>
      </c>
      <c r="AB346" s="3">
        <v>0.5090085</v>
      </c>
      <c r="AC346" s="3">
        <v>1.1547616</v>
      </c>
      <c r="AD346" s="3">
        <v>2.6621191</v>
      </c>
      <c r="AE346" s="3">
        <v>6.4232786</v>
      </c>
      <c r="AF346" s="3">
        <v>2.9650961</v>
      </c>
      <c r="AG346" s="3">
        <v>1.3140771</v>
      </c>
      <c r="AH346" s="3">
        <v>2.3051511</v>
      </c>
      <c r="AI346" s="3">
        <v>1.6874659</v>
      </c>
      <c r="AJ346" s="3">
        <v>2.4128142</v>
      </c>
      <c r="AK346" s="3">
        <v>3.0305708</v>
      </c>
      <c r="AL346" s="3">
        <v>0.00030793242</v>
      </c>
      <c r="AM346" s="3">
        <v>0.0005205594</v>
      </c>
      <c r="AN346" s="3">
        <v>0.00071443837</v>
      </c>
      <c r="AO346" s="3">
        <v>0.00040818929</v>
      </c>
      <c r="AP346" s="3">
        <v>0.00092467465</v>
      </c>
      <c r="AQ346" s="3">
        <v>0.0035874569</v>
      </c>
      <c r="AR346" s="3">
        <v>0.0086694085</v>
      </c>
      <c r="AS346" s="3">
        <v>8.580076e-5</v>
      </c>
      <c r="AT346" s="3">
        <v>3.5434693e-5</v>
      </c>
      <c r="AU346" s="3">
        <v>6.2547013e-5</v>
      </c>
      <c r="AV346" s="3">
        <v>4.0991619e-5</v>
      </c>
      <c r="AW346" s="3">
        <v>2.8584436e-5</v>
      </c>
      <c r="AX346" s="3">
        <v>9.5844763e-5</v>
      </c>
      <c r="AY346" s="5">
        <v>-3.27644758461163</v>
      </c>
      <c r="AZ346" s="3">
        <v>-0.142856550337189</v>
      </c>
      <c r="BA346" s="3">
        <v>-0.267069494318872</v>
      </c>
      <c r="BB346" s="3">
        <v>-0.514849165699438</v>
      </c>
      <c r="BC346" s="3">
        <v>-0.579358682279763</v>
      </c>
      <c r="BD346" s="3">
        <f t="shared" si="30"/>
        <v>0.00314183759731126</v>
      </c>
      <c r="BE346" s="3">
        <f t="shared" si="31"/>
        <v>0.0240003076584809</v>
      </c>
      <c r="BF346" s="3">
        <f t="shared" si="32"/>
        <v>-0.0791714366250562</v>
      </c>
    </row>
    <row r="347" spans="1:58">
      <c r="A347" s="3" t="str">
        <f t="shared" si="29"/>
        <v>3133</v>
      </c>
      <c r="B347" s="3" t="s">
        <v>135</v>
      </c>
      <c r="C347" s="4">
        <v>44590.601400463</v>
      </c>
      <c r="D347" s="3">
        <v>-2000</v>
      </c>
      <c r="E347" s="3">
        <v>-588.2</v>
      </c>
      <c r="F347" s="3">
        <v>217.6</v>
      </c>
      <c r="G347" s="3">
        <v>-0.7</v>
      </c>
      <c r="H347" s="3">
        <v>-0.5</v>
      </c>
      <c r="I347" s="3">
        <v>1.3</v>
      </c>
      <c r="J347" s="3">
        <v>0</v>
      </c>
      <c r="K347" s="3">
        <v>0</v>
      </c>
      <c r="L347" s="3">
        <v>15.5</v>
      </c>
      <c r="M347" s="3">
        <v>0.8</v>
      </c>
      <c r="N347" s="3">
        <v>0.7</v>
      </c>
      <c r="O347" s="3">
        <v>0</v>
      </c>
      <c r="P347" s="3">
        <v>0.1</v>
      </c>
      <c r="Q347" s="3">
        <v>1308.4</v>
      </c>
      <c r="R347" s="3">
        <v>0.2</v>
      </c>
      <c r="S347" s="3">
        <v>-0.8</v>
      </c>
      <c r="T347" s="3">
        <v>-2.8</v>
      </c>
      <c r="U347" s="3">
        <v>46.45</v>
      </c>
      <c r="V347" s="3">
        <v>0.00026814</v>
      </c>
      <c r="W347" s="3">
        <v>2.5467e-7</v>
      </c>
      <c r="X347" s="3">
        <v>4.0154e-8</v>
      </c>
      <c r="Y347" s="3">
        <v>0.3921456</v>
      </c>
      <c r="Z347" s="3">
        <v>0.66545913</v>
      </c>
      <c r="AA347" s="3">
        <v>0.91410081</v>
      </c>
      <c r="AB347" s="3">
        <v>0.52405611</v>
      </c>
      <c r="AC347" s="3">
        <v>1.1889314</v>
      </c>
      <c r="AD347" s="3">
        <v>2.6776062</v>
      </c>
      <c r="AE347" s="3">
        <v>6.4601166</v>
      </c>
      <c r="AF347" s="3">
        <v>2.9668342</v>
      </c>
      <c r="AG347" s="3">
        <v>1.3147798</v>
      </c>
      <c r="AH347" s="3">
        <v>2.3057691</v>
      </c>
      <c r="AI347" s="3">
        <v>1.6877237</v>
      </c>
      <c r="AJ347" s="3">
        <v>2.4126612</v>
      </c>
      <c r="AK347" s="3">
        <v>3.0319101</v>
      </c>
      <c r="AL347" s="3">
        <v>0.00042056156</v>
      </c>
      <c r="AM347" s="3">
        <v>0.00072089518</v>
      </c>
      <c r="AN347" s="3">
        <v>0.00098818477</v>
      </c>
      <c r="AO347" s="3">
        <v>0.00056944019</v>
      </c>
      <c r="AP347" s="3">
        <v>0.0012900225</v>
      </c>
      <c r="AQ347" s="3">
        <v>0.0011347577</v>
      </c>
      <c r="AR347" s="3">
        <v>0.0028030956</v>
      </c>
      <c r="AS347" s="3">
        <v>8.9529035e-5</v>
      </c>
      <c r="AT347" s="3">
        <v>4.0887882e-5</v>
      </c>
      <c r="AU347" s="3">
        <v>5.9303901e-5</v>
      </c>
      <c r="AV347" s="3">
        <v>4.1355223e-5</v>
      </c>
      <c r="AW347" s="3">
        <v>3.4108891e-5</v>
      </c>
      <c r="AX347" s="3">
        <v>0.00012167458</v>
      </c>
      <c r="AY347" s="5">
        <v>-0.471590135939448</v>
      </c>
      <c r="AZ347" s="3">
        <v>0.0178053641430864</v>
      </c>
      <c r="BA347" s="3">
        <v>0.0214683520061154</v>
      </c>
      <c r="BB347" s="3">
        <v>0.0542325542125521</v>
      </c>
      <c r="BC347" s="3">
        <v>0.0265610033101105</v>
      </c>
      <c r="BD347" s="3">
        <f t="shared" si="30"/>
        <v>0.0111119913089386</v>
      </c>
      <c r="BE347" s="3">
        <f t="shared" si="31"/>
        <v>0.00812410394311589</v>
      </c>
      <c r="BF347" s="3">
        <f t="shared" si="32"/>
        <v>0.034258679723349</v>
      </c>
    </row>
    <row r="348" spans="1:58">
      <c r="A348" s="3" t="str">
        <f t="shared" si="29"/>
        <v>sample</v>
      </c>
      <c r="B348" s="3" t="s">
        <v>186</v>
      </c>
      <c r="C348" s="4">
        <v>44590.6068055556</v>
      </c>
      <c r="D348" s="3">
        <v>-2000</v>
      </c>
      <c r="E348" s="3">
        <v>-588.2</v>
      </c>
      <c r="F348" s="3">
        <v>231.3</v>
      </c>
      <c r="G348" s="3">
        <v>-0.7</v>
      </c>
      <c r="H348" s="3">
        <v>-0.5</v>
      </c>
      <c r="I348" s="3">
        <v>1.3</v>
      </c>
      <c r="J348" s="3">
        <v>0</v>
      </c>
      <c r="K348" s="3">
        <v>0</v>
      </c>
      <c r="L348" s="3">
        <v>15.5</v>
      </c>
      <c r="M348" s="3">
        <v>0.8</v>
      </c>
      <c r="N348" s="3">
        <v>0.7</v>
      </c>
      <c r="O348" s="3">
        <v>0</v>
      </c>
      <c r="P348" s="3">
        <v>0.1</v>
      </c>
      <c r="Q348" s="3">
        <v>1308.9</v>
      </c>
      <c r="R348" s="3">
        <v>0.2</v>
      </c>
      <c r="S348" s="3">
        <v>-0.8</v>
      </c>
      <c r="T348" s="3">
        <v>-2.8</v>
      </c>
      <c r="U348" s="3">
        <v>46.45</v>
      </c>
      <c r="V348" s="3">
        <v>0.00028671</v>
      </c>
      <c r="W348" s="3">
        <v>2.5719e-7</v>
      </c>
      <c r="X348" s="3">
        <v>4.0381e-8</v>
      </c>
      <c r="Y348" s="3">
        <v>0.38355182</v>
      </c>
      <c r="Z348" s="3">
        <v>0.650812</v>
      </c>
      <c r="AA348" s="3">
        <v>0.8938082</v>
      </c>
      <c r="AB348" s="3">
        <v>0.51233443</v>
      </c>
      <c r="AC348" s="3">
        <v>1.1621196</v>
      </c>
      <c r="AD348" s="3">
        <v>2.6742506</v>
      </c>
      <c r="AE348" s="3">
        <v>6.4531801</v>
      </c>
      <c r="AF348" s="3">
        <v>2.9638759</v>
      </c>
      <c r="AG348" s="3">
        <v>1.3137915</v>
      </c>
      <c r="AH348" s="3">
        <v>2.3046568</v>
      </c>
      <c r="AI348" s="3">
        <v>1.6874265</v>
      </c>
      <c r="AJ348" s="3">
        <v>2.4130877</v>
      </c>
      <c r="AK348" s="3">
        <v>3.0298865</v>
      </c>
      <c r="AL348" s="3">
        <v>0.00029946791</v>
      </c>
      <c r="AM348" s="3">
        <v>0.00050846301</v>
      </c>
      <c r="AN348" s="3">
        <v>0.00069736697</v>
      </c>
      <c r="AO348" s="3">
        <v>0.00040135601</v>
      </c>
      <c r="AP348" s="3">
        <v>0.00090241519</v>
      </c>
      <c r="AQ348" s="3">
        <v>0.00078528789</v>
      </c>
      <c r="AR348" s="3">
        <v>0.0019036292</v>
      </c>
      <c r="AS348" s="3">
        <v>6.9738586e-5</v>
      </c>
      <c r="AT348" s="3">
        <v>3.4702889e-5</v>
      </c>
      <c r="AU348" s="3">
        <v>4.6261815e-5</v>
      </c>
      <c r="AV348" s="3">
        <v>3.612791e-5</v>
      </c>
      <c r="AW348" s="3">
        <v>2.8233472e-5</v>
      </c>
      <c r="AX348" s="3">
        <v>5.5759559e-5</v>
      </c>
      <c r="AY348" s="5">
        <v>-2.31151961951478</v>
      </c>
      <c r="AZ348" s="3">
        <v>-0.168186442656037</v>
      </c>
      <c r="BA348" s="3">
        <v>-0.461894405474062</v>
      </c>
      <c r="BB348" s="3">
        <v>-0.717103067897407</v>
      </c>
      <c r="BC348" s="3">
        <v>-0.977071177279965</v>
      </c>
      <c r="BD348" s="3">
        <f t="shared" si="30"/>
        <v>0.0780354940185142</v>
      </c>
      <c r="BE348" s="3">
        <f t="shared" si="31"/>
        <v>0.0289861539913923</v>
      </c>
      <c r="BF348" s="3">
        <f t="shared" si="32"/>
        <v>0.0176544574171267</v>
      </c>
    </row>
    <row r="349" spans="1:58">
      <c r="A349" s="3" t="str">
        <f t="shared" si="29"/>
        <v>sample</v>
      </c>
      <c r="B349" s="3" t="s">
        <v>252</v>
      </c>
      <c r="C349" s="4">
        <v>44590.6111458333</v>
      </c>
      <c r="D349" s="3">
        <v>-2000</v>
      </c>
      <c r="E349" s="3">
        <v>-588.2</v>
      </c>
      <c r="F349" s="3">
        <v>217.5</v>
      </c>
      <c r="G349" s="3">
        <v>-0.7</v>
      </c>
      <c r="H349" s="3">
        <v>-0.5</v>
      </c>
      <c r="I349" s="3">
        <v>1.3</v>
      </c>
      <c r="J349" s="3">
        <v>0</v>
      </c>
      <c r="K349" s="3">
        <v>0</v>
      </c>
      <c r="L349" s="3">
        <v>15.5</v>
      </c>
      <c r="M349" s="3">
        <v>0.8</v>
      </c>
      <c r="N349" s="3">
        <v>0.7</v>
      </c>
      <c r="O349" s="3">
        <v>0</v>
      </c>
      <c r="P349" s="3">
        <v>0.1</v>
      </c>
      <c r="Q349" s="3">
        <v>1308.9</v>
      </c>
      <c r="R349" s="3">
        <v>0.2</v>
      </c>
      <c r="S349" s="3">
        <v>-0.8</v>
      </c>
      <c r="T349" s="3">
        <v>-2.8</v>
      </c>
      <c r="U349" s="3">
        <v>46.45</v>
      </c>
      <c r="V349" s="3">
        <v>0.00026814</v>
      </c>
      <c r="W349" s="3">
        <v>2.5593e-7</v>
      </c>
      <c r="X349" s="3">
        <v>4.0381e-8</v>
      </c>
      <c r="Y349" s="3">
        <v>0.43938198</v>
      </c>
      <c r="Z349" s="3">
        <v>0.7455295</v>
      </c>
      <c r="AA349" s="3">
        <v>1.0237995</v>
      </c>
      <c r="AB349" s="3">
        <v>0.58681323</v>
      </c>
      <c r="AC349" s="3">
        <v>1.3309872</v>
      </c>
      <c r="AD349" s="3">
        <v>2.6766293</v>
      </c>
      <c r="AE349" s="3">
        <v>6.4583909</v>
      </c>
      <c r="AF349" s="3">
        <v>2.9636083</v>
      </c>
      <c r="AG349" s="3">
        <v>1.3137402</v>
      </c>
      <c r="AH349" s="3">
        <v>2.3045882</v>
      </c>
      <c r="AI349" s="3">
        <v>1.6874108</v>
      </c>
      <c r="AJ349" s="3">
        <v>2.4128922</v>
      </c>
      <c r="AK349" s="3">
        <v>3.0292265</v>
      </c>
      <c r="AL349" s="3">
        <v>0.0003881916</v>
      </c>
      <c r="AM349" s="3">
        <v>0.0006582861</v>
      </c>
      <c r="AN349" s="3">
        <v>0.00090191137</v>
      </c>
      <c r="AO349" s="3">
        <v>0.00051660364</v>
      </c>
      <c r="AP349" s="3">
        <v>0.0011691303</v>
      </c>
      <c r="AQ349" s="3">
        <v>0.00085594393</v>
      </c>
      <c r="AR349" s="3">
        <v>0.0020758872</v>
      </c>
      <c r="AS349" s="3">
        <v>7.7623051e-5</v>
      </c>
      <c r="AT349" s="3">
        <v>3.574825e-5</v>
      </c>
      <c r="AU349" s="3">
        <v>5.3307111e-5</v>
      </c>
      <c r="AV349" s="3">
        <v>3.7516646e-5</v>
      </c>
      <c r="AW349" s="3">
        <v>2.6752617e-5</v>
      </c>
      <c r="AX349" s="3">
        <v>9.6838287e-5</v>
      </c>
      <c r="AY349" s="5">
        <v>11.8835935422455</v>
      </c>
      <c r="AZ349" s="3">
        <v>-0.177488986780272</v>
      </c>
      <c r="BA349" s="3">
        <v>-0.491646477038032</v>
      </c>
      <c r="BB349" s="3">
        <v>-0.756122358715361</v>
      </c>
      <c r="BC349" s="3">
        <v>-1.06727014133001</v>
      </c>
      <c r="BD349" s="3">
        <f t="shared" si="30"/>
        <v>0.0914630888348905</v>
      </c>
      <c r="BE349" s="3">
        <f t="shared" si="31"/>
        <v>0.0445500419661651</v>
      </c>
      <c r="BF349" s="3">
        <f t="shared" si="32"/>
        <v>0.0464647875648065</v>
      </c>
    </row>
    <row r="350" spans="1:58">
      <c r="A350" s="3" t="str">
        <f t="shared" si="29"/>
        <v>3133</v>
      </c>
      <c r="B350" s="3" t="s">
        <v>137</v>
      </c>
      <c r="C350" s="4">
        <v>44590.6165972222</v>
      </c>
      <c r="D350" s="3">
        <v>-2000</v>
      </c>
      <c r="E350" s="3">
        <v>-588.2</v>
      </c>
      <c r="F350" s="3">
        <v>217.8</v>
      </c>
      <c r="G350" s="3">
        <v>-0.6</v>
      </c>
      <c r="H350" s="3">
        <v>-0.5</v>
      </c>
      <c r="I350" s="3">
        <v>1.3</v>
      </c>
      <c r="J350" s="3">
        <v>0</v>
      </c>
      <c r="K350" s="3">
        <v>0</v>
      </c>
      <c r="L350" s="3">
        <v>15.5</v>
      </c>
      <c r="M350" s="3">
        <v>0.8</v>
      </c>
      <c r="N350" s="3">
        <v>0.7</v>
      </c>
      <c r="O350" s="3">
        <v>0</v>
      </c>
      <c r="P350" s="3">
        <v>0.1</v>
      </c>
      <c r="Q350" s="3">
        <v>1308.9</v>
      </c>
      <c r="R350" s="3">
        <v>0.2</v>
      </c>
      <c r="S350" s="3">
        <v>-0.8</v>
      </c>
      <c r="T350" s="3">
        <v>-2.8</v>
      </c>
      <c r="U350" s="3">
        <v>46.45</v>
      </c>
      <c r="V350" s="3">
        <v>0.00028671</v>
      </c>
      <c r="W350" s="3">
        <v>2.5593e-7</v>
      </c>
      <c r="X350" s="3">
        <v>4.0154e-8</v>
      </c>
      <c r="Y350" s="3">
        <v>0.39247757</v>
      </c>
      <c r="Z350" s="3">
        <v>0.66606575</v>
      </c>
      <c r="AA350" s="3">
        <v>0.91500585</v>
      </c>
      <c r="AB350" s="3">
        <v>0.52460811</v>
      </c>
      <c r="AC350" s="3">
        <v>1.1903043</v>
      </c>
      <c r="AD350" s="3">
        <v>2.6605193</v>
      </c>
      <c r="AE350" s="3">
        <v>6.4200517</v>
      </c>
      <c r="AF350" s="3">
        <v>2.9667151</v>
      </c>
      <c r="AG350" s="3">
        <v>1.3146888</v>
      </c>
      <c r="AH350" s="3">
        <v>2.3056745</v>
      </c>
      <c r="AI350" s="3">
        <v>1.687697</v>
      </c>
      <c r="AJ350" s="3">
        <v>2.4130848</v>
      </c>
      <c r="AK350" s="3">
        <v>3.032865</v>
      </c>
      <c r="AL350" s="3">
        <v>0.00038508096</v>
      </c>
      <c r="AM350" s="3">
        <v>0.00065185863</v>
      </c>
      <c r="AN350" s="3">
        <v>0.00089413934</v>
      </c>
      <c r="AO350" s="3">
        <v>0.00051323822</v>
      </c>
      <c r="AP350" s="3">
        <v>0.0011601019</v>
      </c>
      <c r="AQ350" s="3">
        <v>0.0011091569</v>
      </c>
      <c r="AR350" s="3">
        <v>0.0027016624</v>
      </c>
      <c r="AS350" s="3">
        <v>7.7360143e-5</v>
      </c>
      <c r="AT350" s="3">
        <v>3.4918744e-5</v>
      </c>
      <c r="AU350" s="3">
        <v>5.2206205e-5</v>
      </c>
      <c r="AV350" s="3">
        <v>3.5163602e-5</v>
      </c>
      <c r="AW350" s="3">
        <v>2.9070297e-5</v>
      </c>
      <c r="AX350" s="3">
        <v>8.321293e-5</v>
      </c>
      <c r="AY350" s="5">
        <v>0.289002827763873</v>
      </c>
      <c r="AZ350" s="3">
        <v>-0.00879889538007994</v>
      </c>
      <c r="BA350" s="3">
        <v>-0.0489420674462116</v>
      </c>
      <c r="BB350" s="3">
        <v>-0.0571585492590288</v>
      </c>
      <c r="BC350" s="3">
        <v>-0.0513336052699875</v>
      </c>
      <c r="BD350" s="3">
        <f t="shared" si="30"/>
        <v>0.00413717314795691</v>
      </c>
      <c r="BE350" s="3">
        <f t="shared" si="31"/>
        <v>-0.0231520641585699</v>
      </c>
      <c r="BF350" s="3">
        <f t="shared" si="32"/>
        <v>-0.0185556780959982</v>
      </c>
    </row>
    <row r="351" spans="1:58">
      <c r="A351" s="3" t="str">
        <f t="shared" si="29"/>
        <v>sample</v>
      </c>
      <c r="B351" s="3" t="s">
        <v>187</v>
      </c>
      <c r="C351" s="4">
        <v>44590.6224884259</v>
      </c>
      <c r="D351" s="3">
        <v>-2000</v>
      </c>
      <c r="E351" s="3">
        <v>-588.2</v>
      </c>
      <c r="F351" s="3">
        <v>217.8</v>
      </c>
      <c r="G351" s="3">
        <v>-0.7</v>
      </c>
      <c r="H351" s="3">
        <v>-0.5</v>
      </c>
      <c r="I351" s="3">
        <v>1.3</v>
      </c>
      <c r="J351" s="3">
        <v>0</v>
      </c>
      <c r="K351" s="3">
        <v>0</v>
      </c>
      <c r="L351" s="3">
        <v>15.5</v>
      </c>
      <c r="M351" s="3">
        <v>0.8</v>
      </c>
      <c r="N351" s="3">
        <v>0.7</v>
      </c>
      <c r="O351" s="3">
        <v>0</v>
      </c>
      <c r="P351" s="3">
        <v>0.1</v>
      </c>
      <c r="Q351" s="3">
        <v>1308.9</v>
      </c>
      <c r="R351" s="3">
        <v>0.2</v>
      </c>
      <c r="S351" s="3">
        <v>-0.8</v>
      </c>
      <c r="T351" s="3">
        <v>-2.8</v>
      </c>
      <c r="U351" s="3">
        <v>46.45</v>
      </c>
      <c r="V351" s="3">
        <v>0.00026814</v>
      </c>
      <c r="W351" s="3">
        <v>2.5593e-7</v>
      </c>
      <c r="X351" s="3">
        <v>4.0381e-8</v>
      </c>
      <c r="Y351" s="3">
        <v>0.38955947</v>
      </c>
      <c r="Z351" s="3">
        <v>0.66108612</v>
      </c>
      <c r="AA351" s="3">
        <v>0.90818288</v>
      </c>
      <c r="AB351" s="3">
        <v>0.52062208</v>
      </c>
      <c r="AC351" s="3">
        <v>1.1812397</v>
      </c>
      <c r="AD351" s="3">
        <v>2.6482315</v>
      </c>
      <c r="AE351" s="3">
        <v>6.3899527</v>
      </c>
      <c r="AF351" s="3">
        <v>2.9665033</v>
      </c>
      <c r="AG351" s="3">
        <v>1.3145753</v>
      </c>
      <c r="AH351" s="3">
        <v>2.3057758</v>
      </c>
      <c r="AI351" s="3">
        <v>1.6876682</v>
      </c>
      <c r="AJ351" s="3">
        <v>2.4129287</v>
      </c>
      <c r="AK351" s="3">
        <v>3.0322728</v>
      </c>
      <c r="AL351" s="3">
        <v>0.00032537788</v>
      </c>
      <c r="AM351" s="3">
        <v>0.00055156585</v>
      </c>
      <c r="AN351" s="3">
        <v>0.00075808939</v>
      </c>
      <c r="AO351" s="3">
        <v>0.00043073651</v>
      </c>
      <c r="AP351" s="3">
        <v>0.0009797004</v>
      </c>
      <c r="AQ351" s="3">
        <v>0.0012387822</v>
      </c>
      <c r="AR351" s="3">
        <v>0.0029758383</v>
      </c>
      <c r="AS351" s="3">
        <v>7.736321e-5</v>
      </c>
      <c r="AT351" s="3">
        <v>3.2917062e-5</v>
      </c>
      <c r="AU351" s="3">
        <v>4.8073007e-5</v>
      </c>
      <c r="AV351" s="3">
        <v>4.0277524e-5</v>
      </c>
      <c r="AW351" s="3">
        <v>3.1776064e-5</v>
      </c>
      <c r="AX351" s="3">
        <v>7.9944838e-5</v>
      </c>
      <c r="AY351" s="5">
        <v>-0.532263341665973</v>
      </c>
      <c r="AZ351" s="3">
        <v>-0.0179534436985929</v>
      </c>
      <c r="BA351" s="3">
        <v>0.0155047833776401</v>
      </c>
      <c r="BB351" s="3">
        <v>-0.108882628063855</v>
      </c>
      <c r="BC351" s="3">
        <v>-0.102652418153881</v>
      </c>
      <c r="BD351" s="3">
        <f t="shared" si="30"/>
        <v>0.00791496567618511</v>
      </c>
      <c r="BE351" s="3">
        <f t="shared" si="31"/>
        <v>0.0670773582581499</v>
      </c>
      <c r="BF351" s="3">
        <f t="shared" si="32"/>
        <v>-0.0316880096121365</v>
      </c>
    </row>
    <row r="352" spans="1:58">
      <c r="A352" s="3" t="str">
        <f t="shared" si="29"/>
        <v>sample</v>
      </c>
      <c r="B352" s="3" t="s">
        <v>253</v>
      </c>
      <c r="C352" s="4">
        <v>44590.6264236111</v>
      </c>
      <c r="D352" s="3">
        <v>-2000</v>
      </c>
      <c r="E352" s="3">
        <v>-588.2</v>
      </c>
      <c r="F352" s="3">
        <v>231.3</v>
      </c>
      <c r="G352" s="3">
        <v>-0.6</v>
      </c>
      <c r="H352" s="3">
        <v>-0.5</v>
      </c>
      <c r="I352" s="3">
        <v>1.3</v>
      </c>
      <c r="J352" s="3">
        <v>0</v>
      </c>
      <c r="K352" s="3">
        <v>0</v>
      </c>
      <c r="L352" s="3">
        <v>15.5</v>
      </c>
      <c r="M352" s="3">
        <v>0.8</v>
      </c>
      <c r="N352" s="3">
        <v>0.7</v>
      </c>
      <c r="O352" s="3">
        <v>0</v>
      </c>
      <c r="P352" s="3">
        <v>0.1</v>
      </c>
      <c r="Q352" s="3">
        <v>1308.9</v>
      </c>
      <c r="R352" s="3">
        <v>0.2</v>
      </c>
      <c r="S352" s="3">
        <v>-0.8</v>
      </c>
      <c r="T352" s="3">
        <v>-2.8</v>
      </c>
      <c r="U352" s="3">
        <v>46.45</v>
      </c>
      <c r="V352" s="3">
        <v>0.00028671</v>
      </c>
      <c r="W352" s="3">
        <v>2.5719e-7</v>
      </c>
      <c r="X352" s="3">
        <v>4.1299e-8</v>
      </c>
      <c r="Y352" s="3">
        <v>0.40235067</v>
      </c>
      <c r="Z352" s="3">
        <v>0.6828378</v>
      </c>
      <c r="AA352" s="3">
        <v>0.93803972</v>
      </c>
      <c r="AB352" s="3">
        <v>0.53774051</v>
      </c>
      <c r="AC352" s="3">
        <v>1.2200697</v>
      </c>
      <c r="AD352" s="3">
        <v>2.6474451</v>
      </c>
      <c r="AE352" s="3">
        <v>6.3882888</v>
      </c>
      <c r="AF352" s="3">
        <v>2.9664845</v>
      </c>
      <c r="AG352" s="3">
        <v>1.3145857</v>
      </c>
      <c r="AH352" s="3">
        <v>2.3058112</v>
      </c>
      <c r="AI352" s="3">
        <v>1.6877725</v>
      </c>
      <c r="AJ352" s="3">
        <v>2.413009</v>
      </c>
      <c r="AK352" s="3">
        <v>3.0324036</v>
      </c>
      <c r="AL352" s="3">
        <v>0.00030841431</v>
      </c>
      <c r="AM352" s="3">
        <v>0.00052156517</v>
      </c>
      <c r="AN352" s="3">
        <v>0.00072060536</v>
      </c>
      <c r="AO352" s="3">
        <v>0.00041251892</v>
      </c>
      <c r="AP352" s="3">
        <v>0.00093488286</v>
      </c>
      <c r="AQ352" s="3">
        <v>0.0010121177</v>
      </c>
      <c r="AR352" s="3">
        <v>0.0024491213</v>
      </c>
      <c r="AS352" s="3">
        <v>8.1998238e-5</v>
      </c>
      <c r="AT352" s="3">
        <v>4.1149564e-5</v>
      </c>
      <c r="AU352" s="3">
        <v>5.6829665e-5</v>
      </c>
      <c r="AV352" s="3">
        <v>4.1671915e-5</v>
      </c>
      <c r="AW352" s="3">
        <v>2.6166085e-5</v>
      </c>
      <c r="AX352" s="3">
        <v>8.4258072e-5</v>
      </c>
      <c r="AY352" s="5">
        <v>2.73746439813412</v>
      </c>
      <c r="AZ352" s="3">
        <v>0.0438466941814486</v>
      </c>
      <c r="BA352" s="3">
        <v>0.0308577716729985</v>
      </c>
      <c r="BB352" s="3">
        <v>-0.100972189140513</v>
      </c>
      <c r="BC352" s="3">
        <v>-0.108989195239051</v>
      </c>
      <c r="BD352" s="3">
        <f t="shared" si="30"/>
        <v>0.0713119713816894</v>
      </c>
      <c r="BE352" s="3">
        <f t="shared" si="31"/>
        <v>0.0856139433610977</v>
      </c>
      <c r="BF352" s="3">
        <f t="shared" si="32"/>
        <v>-0.0190123143207466</v>
      </c>
    </row>
    <row r="353" spans="1:58">
      <c r="A353" s="3" t="str">
        <f t="shared" si="29"/>
        <v>3133</v>
      </c>
      <c r="B353" s="3" t="s">
        <v>139</v>
      </c>
      <c r="C353" s="4">
        <v>44590.6318402778</v>
      </c>
      <c r="D353" s="3">
        <v>-2000</v>
      </c>
      <c r="E353" s="3">
        <v>-588.2</v>
      </c>
      <c r="F353" s="3">
        <v>231.3</v>
      </c>
      <c r="G353" s="3">
        <v>-0.7</v>
      </c>
      <c r="H353" s="3">
        <v>-0.5</v>
      </c>
      <c r="I353" s="3">
        <v>1.3</v>
      </c>
      <c r="J353" s="3">
        <v>0</v>
      </c>
      <c r="K353" s="3">
        <v>0</v>
      </c>
      <c r="L353" s="3">
        <v>15.5</v>
      </c>
      <c r="M353" s="3">
        <v>0.8</v>
      </c>
      <c r="N353" s="3">
        <v>0.7</v>
      </c>
      <c r="O353" s="3">
        <v>0</v>
      </c>
      <c r="P353" s="3">
        <v>0.1</v>
      </c>
      <c r="Q353" s="3">
        <v>1308.4</v>
      </c>
      <c r="R353" s="3">
        <v>0.2</v>
      </c>
      <c r="S353" s="3">
        <v>-0.8</v>
      </c>
      <c r="T353" s="3">
        <v>-2.8</v>
      </c>
      <c r="U353" s="3">
        <v>46.45</v>
      </c>
      <c r="V353" s="3">
        <v>0.00026814</v>
      </c>
      <c r="W353" s="3">
        <v>2.5467e-7</v>
      </c>
      <c r="X353" s="3">
        <v>4.0608e-8</v>
      </c>
      <c r="Y353" s="3">
        <v>0.39071969</v>
      </c>
      <c r="Z353" s="3">
        <v>0.6630588</v>
      </c>
      <c r="AA353" s="3">
        <v>0.91088035</v>
      </c>
      <c r="AB353" s="3">
        <v>0.52219155</v>
      </c>
      <c r="AC353" s="3">
        <v>1.184817</v>
      </c>
      <c r="AD353" s="3">
        <v>2.654466</v>
      </c>
      <c r="AE353" s="3">
        <v>6.4048098</v>
      </c>
      <c r="AF353" s="3">
        <v>2.9669006</v>
      </c>
      <c r="AG353" s="3">
        <v>1.3147481</v>
      </c>
      <c r="AH353" s="3">
        <v>2.3058056</v>
      </c>
      <c r="AI353" s="3">
        <v>1.6877</v>
      </c>
      <c r="AJ353" s="3">
        <v>2.4128577</v>
      </c>
      <c r="AK353" s="3">
        <v>3.0323963</v>
      </c>
      <c r="AL353" s="3">
        <v>0.00049712662</v>
      </c>
      <c r="AM353" s="3">
        <v>0.00084126989</v>
      </c>
      <c r="AN353" s="3">
        <v>0.0011587945</v>
      </c>
      <c r="AO353" s="3">
        <v>0.00066408153</v>
      </c>
      <c r="AP353" s="3">
        <v>0.0015055224</v>
      </c>
      <c r="AQ353" s="3">
        <v>0.0011726557</v>
      </c>
      <c r="AR353" s="3">
        <v>0.0028369371</v>
      </c>
      <c r="AS353" s="3">
        <v>8.428993e-5</v>
      </c>
      <c r="AT353" s="3">
        <v>3.7695796e-5</v>
      </c>
      <c r="AU353" s="3">
        <v>4.7588804e-5</v>
      </c>
      <c r="AV353" s="3">
        <v>4.2455185e-5</v>
      </c>
      <c r="AW353" s="3">
        <v>3.23008e-5</v>
      </c>
      <c r="AX353" s="3">
        <v>9.9715555e-5</v>
      </c>
      <c r="AY353" s="5">
        <v>0.571337673395123</v>
      </c>
      <c r="AZ353" s="3">
        <v>-0.0363795498581343</v>
      </c>
      <c r="BA353" s="3">
        <v>0.0048573281294928</v>
      </c>
      <c r="BB353" s="3">
        <v>-0.0073397551754173</v>
      </c>
      <c r="BC353" s="3">
        <v>0.0328636571804708</v>
      </c>
      <c r="BD353" s="3">
        <f t="shared" si="30"/>
        <v>-0.0446611914676129</v>
      </c>
      <c r="BE353" s="3">
        <f t="shared" si="31"/>
        <v>-0.0116533732379757</v>
      </c>
      <c r="BF353" s="3">
        <f t="shared" si="32"/>
        <v>-0.0320532253751313</v>
      </c>
    </row>
    <row r="354" spans="1:58">
      <c r="A354" s="3" t="str">
        <f t="shared" si="29"/>
        <v>sample</v>
      </c>
      <c r="B354" s="3" t="s">
        <v>188</v>
      </c>
      <c r="C354" s="4">
        <v>44590.6373032407</v>
      </c>
      <c r="D354" s="3">
        <v>-2000</v>
      </c>
      <c r="E354" s="3">
        <v>-588.2</v>
      </c>
      <c r="F354" s="3">
        <v>231.2</v>
      </c>
      <c r="G354" s="3">
        <v>-0.7</v>
      </c>
      <c r="H354" s="3">
        <v>-0.5</v>
      </c>
      <c r="I354" s="3">
        <v>1.3</v>
      </c>
      <c r="J354" s="3">
        <v>0</v>
      </c>
      <c r="K354" s="3">
        <v>0</v>
      </c>
      <c r="L354" s="3">
        <v>15.5</v>
      </c>
      <c r="M354" s="3">
        <v>0.8</v>
      </c>
      <c r="N354" s="3">
        <v>0.7</v>
      </c>
      <c r="O354" s="3">
        <v>0</v>
      </c>
      <c r="P354" s="3">
        <v>0.1</v>
      </c>
      <c r="Q354" s="3">
        <v>1308.9</v>
      </c>
      <c r="R354" s="3">
        <v>0.2</v>
      </c>
      <c r="S354" s="3">
        <v>-0.8</v>
      </c>
      <c r="T354" s="3">
        <v>-2.8</v>
      </c>
      <c r="U354" s="3">
        <v>46.45</v>
      </c>
      <c r="V354" s="3">
        <v>0.00026814</v>
      </c>
      <c r="W354" s="3">
        <v>2.5719e-7</v>
      </c>
      <c r="X354" s="3">
        <v>4.0381e-8</v>
      </c>
      <c r="Y354" s="3">
        <v>0.34897645</v>
      </c>
      <c r="Z354" s="3">
        <v>0.59230707</v>
      </c>
      <c r="AA354" s="3">
        <v>0.81370606</v>
      </c>
      <c r="AB354" s="3">
        <v>0.46650388</v>
      </c>
      <c r="AC354" s="3">
        <v>1.0585117</v>
      </c>
      <c r="AD354" s="3">
        <v>2.6265884</v>
      </c>
      <c r="AE354" s="3">
        <v>6.3391223</v>
      </c>
      <c r="AF354" s="3">
        <v>2.9662074</v>
      </c>
      <c r="AG354" s="3">
        <v>1.3144651</v>
      </c>
      <c r="AH354" s="3">
        <v>2.3056686</v>
      </c>
      <c r="AI354" s="3">
        <v>1.6877506</v>
      </c>
      <c r="AJ354" s="3">
        <v>2.4134531</v>
      </c>
      <c r="AK354" s="3">
        <v>3.0331589</v>
      </c>
      <c r="AL354" s="3">
        <v>0.00015527257</v>
      </c>
      <c r="AM354" s="3">
        <v>0.00026314184</v>
      </c>
      <c r="AN354" s="3">
        <v>0.00036013759</v>
      </c>
      <c r="AO354" s="3">
        <v>0.00020774011</v>
      </c>
      <c r="AP354" s="3">
        <v>0.00047226026</v>
      </c>
      <c r="AQ354" s="3">
        <v>0.0011693238</v>
      </c>
      <c r="AR354" s="3">
        <v>0.0028199036</v>
      </c>
      <c r="AS354" s="3">
        <v>7.1379945e-5</v>
      </c>
      <c r="AT354" s="3">
        <v>3.2305439e-5</v>
      </c>
      <c r="AU354" s="3">
        <v>6.0037793e-5</v>
      </c>
      <c r="AV354" s="3">
        <v>3.9307623e-5</v>
      </c>
      <c r="AW354" s="3">
        <v>2.4250875e-5</v>
      </c>
      <c r="AX354" s="3">
        <v>9.7727393e-5</v>
      </c>
      <c r="AY354" s="5">
        <v>-9.94014936071826</v>
      </c>
      <c r="AZ354" s="3">
        <v>-0.00728775351088728</v>
      </c>
      <c r="BA354" s="3">
        <v>-0.082984224605509</v>
      </c>
      <c r="BB354" s="3">
        <v>-0.245134688695803</v>
      </c>
      <c r="BC354" s="3">
        <v>-0.23204387171194</v>
      </c>
      <c r="BD354" s="3">
        <f t="shared" si="30"/>
        <v>0.0511873021605216</v>
      </c>
      <c r="BE354" s="3">
        <f t="shared" si="31"/>
        <v>0.0335946165425696</v>
      </c>
      <c r="BF354" s="3">
        <f t="shared" si="32"/>
        <v>-0.0706376971684241</v>
      </c>
    </row>
    <row r="355" spans="1:58">
      <c r="A355" s="3" t="str">
        <f t="shared" si="29"/>
        <v>sample</v>
      </c>
      <c r="B355" s="3" t="s">
        <v>254</v>
      </c>
      <c r="C355" s="4">
        <v>44590.6412384259</v>
      </c>
      <c r="D355" s="3">
        <v>-2000</v>
      </c>
      <c r="E355" s="3">
        <v>-588.2</v>
      </c>
      <c r="F355" s="3">
        <v>217.5</v>
      </c>
      <c r="G355" s="3">
        <v>-0.7</v>
      </c>
      <c r="H355" s="3">
        <v>-0.5</v>
      </c>
      <c r="I355" s="3">
        <v>1.3</v>
      </c>
      <c r="J355" s="3">
        <v>0</v>
      </c>
      <c r="K355" s="3">
        <v>0</v>
      </c>
      <c r="L355" s="3">
        <v>15.5</v>
      </c>
      <c r="M355" s="3">
        <v>0.8</v>
      </c>
      <c r="N355" s="3">
        <v>0.7</v>
      </c>
      <c r="O355" s="3">
        <v>0</v>
      </c>
      <c r="P355" s="3">
        <v>0.1</v>
      </c>
      <c r="Q355" s="3">
        <v>1308.9</v>
      </c>
      <c r="R355" s="3">
        <v>0.2</v>
      </c>
      <c r="S355" s="3">
        <v>-0.8</v>
      </c>
      <c r="T355" s="3">
        <v>-2.8</v>
      </c>
      <c r="U355" s="3">
        <v>46.45</v>
      </c>
      <c r="V355" s="3">
        <v>0.00024957</v>
      </c>
      <c r="W355" s="3">
        <v>2.5846e-7</v>
      </c>
      <c r="X355" s="3">
        <v>3.9261e-8</v>
      </c>
      <c r="Y355" s="3">
        <v>0.35541978</v>
      </c>
      <c r="Z355" s="3">
        <v>0.60313203</v>
      </c>
      <c r="AA355" s="3">
        <v>0.82853366</v>
      </c>
      <c r="AB355" s="3">
        <v>0.47497598</v>
      </c>
      <c r="AC355" s="3">
        <v>1.0776476</v>
      </c>
      <c r="AD355" s="3">
        <v>2.6601449</v>
      </c>
      <c r="AE355" s="3">
        <v>6.4193779</v>
      </c>
      <c r="AF355" s="3">
        <v>2.9657543</v>
      </c>
      <c r="AG355" s="3">
        <v>1.3143386</v>
      </c>
      <c r="AH355" s="3">
        <v>2.3053207</v>
      </c>
      <c r="AI355" s="3">
        <v>1.6874954</v>
      </c>
      <c r="AJ355" s="3">
        <v>2.4131868</v>
      </c>
      <c r="AK355" s="3">
        <v>3.0321004</v>
      </c>
      <c r="AL355" s="3">
        <v>0.00033333832</v>
      </c>
      <c r="AM355" s="3">
        <v>0.00056550894</v>
      </c>
      <c r="AN355" s="3">
        <v>0.00077292772</v>
      </c>
      <c r="AO355" s="3">
        <v>0.00044217764</v>
      </c>
      <c r="AP355" s="3">
        <v>0.0010021033</v>
      </c>
      <c r="AQ355" s="3">
        <v>0.0014245461</v>
      </c>
      <c r="AR355" s="3">
        <v>0.0034407514</v>
      </c>
      <c r="AS355" s="3">
        <v>6.5186145e-5</v>
      </c>
      <c r="AT355" s="3">
        <v>3.2382289e-5</v>
      </c>
      <c r="AU355" s="3">
        <v>5.0728883e-5</v>
      </c>
      <c r="AV355" s="3">
        <v>3.8347526e-5</v>
      </c>
      <c r="AW355" s="3">
        <v>2.750538e-5</v>
      </c>
      <c r="AX355" s="3">
        <v>9.1938173e-5</v>
      </c>
      <c r="AY355" s="5">
        <v>-8.31203670419474</v>
      </c>
      <c r="AZ355" s="3">
        <v>-0.158493826354467</v>
      </c>
      <c r="BA355" s="3">
        <v>-0.233860690455279</v>
      </c>
      <c r="BB355" s="3">
        <v>-0.341347962416028</v>
      </c>
      <c r="BC355" s="3">
        <v>-0.3847624108545</v>
      </c>
      <c r="BD355" s="3">
        <f t="shared" si="30"/>
        <v>-0.061533698819133</v>
      </c>
      <c r="BE355" s="3">
        <f t="shared" si="31"/>
        <v>-0.0405560552419782</v>
      </c>
      <c r="BF355" s="3">
        <f t="shared" si="32"/>
        <v>-0.052006629453444</v>
      </c>
    </row>
    <row r="356" spans="1:58">
      <c r="A356" s="3" t="str">
        <f t="shared" si="29"/>
        <v>3133</v>
      </c>
      <c r="B356" s="3" t="s">
        <v>141</v>
      </c>
      <c r="C356" s="4">
        <v>44590.6465393519</v>
      </c>
      <c r="D356" s="3">
        <v>-2000</v>
      </c>
      <c r="E356" s="3">
        <v>-588.2</v>
      </c>
      <c r="F356" s="3">
        <v>217.9</v>
      </c>
      <c r="G356" s="3">
        <v>-0.6</v>
      </c>
      <c r="H356" s="3">
        <v>-0.5</v>
      </c>
      <c r="I356" s="3">
        <v>1.3</v>
      </c>
      <c r="J356" s="3">
        <v>0</v>
      </c>
      <c r="K356" s="3">
        <v>0</v>
      </c>
      <c r="L356" s="3">
        <v>15.5</v>
      </c>
      <c r="M356" s="3">
        <v>0.8</v>
      </c>
      <c r="N356" s="3">
        <v>0.7</v>
      </c>
      <c r="O356" s="3">
        <v>0</v>
      </c>
      <c r="P356" s="3">
        <v>0.1</v>
      </c>
      <c r="Q356" s="3">
        <v>1307.9</v>
      </c>
      <c r="R356" s="3">
        <v>0.2</v>
      </c>
      <c r="S356" s="3">
        <v>-0.8</v>
      </c>
      <c r="T356" s="3">
        <v>-2.8</v>
      </c>
      <c r="U356" s="3">
        <v>46.47</v>
      </c>
      <c r="V356" s="3">
        <v>0.00024957</v>
      </c>
      <c r="W356" s="3">
        <v>2.5719e-7</v>
      </c>
      <c r="X356" s="3">
        <v>3.9483e-8</v>
      </c>
      <c r="Y356" s="3">
        <v>0.38424829</v>
      </c>
      <c r="Z356" s="3">
        <v>0.65221354</v>
      </c>
      <c r="AA356" s="3">
        <v>0.89608407</v>
      </c>
      <c r="AB356" s="3">
        <v>0.51380555</v>
      </c>
      <c r="AC356" s="3">
        <v>1.165868</v>
      </c>
      <c r="AD356" s="3">
        <v>2.6448151</v>
      </c>
      <c r="AE356" s="3">
        <v>6.3833911</v>
      </c>
      <c r="AF356" s="3">
        <v>2.9668911</v>
      </c>
      <c r="AG356" s="3">
        <v>1.3148267</v>
      </c>
      <c r="AH356" s="3">
        <v>2.3059143</v>
      </c>
      <c r="AI356" s="3">
        <v>1.6878258</v>
      </c>
      <c r="AJ356" s="3">
        <v>2.4135323</v>
      </c>
      <c r="AK356" s="3">
        <v>3.0341184</v>
      </c>
      <c r="AL356" s="3">
        <v>0.00025143661</v>
      </c>
      <c r="AM356" s="3">
        <v>0.00042938631</v>
      </c>
      <c r="AN356" s="3">
        <v>0.00058850711</v>
      </c>
      <c r="AO356" s="3">
        <v>0.00033898271</v>
      </c>
      <c r="AP356" s="3">
        <v>0.00076561248</v>
      </c>
      <c r="AQ356" s="3">
        <v>0.00082267336</v>
      </c>
      <c r="AR356" s="3">
        <v>0.0019967942</v>
      </c>
      <c r="AS356" s="3">
        <v>7.0198159e-5</v>
      </c>
      <c r="AT356" s="3">
        <v>3.4439216e-5</v>
      </c>
      <c r="AU356" s="3">
        <v>5.0536037e-5</v>
      </c>
      <c r="AV356" s="3">
        <v>4.0476628e-5</v>
      </c>
      <c r="AW356" s="3">
        <v>2.6074846e-5</v>
      </c>
      <c r="AX356" s="3">
        <v>6.7757671e-5</v>
      </c>
      <c r="AY356" s="5">
        <v>-1.32163571728378</v>
      </c>
      <c r="AZ356" s="3">
        <v>0.0996055064956813</v>
      </c>
      <c r="BA356" s="3">
        <v>0.0695867861177923</v>
      </c>
      <c r="BB356" s="3">
        <v>0.118965188458331</v>
      </c>
      <c r="BC356" s="3">
        <v>0.0352401489751575</v>
      </c>
      <c r="BD356" s="3">
        <f t="shared" si="30"/>
        <v>0.0907249889539416</v>
      </c>
      <c r="BE356" s="3">
        <f t="shared" si="31"/>
        <v>0.0518821352726732</v>
      </c>
      <c r="BF356" s="3">
        <f t="shared" si="32"/>
        <v>0.0924645964290126</v>
      </c>
    </row>
    <row r="357" spans="1:58">
      <c r="A357" s="3" t="str">
        <f t="shared" si="29"/>
        <v>sample</v>
      </c>
      <c r="B357" s="3" t="s">
        <v>189</v>
      </c>
      <c r="C357" s="4">
        <v>44590.6516898148</v>
      </c>
      <c r="D357" s="3">
        <v>-2000</v>
      </c>
      <c r="E357" s="3">
        <v>-588.2</v>
      </c>
      <c r="F357" s="3">
        <v>231.2</v>
      </c>
      <c r="G357" s="3">
        <v>-0.7</v>
      </c>
      <c r="H357" s="3">
        <v>-0.5</v>
      </c>
      <c r="I357" s="3">
        <v>1.3</v>
      </c>
      <c r="J357" s="3">
        <v>0</v>
      </c>
      <c r="K357" s="3">
        <v>0</v>
      </c>
      <c r="L357" s="3">
        <v>15.5</v>
      </c>
      <c r="M357" s="3">
        <v>0.8</v>
      </c>
      <c r="N357" s="3">
        <v>0.7</v>
      </c>
      <c r="O357" s="3">
        <v>0</v>
      </c>
      <c r="P357" s="3">
        <v>0.1</v>
      </c>
      <c r="Q357" s="3">
        <v>1307.9</v>
      </c>
      <c r="R357" s="3">
        <v>0.2</v>
      </c>
      <c r="S357" s="3">
        <v>-0.8</v>
      </c>
      <c r="T357" s="3">
        <v>-2.8</v>
      </c>
      <c r="U357" s="3">
        <v>46.47</v>
      </c>
      <c r="V357" s="3">
        <v>0.00026814</v>
      </c>
      <c r="W357" s="3">
        <v>2.5593e-7</v>
      </c>
      <c r="X357" s="3">
        <v>3.9483e-8</v>
      </c>
      <c r="Y357" s="3">
        <v>0.33474441</v>
      </c>
      <c r="Z357" s="3">
        <v>0.56816245</v>
      </c>
      <c r="AA357" s="3">
        <v>0.78061966</v>
      </c>
      <c r="AB357" s="3">
        <v>0.44755455</v>
      </c>
      <c r="AC357" s="3">
        <v>1.0155989</v>
      </c>
      <c r="AD357" s="3">
        <v>2.6373644</v>
      </c>
      <c r="AE357" s="3">
        <v>6.3656118</v>
      </c>
      <c r="AF357" s="3">
        <v>2.9664573</v>
      </c>
      <c r="AG357" s="3">
        <v>1.3145899</v>
      </c>
      <c r="AH357" s="3">
        <v>2.3058196</v>
      </c>
      <c r="AI357" s="3">
        <v>1.6876911</v>
      </c>
      <c r="AJ357" s="3">
        <v>2.4136253</v>
      </c>
      <c r="AK357" s="3">
        <v>3.0339222</v>
      </c>
      <c r="AL357" s="3">
        <v>0.00028366956</v>
      </c>
      <c r="AM357" s="3">
        <v>0.00047915736</v>
      </c>
      <c r="AN357" s="3">
        <v>0.00065622339</v>
      </c>
      <c r="AO357" s="3">
        <v>0.0003731615</v>
      </c>
      <c r="AP357" s="3">
        <v>0.00084806401</v>
      </c>
      <c r="AQ357" s="3">
        <v>0.0010672795</v>
      </c>
      <c r="AR357" s="3">
        <v>0.0025334236</v>
      </c>
      <c r="AS357" s="3">
        <v>8.2964769e-5</v>
      </c>
      <c r="AT357" s="3">
        <v>3.9505701e-5</v>
      </c>
      <c r="AU357" s="3">
        <v>5.3127515e-5</v>
      </c>
      <c r="AV357" s="3">
        <v>3.6526636e-5</v>
      </c>
      <c r="AW357" s="3">
        <v>3.195148e-5</v>
      </c>
      <c r="AX357" s="3">
        <v>9.4752322e-5</v>
      </c>
      <c r="AY357" s="5">
        <v>-13.3454248280132</v>
      </c>
      <c r="AZ357" s="3">
        <v>-0.0174791964973053</v>
      </c>
      <c r="BA357" s="3">
        <v>0.00494403654216491</v>
      </c>
      <c r="BB357" s="3">
        <v>-0.0910467224092271</v>
      </c>
      <c r="BC357" s="3">
        <v>-0.10937777763087</v>
      </c>
      <c r="BD357" s="3">
        <f t="shared" si="30"/>
        <v>0.0100840034656739</v>
      </c>
      <c r="BE357" s="3">
        <f t="shared" si="31"/>
        <v>0.059895432023914</v>
      </c>
      <c r="BF357" s="3">
        <f t="shared" si="32"/>
        <v>-0.00879463363081286</v>
      </c>
    </row>
    <row r="358" spans="1:58">
      <c r="A358" s="3" t="str">
        <f t="shared" si="29"/>
        <v>sample</v>
      </c>
      <c r="B358" s="3" t="s">
        <v>255</v>
      </c>
      <c r="C358" s="4">
        <v>44590.6557407407</v>
      </c>
      <c r="D358" s="3">
        <v>-2000</v>
      </c>
      <c r="E358" s="3">
        <v>-588.2</v>
      </c>
      <c r="F358" s="3">
        <v>217.8</v>
      </c>
      <c r="G358" s="3">
        <v>-0.7</v>
      </c>
      <c r="H358" s="3">
        <v>-0.5</v>
      </c>
      <c r="I358" s="3">
        <v>1.3</v>
      </c>
      <c r="J358" s="3">
        <v>0</v>
      </c>
      <c r="K358" s="3">
        <v>0</v>
      </c>
      <c r="L358" s="3">
        <v>15.5</v>
      </c>
      <c r="M358" s="3">
        <v>0.8</v>
      </c>
      <c r="N358" s="3">
        <v>0.7</v>
      </c>
      <c r="O358" s="3">
        <v>0</v>
      </c>
      <c r="P358" s="3">
        <v>0.1</v>
      </c>
      <c r="Q358" s="3">
        <v>1308.4</v>
      </c>
      <c r="R358" s="3">
        <v>0.2</v>
      </c>
      <c r="S358" s="3">
        <v>-0.8</v>
      </c>
      <c r="T358" s="3">
        <v>-2.8</v>
      </c>
      <c r="U358" s="3">
        <v>46.47</v>
      </c>
      <c r="V358" s="3">
        <v>0.00024957</v>
      </c>
      <c r="W358" s="3">
        <v>2.5846e-7</v>
      </c>
      <c r="X358" s="3">
        <v>4.0381e-8</v>
      </c>
      <c r="Y358" s="3">
        <v>0.32443182</v>
      </c>
      <c r="Z358" s="3">
        <v>0.55064799</v>
      </c>
      <c r="AA358" s="3">
        <v>0.75651944</v>
      </c>
      <c r="AB358" s="3">
        <v>0.43372678</v>
      </c>
      <c r="AC358" s="3">
        <v>0.98424012</v>
      </c>
      <c r="AD358" s="3">
        <v>2.6308332</v>
      </c>
      <c r="AE358" s="3">
        <v>6.3497448</v>
      </c>
      <c r="AF358" s="3">
        <v>2.9663065</v>
      </c>
      <c r="AG358" s="3">
        <v>1.3144601</v>
      </c>
      <c r="AH358" s="3">
        <v>2.3056266</v>
      </c>
      <c r="AI358" s="3">
        <v>1.6877122</v>
      </c>
      <c r="AJ358" s="3">
        <v>2.4135822</v>
      </c>
      <c r="AK358" s="3">
        <v>3.0337376</v>
      </c>
      <c r="AL358" s="3">
        <v>0.00020711628</v>
      </c>
      <c r="AM358" s="3">
        <v>0.00035009655</v>
      </c>
      <c r="AN358" s="3">
        <v>0.00048021975</v>
      </c>
      <c r="AO358" s="3">
        <v>0.00027252418</v>
      </c>
      <c r="AP358" s="3">
        <v>0.00061898636</v>
      </c>
      <c r="AQ358" s="3">
        <v>0.0017821622</v>
      </c>
      <c r="AR358" s="3">
        <v>0.0043089431</v>
      </c>
      <c r="AS358" s="3">
        <v>7.7066794e-5</v>
      </c>
      <c r="AT358" s="3">
        <v>3.6236676e-5</v>
      </c>
      <c r="AU358" s="3">
        <v>5.6101344e-5</v>
      </c>
      <c r="AV358" s="3">
        <v>3.6588439e-5</v>
      </c>
      <c r="AW358" s="3">
        <v>2.84891e-5</v>
      </c>
      <c r="AX358" s="3">
        <v>8.9801796e-5</v>
      </c>
      <c r="AY358" s="5">
        <v>-16.0210694735635</v>
      </c>
      <c r="AZ358" s="3">
        <v>-0.00497712713820597</v>
      </c>
      <c r="BA358" s="3">
        <v>-0.078757634741633</v>
      </c>
      <c r="BB358" s="3">
        <v>-0.189775749716903</v>
      </c>
      <c r="BC358" s="3">
        <v>-0.160207265664014</v>
      </c>
      <c r="BD358" s="3">
        <f t="shared" si="30"/>
        <v>0.0353951038091256</v>
      </c>
      <c r="BE358" s="3">
        <f t="shared" si="31"/>
        <v>0.00173049552796763</v>
      </c>
      <c r="BF358" s="3">
        <f t="shared" si="32"/>
        <v>-0.0692998859375645</v>
      </c>
    </row>
    <row r="359" spans="1:58">
      <c r="A359" s="3" t="str">
        <f t="shared" si="29"/>
        <v>3133</v>
      </c>
      <c r="B359" s="3" t="s">
        <v>143</v>
      </c>
      <c r="C359" s="4">
        <v>44590.6616087963</v>
      </c>
      <c r="D359" s="3">
        <v>-2000</v>
      </c>
      <c r="E359" s="3">
        <v>-588.2</v>
      </c>
      <c r="F359" s="3">
        <v>217.6</v>
      </c>
      <c r="G359" s="3">
        <v>-0.7</v>
      </c>
      <c r="H359" s="3">
        <v>-0.5</v>
      </c>
      <c r="I359" s="3">
        <v>1.3</v>
      </c>
      <c r="J359" s="3">
        <v>0</v>
      </c>
      <c r="K359" s="3">
        <v>0</v>
      </c>
      <c r="L359" s="3">
        <v>15.5</v>
      </c>
      <c r="M359" s="3">
        <v>0.8</v>
      </c>
      <c r="N359" s="3">
        <v>0.7</v>
      </c>
      <c r="O359" s="3">
        <v>0</v>
      </c>
      <c r="P359" s="3">
        <v>0.1</v>
      </c>
      <c r="Q359" s="3">
        <v>1308.9</v>
      </c>
      <c r="R359" s="3">
        <v>0.2</v>
      </c>
      <c r="S359" s="3">
        <v>-0.8</v>
      </c>
      <c r="T359" s="3">
        <v>-2.8</v>
      </c>
      <c r="U359" s="3">
        <v>46.47</v>
      </c>
      <c r="V359" s="3">
        <v>0.00024957</v>
      </c>
      <c r="W359" s="3">
        <v>2.5719e-7</v>
      </c>
      <c r="X359" s="3">
        <v>3.8604e-8</v>
      </c>
      <c r="Y359" s="3">
        <v>0.38833747</v>
      </c>
      <c r="Z359" s="3">
        <v>0.65907525</v>
      </c>
      <c r="AA359" s="3">
        <v>0.90551605</v>
      </c>
      <c r="AB359" s="3">
        <v>0.51917769</v>
      </c>
      <c r="AC359" s="3">
        <v>1.1781488</v>
      </c>
      <c r="AD359" s="3">
        <v>2.6404615</v>
      </c>
      <c r="AE359" s="3">
        <v>6.3727463</v>
      </c>
      <c r="AF359" s="3">
        <v>2.9666725</v>
      </c>
      <c r="AG359" s="3">
        <v>1.3145925</v>
      </c>
      <c r="AH359" s="3">
        <v>2.3057021</v>
      </c>
      <c r="AI359" s="3">
        <v>1.6876154</v>
      </c>
      <c r="AJ359" s="3">
        <v>2.4135108</v>
      </c>
      <c r="AK359" s="3">
        <v>3.0338959</v>
      </c>
      <c r="AL359" s="3">
        <v>0.00033000273</v>
      </c>
      <c r="AM359" s="3">
        <v>0.00055913531</v>
      </c>
      <c r="AN359" s="3">
        <v>0.0007665981</v>
      </c>
      <c r="AO359" s="3">
        <v>0.00044033182</v>
      </c>
      <c r="AP359" s="3">
        <v>0.00099342908</v>
      </c>
      <c r="AQ359" s="3">
        <v>0.00084800586</v>
      </c>
      <c r="AR359" s="3">
        <v>0.0020361757</v>
      </c>
      <c r="AS359" s="3">
        <v>8.0382715e-5</v>
      </c>
      <c r="AT359" s="3">
        <v>3.1630892e-5</v>
      </c>
      <c r="AU359" s="3">
        <v>4.927124e-5</v>
      </c>
      <c r="AV359" s="3">
        <v>3.7505768e-5</v>
      </c>
      <c r="AW359" s="3">
        <v>2.8283753e-5</v>
      </c>
      <c r="AX359" s="3">
        <v>8.5555331e-5</v>
      </c>
      <c r="AY359" s="5">
        <v>-0.409958219730766</v>
      </c>
      <c r="AZ359" s="3">
        <v>-0.0840464468453428</v>
      </c>
      <c r="BA359" s="3">
        <v>-0.0693666821915961</v>
      </c>
      <c r="BB359" s="3">
        <v>-0.117703231552579</v>
      </c>
      <c r="BC359" s="3">
        <v>-0.0274373954642915</v>
      </c>
      <c r="BD359" s="3">
        <f t="shared" si="30"/>
        <v>-0.0771322231883413</v>
      </c>
      <c r="BE359" s="3">
        <f t="shared" si="31"/>
        <v>-0.0555821347103361</v>
      </c>
      <c r="BF359" s="3">
        <f t="shared" si="32"/>
        <v>-0.0970703101634318</v>
      </c>
    </row>
    <row r="360" spans="1:58">
      <c r="A360" s="3" t="str">
        <f t="shared" si="29"/>
        <v>sample</v>
      </c>
      <c r="B360" s="3" t="s">
        <v>190</v>
      </c>
      <c r="C360" s="4">
        <v>44590.6667592593</v>
      </c>
      <c r="D360" s="3">
        <v>-2000</v>
      </c>
      <c r="E360" s="3">
        <v>-588.2</v>
      </c>
      <c r="F360" s="3">
        <v>217.5</v>
      </c>
      <c r="G360" s="3">
        <v>-0.7</v>
      </c>
      <c r="H360" s="3">
        <v>-0.5</v>
      </c>
      <c r="I360" s="3">
        <v>1.3</v>
      </c>
      <c r="J360" s="3">
        <v>0</v>
      </c>
      <c r="K360" s="3">
        <v>0</v>
      </c>
      <c r="L360" s="3">
        <v>15.5</v>
      </c>
      <c r="M360" s="3">
        <v>0.8</v>
      </c>
      <c r="N360" s="3">
        <v>0.7</v>
      </c>
      <c r="O360" s="3">
        <v>0</v>
      </c>
      <c r="P360" s="3">
        <v>0.1</v>
      </c>
      <c r="Q360" s="3">
        <v>1308.9</v>
      </c>
      <c r="R360" s="3">
        <v>0.2</v>
      </c>
      <c r="S360" s="3">
        <v>-0.8</v>
      </c>
      <c r="T360" s="3">
        <v>-2.8</v>
      </c>
      <c r="U360" s="3">
        <v>46.47</v>
      </c>
      <c r="V360" s="3">
        <v>0.00026814</v>
      </c>
      <c r="W360" s="3">
        <v>2.5593e-7</v>
      </c>
      <c r="X360" s="3">
        <v>3.9705e-8</v>
      </c>
      <c r="Y360" s="3">
        <v>0.3606074</v>
      </c>
      <c r="Z360" s="3">
        <v>0.61198466</v>
      </c>
      <c r="AA360" s="3">
        <v>0.8407394</v>
      </c>
      <c r="AB360" s="3">
        <v>0.48196313</v>
      </c>
      <c r="AC360" s="3">
        <v>1.0934757</v>
      </c>
      <c r="AD360" s="3">
        <v>2.6269266</v>
      </c>
      <c r="AE360" s="3">
        <v>6.3411053</v>
      </c>
      <c r="AF360" s="3">
        <v>2.9641368</v>
      </c>
      <c r="AG360" s="3">
        <v>1.3138896</v>
      </c>
      <c r="AH360" s="3">
        <v>2.3049628</v>
      </c>
      <c r="AI360" s="3">
        <v>1.6874119</v>
      </c>
      <c r="AJ360" s="3">
        <v>2.4138872</v>
      </c>
      <c r="AK360" s="3">
        <v>3.0322895</v>
      </c>
      <c r="AL360" s="3">
        <v>0.00031590178</v>
      </c>
      <c r="AM360" s="3">
        <v>0.00053379461</v>
      </c>
      <c r="AN360" s="3">
        <v>0.00073304937</v>
      </c>
      <c r="AO360" s="3">
        <v>0.00041946016</v>
      </c>
      <c r="AP360" s="3">
        <v>0.00094523869</v>
      </c>
      <c r="AQ360" s="3">
        <v>0.00089725904</v>
      </c>
      <c r="AR360" s="3">
        <v>0.0021331385</v>
      </c>
      <c r="AS360" s="3">
        <v>6.9219063e-5</v>
      </c>
      <c r="AT360" s="3">
        <v>3.5923216e-5</v>
      </c>
      <c r="AU360" s="3">
        <v>5.5631047e-5</v>
      </c>
      <c r="AV360" s="3">
        <v>3.4104085e-5</v>
      </c>
      <c r="AW360" s="3">
        <v>2.8645699e-5</v>
      </c>
      <c r="AX360" s="3">
        <v>8.4817628e-5</v>
      </c>
      <c r="AY360" s="5">
        <v>-8.04475338879643</v>
      </c>
      <c r="AZ360" s="3">
        <v>-0.14229828950818</v>
      </c>
      <c r="BA360" s="3">
        <v>-0.34398696878557</v>
      </c>
      <c r="BB360" s="3">
        <v>-0.563314328368425</v>
      </c>
      <c r="BC360" s="3">
        <v>-0.845332130448018</v>
      </c>
      <c r="BD360" s="3">
        <f t="shared" si="30"/>
        <v>0.0707254073647205</v>
      </c>
      <c r="BE360" s="3">
        <f t="shared" si="31"/>
        <v>0.0807078935515142</v>
      </c>
      <c r="BF360" s="3">
        <f t="shared" si="32"/>
        <v>0.0723754337284845</v>
      </c>
    </row>
    <row r="361" spans="1:58">
      <c r="A361" s="3" t="str">
        <f t="shared" si="29"/>
        <v>sample</v>
      </c>
      <c r="B361" s="3" t="s">
        <v>256</v>
      </c>
      <c r="C361" s="4">
        <v>44590.6708564815</v>
      </c>
      <c r="D361" s="3">
        <v>-2000</v>
      </c>
      <c r="E361" s="3">
        <v>-588.2</v>
      </c>
      <c r="F361" s="3">
        <v>231.3</v>
      </c>
      <c r="G361" s="3">
        <v>-0.7</v>
      </c>
      <c r="H361" s="3">
        <v>-0.5</v>
      </c>
      <c r="I361" s="3">
        <v>1.3</v>
      </c>
      <c r="J361" s="3">
        <v>0</v>
      </c>
      <c r="K361" s="3">
        <v>0</v>
      </c>
      <c r="L361" s="3">
        <v>15.5</v>
      </c>
      <c r="M361" s="3">
        <v>0.8</v>
      </c>
      <c r="N361" s="3">
        <v>0.7</v>
      </c>
      <c r="O361" s="3">
        <v>0</v>
      </c>
      <c r="P361" s="3">
        <v>0.1</v>
      </c>
      <c r="Q361" s="3">
        <v>1308.9</v>
      </c>
      <c r="R361" s="3">
        <v>0.2</v>
      </c>
      <c r="S361" s="3">
        <v>-0.8</v>
      </c>
      <c r="T361" s="3">
        <v>-2.8</v>
      </c>
      <c r="U361" s="3">
        <v>46.47</v>
      </c>
      <c r="V361" s="3">
        <v>0.00024957</v>
      </c>
      <c r="W361" s="3">
        <v>2.5846e-7</v>
      </c>
      <c r="X361" s="3">
        <v>3.9483e-8</v>
      </c>
      <c r="Y361" s="3">
        <v>0.44295192</v>
      </c>
      <c r="Z361" s="3">
        <v>0.7516213</v>
      </c>
      <c r="AA361" s="3">
        <v>1.0323887</v>
      </c>
      <c r="AB361" s="3">
        <v>0.59175809</v>
      </c>
      <c r="AC361" s="3">
        <v>1.342407</v>
      </c>
      <c r="AD361" s="3">
        <v>2.6316327</v>
      </c>
      <c r="AE361" s="3">
        <v>6.3518226</v>
      </c>
      <c r="AF361" s="3">
        <v>2.9630955</v>
      </c>
      <c r="AG361" s="3">
        <v>1.3135149</v>
      </c>
      <c r="AH361" s="3">
        <v>2.3045018</v>
      </c>
      <c r="AI361" s="3">
        <v>1.6872561</v>
      </c>
      <c r="AJ361" s="3">
        <v>2.4136278</v>
      </c>
      <c r="AK361" s="3">
        <v>3.0306239</v>
      </c>
      <c r="AL361" s="3">
        <v>0.00030624183</v>
      </c>
      <c r="AM361" s="3">
        <v>0.00051699524</v>
      </c>
      <c r="AN361" s="3">
        <v>0.0007046078</v>
      </c>
      <c r="AO361" s="3">
        <v>0.00040407264</v>
      </c>
      <c r="AP361" s="3">
        <v>0.00091547495</v>
      </c>
      <c r="AQ361" s="3">
        <v>0.0011451547</v>
      </c>
      <c r="AR361" s="3">
        <v>0.0027374273</v>
      </c>
      <c r="AS361" s="3">
        <v>6.7083901e-5</v>
      </c>
      <c r="AT361" s="3">
        <v>3.3428343e-5</v>
      </c>
      <c r="AU361" s="3">
        <v>4.1496467e-5</v>
      </c>
      <c r="AV361" s="3">
        <v>3.1372388e-5</v>
      </c>
      <c r="AW361" s="3">
        <v>2.7059543e-5</v>
      </c>
      <c r="AX361" s="3">
        <v>7.6590633e-5</v>
      </c>
      <c r="AY361" s="5">
        <v>12.8889894284856</v>
      </c>
      <c r="AZ361" s="3">
        <v>-0.234615897275803</v>
      </c>
      <c r="BA361" s="3">
        <v>-0.543921398099334</v>
      </c>
      <c r="BB361" s="3">
        <v>-0.848337458257964</v>
      </c>
      <c r="BC361" s="3">
        <v>-1.19633474127634</v>
      </c>
      <c r="BD361" s="3">
        <f t="shared" si="30"/>
        <v>0.0668604575258347</v>
      </c>
      <c r="BE361" s="3">
        <f t="shared" si="31"/>
        <v>0.0571171759178992</v>
      </c>
      <c r="BF361" s="3">
        <f t="shared" si="32"/>
        <v>0.0513062671818437</v>
      </c>
    </row>
    <row r="362" spans="1:58">
      <c r="A362" s="3" t="str">
        <f t="shared" si="29"/>
        <v>3133</v>
      </c>
      <c r="B362" s="3" t="s">
        <v>145</v>
      </c>
      <c r="C362" s="4">
        <v>44590.6762962963</v>
      </c>
      <c r="D362" s="3">
        <v>-2000</v>
      </c>
      <c r="E362" s="3">
        <v>-588.2</v>
      </c>
      <c r="F362" s="3">
        <v>231.3</v>
      </c>
      <c r="G362" s="3">
        <v>-0.6</v>
      </c>
      <c r="H362" s="3">
        <v>-0.5</v>
      </c>
      <c r="I362" s="3">
        <v>1.3</v>
      </c>
      <c r="J362" s="3">
        <v>0</v>
      </c>
      <c r="K362" s="3">
        <v>0</v>
      </c>
      <c r="L362" s="3">
        <v>15.5</v>
      </c>
      <c r="M362" s="3">
        <v>0.8</v>
      </c>
      <c r="N362" s="3">
        <v>0.7</v>
      </c>
      <c r="O362" s="3">
        <v>0</v>
      </c>
      <c r="P362" s="3">
        <v>0.1</v>
      </c>
      <c r="Q362" s="3">
        <v>1308.9</v>
      </c>
      <c r="R362" s="3">
        <v>0.2</v>
      </c>
      <c r="S362" s="3">
        <v>-0.8</v>
      </c>
      <c r="T362" s="3">
        <v>-2.8</v>
      </c>
      <c r="U362" s="3">
        <v>46.49</v>
      </c>
      <c r="V362" s="3">
        <v>0.00024957</v>
      </c>
      <c r="W362" s="3">
        <v>2.5846e-7</v>
      </c>
      <c r="X362" s="3">
        <v>3.9483e-8</v>
      </c>
      <c r="Y362" s="3">
        <v>0.39556986</v>
      </c>
      <c r="Z362" s="3">
        <v>0.67137956</v>
      </c>
      <c r="AA362" s="3">
        <v>0.92244294</v>
      </c>
      <c r="AB362" s="3">
        <v>0.5288844</v>
      </c>
      <c r="AC362" s="3">
        <v>1.2001292</v>
      </c>
      <c r="AD362" s="3">
        <v>2.703995</v>
      </c>
      <c r="AE362" s="3">
        <v>6.5261958</v>
      </c>
      <c r="AF362" s="3">
        <v>2.9666167</v>
      </c>
      <c r="AG362" s="3">
        <v>1.3146678</v>
      </c>
      <c r="AH362" s="3">
        <v>2.3058098</v>
      </c>
      <c r="AI362" s="3">
        <v>1.6876887</v>
      </c>
      <c r="AJ362" s="3">
        <v>2.4135314</v>
      </c>
      <c r="AK362" s="3">
        <v>3.0338973</v>
      </c>
      <c r="AL362" s="3">
        <v>0.00026326222</v>
      </c>
      <c r="AM362" s="3">
        <v>0.00044328762</v>
      </c>
      <c r="AN362" s="3">
        <v>0.00060830737</v>
      </c>
      <c r="AO362" s="3">
        <v>0.00034617098</v>
      </c>
      <c r="AP362" s="3">
        <v>0.0007832815</v>
      </c>
      <c r="AQ362" s="3">
        <v>0.0011116572</v>
      </c>
      <c r="AR362" s="3">
        <v>0.0026528905</v>
      </c>
      <c r="AS362" s="3">
        <v>6.466418e-5</v>
      </c>
      <c r="AT362" s="3">
        <v>2.6243335e-5</v>
      </c>
      <c r="AU362" s="3">
        <v>4.2075432e-5</v>
      </c>
      <c r="AV362" s="3">
        <v>3.444584e-5</v>
      </c>
      <c r="AW362" s="3">
        <v>2.9279828e-5</v>
      </c>
      <c r="AX362" s="3">
        <v>9.7943337e-5</v>
      </c>
      <c r="AY362" s="5">
        <v>2.27861163039142</v>
      </c>
      <c r="AZ362" s="3">
        <v>0.00808804988849943</v>
      </c>
      <c r="BA362" s="3">
        <v>0.0266074124433135</v>
      </c>
      <c r="BB362" s="3">
        <v>0.0227058712247707</v>
      </c>
      <c r="BC362" s="3">
        <v>-0.0122191576201747</v>
      </c>
      <c r="BD362" s="3">
        <f t="shared" si="30"/>
        <v>0.0111672776087835</v>
      </c>
      <c r="BE362" s="3">
        <f t="shared" si="31"/>
        <v>0.0327463172316893</v>
      </c>
      <c r="BF362" s="3">
        <f t="shared" si="32"/>
        <v>0.0318946777551421</v>
      </c>
    </row>
    <row r="363" spans="1:58">
      <c r="A363" s="3" t="str">
        <f t="shared" si="29"/>
        <v>sample</v>
      </c>
      <c r="B363" s="3" t="s">
        <v>191</v>
      </c>
      <c r="C363" s="4">
        <v>44590.6818865741</v>
      </c>
      <c r="D363" s="3">
        <v>-2000</v>
      </c>
      <c r="E363" s="3">
        <v>-588.2</v>
      </c>
      <c r="F363" s="3">
        <v>217.6</v>
      </c>
      <c r="G363" s="3">
        <v>-0.7</v>
      </c>
      <c r="H363" s="3">
        <v>-0.5</v>
      </c>
      <c r="I363" s="3">
        <v>1.3</v>
      </c>
      <c r="J363" s="3">
        <v>0</v>
      </c>
      <c r="K363" s="3">
        <v>0</v>
      </c>
      <c r="L363" s="3">
        <v>15.5</v>
      </c>
      <c r="M363" s="3">
        <v>0.8</v>
      </c>
      <c r="N363" s="3">
        <v>0.7</v>
      </c>
      <c r="O363" s="3">
        <v>0</v>
      </c>
      <c r="P363" s="3">
        <v>0.1</v>
      </c>
      <c r="Q363" s="3">
        <v>1308.4</v>
      </c>
      <c r="R363" s="3">
        <v>0.2</v>
      </c>
      <c r="S363" s="3">
        <v>-0.8</v>
      </c>
      <c r="T363" s="3">
        <v>-2.8</v>
      </c>
      <c r="U363" s="3">
        <v>46.49</v>
      </c>
      <c r="V363" s="3">
        <v>0.00024957</v>
      </c>
      <c r="W363" s="3">
        <v>2.5973e-7</v>
      </c>
      <c r="X363" s="3">
        <v>3.9483e-8</v>
      </c>
      <c r="Y363" s="3">
        <v>0.36666305</v>
      </c>
      <c r="Z363" s="3">
        <v>0.62214226</v>
      </c>
      <c r="AA363" s="3">
        <v>0.85447279</v>
      </c>
      <c r="AB363" s="3">
        <v>0.48967908</v>
      </c>
      <c r="AC363" s="3">
        <v>1.1107817</v>
      </c>
      <c r="AD363" s="3">
        <v>2.7050662</v>
      </c>
      <c r="AE363" s="3">
        <v>6.5292887</v>
      </c>
      <c r="AF363" s="3">
        <v>2.9617822</v>
      </c>
      <c r="AG363" s="3">
        <v>1.313001</v>
      </c>
      <c r="AH363" s="3">
        <v>2.3040976</v>
      </c>
      <c r="AI363" s="3">
        <v>1.6871483</v>
      </c>
      <c r="AJ363" s="3">
        <v>2.4137282</v>
      </c>
      <c r="AK363" s="3">
        <v>3.0294619</v>
      </c>
      <c r="AL363" s="3">
        <v>0.00023166777</v>
      </c>
      <c r="AM363" s="3">
        <v>0.00038992266</v>
      </c>
      <c r="AN363" s="3">
        <v>0.00053596844</v>
      </c>
      <c r="AO363" s="3">
        <v>0.00030753729</v>
      </c>
      <c r="AP363" s="3">
        <v>0.00069180354</v>
      </c>
      <c r="AQ363" s="3">
        <v>0.001185429</v>
      </c>
      <c r="AR363" s="3">
        <v>0.002838593</v>
      </c>
      <c r="AS363" s="3">
        <v>7.9528399e-5</v>
      </c>
      <c r="AT363" s="3">
        <v>3.8034362e-5</v>
      </c>
      <c r="AU363" s="3">
        <v>5.1416975e-5</v>
      </c>
      <c r="AV363" s="3">
        <v>3.5371224e-5</v>
      </c>
      <c r="AW363" s="3">
        <v>2.8736622e-5</v>
      </c>
      <c r="AX363" s="3">
        <v>8.4573078e-5</v>
      </c>
      <c r="AY363" s="5">
        <v>-6.21426433786353</v>
      </c>
      <c r="AZ363" s="3">
        <v>-0.333824787728809</v>
      </c>
      <c r="BA363" s="3">
        <v>-0.739308829729168</v>
      </c>
      <c r="BB363" s="3">
        <v>-1.27377430599618</v>
      </c>
      <c r="BC363" s="3">
        <v>-1.63244424838926</v>
      </c>
      <c r="BD363" s="3">
        <f t="shared" si="30"/>
        <v>0.0775511628652845</v>
      </c>
      <c r="BE363" s="3">
        <f t="shared" si="31"/>
        <v>0.0808311606615961</v>
      </c>
      <c r="BF363" s="3">
        <f t="shared" si="32"/>
        <v>-0.0461762312074563</v>
      </c>
    </row>
    <row r="364" spans="1:58">
      <c r="A364" s="3" t="str">
        <f t="shared" si="29"/>
        <v>sample</v>
      </c>
      <c r="B364" s="3" t="s">
        <v>257</v>
      </c>
      <c r="C364" s="4">
        <v>44590.6860532407</v>
      </c>
      <c r="D364" s="3">
        <v>-2000</v>
      </c>
      <c r="E364" s="3">
        <v>-588.2</v>
      </c>
      <c r="F364" s="3">
        <v>217.6</v>
      </c>
      <c r="G364" s="3">
        <v>-0.7</v>
      </c>
      <c r="H364" s="3">
        <v>-0.5</v>
      </c>
      <c r="I364" s="3">
        <v>1.3</v>
      </c>
      <c r="J364" s="3">
        <v>0</v>
      </c>
      <c r="K364" s="3">
        <v>0</v>
      </c>
      <c r="L364" s="3">
        <v>15.5</v>
      </c>
      <c r="M364" s="3">
        <v>0.8</v>
      </c>
      <c r="N364" s="3">
        <v>0.7</v>
      </c>
      <c r="O364" s="3">
        <v>0</v>
      </c>
      <c r="P364" s="3">
        <v>0.1</v>
      </c>
      <c r="Q364" s="3">
        <v>1308.9</v>
      </c>
      <c r="R364" s="3">
        <v>0.2</v>
      </c>
      <c r="S364" s="3">
        <v>-0.8</v>
      </c>
      <c r="T364" s="3">
        <v>-2.8</v>
      </c>
      <c r="U364" s="3">
        <v>46.49</v>
      </c>
      <c r="V364" s="3">
        <v>0.00024957</v>
      </c>
      <c r="W364" s="3">
        <v>2.5846e-7</v>
      </c>
      <c r="X364" s="3">
        <v>3.9705e-8</v>
      </c>
      <c r="Y364" s="3">
        <v>0.26479452</v>
      </c>
      <c r="Z364" s="3">
        <v>0.44926956</v>
      </c>
      <c r="AA364" s="3">
        <v>0.61705733</v>
      </c>
      <c r="AB364" s="3">
        <v>0.35364428</v>
      </c>
      <c r="AC364" s="3">
        <v>0.80215308</v>
      </c>
      <c r="AD364" s="3">
        <v>2.7230616</v>
      </c>
      <c r="AE364" s="3">
        <v>6.5726495</v>
      </c>
      <c r="AF364" s="3">
        <v>2.9616104</v>
      </c>
      <c r="AG364" s="3">
        <v>1.3130625</v>
      </c>
      <c r="AH364" s="3">
        <v>2.3040213</v>
      </c>
      <c r="AI364" s="3">
        <v>1.6870065</v>
      </c>
      <c r="AJ364" s="3">
        <v>2.4137192</v>
      </c>
      <c r="AK364" s="3">
        <v>3.0293413</v>
      </c>
      <c r="AL364" s="3">
        <v>0.00021193704</v>
      </c>
      <c r="AM364" s="3">
        <v>0.00035846299</v>
      </c>
      <c r="AN364" s="3">
        <v>0.00049015444</v>
      </c>
      <c r="AO364" s="3">
        <v>0.00028003275</v>
      </c>
      <c r="AP364" s="3">
        <v>0.0006327789</v>
      </c>
      <c r="AQ364" s="3">
        <v>0.0015727465</v>
      </c>
      <c r="AR364" s="3">
        <v>0.0037612274</v>
      </c>
      <c r="AS364" s="3">
        <v>8.7016216e-5</v>
      </c>
      <c r="AT364" s="3">
        <v>4.071436e-5</v>
      </c>
      <c r="AU364" s="3">
        <v>6.1985143e-5</v>
      </c>
      <c r="AV364" s="3">
        <v>4.9215066e-5</v>
      </c>
      <c r="AW364" s="3">
        <v>3.0490892e-5</v>
      </c>
      <c r="AX364" s="3">
        <v>9.1906945e-5</v>
      </c>
      <c r="AY364" s="5">
        <v>-32.2724557656571</v>
      </c>
      <c r="AZ364" s="3">
        <v>-0.417843877008051</v>
      </c>
      <c r="BA364" s="3">
        <v>-0.772399264238666</v>
      </c>
      <c r="BB364" s="3">
        <v>-1.22699470500565</v>
      </c>
      <c r="BC364" s="3">
        <v>-1.69035517312854</v>
      </c>
      <c r="BD364" s="3">
        <f t="shared" si="30"/>
        <v>0.00812562662034111</v>
      </c>
      <c r="BE364" s="3">
        <f t="shared" si="31"/>
        <v>0.0768351747411125</v>
      </c>
      <c r="BF364" s="3">
        <f t="shared" si="32"/>
        <v>0.044152385187012</v>
      </c>
    </row>
    <row r="365" spans="1:58">
      <c r="A365" s="3" t="str">
        <f t="shared" si="29"/>
        <v>3133</v>
      </c>
      <c r="B365" s="3" t="s">
        <v>147</v>
      </c>
      <c r="C365" s="4">
        <v>44590.6911689815</v>
      </c>
      <c r="D365" s="3">
        <v>-2000</v>
      </c>
      <c r="E365" s="3">
        <v>-588.2</v>
      </c>
      <c r="F365" s="3">
        <v>231.3</v>
      </c>
      <c r="G365" s="3">
        <v>-0.7</v>
      </c>
      <c r="H365" s="3">
        <v>-0.5</v>
      </c>
      <c r="I365" s="3">
        <v>1.3</v>
      </c>
      <c r="J365" s="3">
        <v>0</v>
      </c>
      <c r="K365" s="3">
        <v>0</v>
      </c>
      <c r="L365" s="3">
        <v>15.5</v>
      </c>
      <c r="M365" s="3">
        <v>0.8</v>
      </c>
      <c r="N365" s="3">
        <v>0.7</v>
      </c>
      <c r="O365" s="3">
        <v>0</v>
      </c>
      <c r="P365" s="3">
        <v>0.1</v>
      </c>
      <c r="Q365" s="3">
        <v>1308.9</v>
      </c>
      <c r="R365" s="3">
        <v>0.2</v>
      </c>
      <c r="S365" s="3">
        <v>-0.8</v>
      </c>
      <c r="T365" s="3">
        <v>-2.8</v>
      </c>
      <c r="U365" s="3">
        <v>46.49</v>
      </c>
      <c r="V365" s="3">
        <v>0.00024957</v>
      </c>
      <c r="W365" s="3">
        <v>2.5973e-7</v>
      </c>
      <c r="X365" s="3">
        <v>3.9261e-8</v>
      </c>
      <c r="Y365" s="3">
        <v>0.38502943</v>
      </c>
      <c r="Z365" s="3">
        <v>0.65357308</v>
      </c>
      <c r="AA365" s="3">
        <v>0.89804307</v>
      </c>
      <c r="AB365" s="3">
        <v>0.5149629</v>
      </c>
      <c r="AC365" s="3">
        <v>1.1686355</v>
      </c>
      <c r="AD365" s="3">
        <v>2.6973216</v>
      </c>
      <c r="AE365" s="3">
        <v>6.5111712</v>
      </c>
      <c r="AF365" s="3">
        <v>2.9666334</v>
      </c>
      <c r="AG365" s="3">
        <v>1.3146834</v>
      </c>
      <c r="AH365" s="3">
        <v>2.3057948</v>
      </c>
      <c r="AI365" s="3">
        <v>1.6877347</v>
      </c>
      <c r="AJ365" s="3">
        <v>2.4140252</v>
      </c>
      <c r="AK365" s="3">
        <v>3.0351924</v>
      </c>
      <c r="AL365" s="3">
        <v>0.00041873253</v>
      </c>
      <c r="AM365" s="3">
        <v>0.00070920441</v>
      </c>
      <c r="AN365" s="3">
        <v>0.0009688992</v>
      </c>
      <c r="AO365" s="3">
        <v>0.0005521492</v>
      </c>
      <c r="AP365" s="3">
        <v>0.001252713</v>
      </c>
      <c r="AQ365" s="3">
        <v>0.001322273</v>
      </c>
      <c r="AR365" s="3">
        <v>0.0030542338</v>
      </c>
      <c r="AS365" s="3">
        <v>7.3899605e-5</v>
      </c>
      <c r="AT365" s="3">
        <v>3.4879464e-5</v>
      </c>
      <c r="AU365" s="3">
        <v>5.0358965e-5</v>
      </c>
      <c r="AV365" s="3">
        <v>4.1309157e-5</v>
      </c>
      <c r="AW365" s="3">
        <v>3.731263e-5</v>
      </c>
      <c r="AX365" s="3">
        <v>9.2923585e-5</v>
      </c>
      <c r="AY365" s="5">
        <v>-3.38998989163944</v>
      </c>
      <c r="AZ365" s="3">
        <v>0.0495363052233078</v>
      </c>
      <c r="BA365" s="3">
        <v>0.0348048287241998</v>
      </c>
      <c r="BB365" s="3">
        <v>0.074662331712716</v>
      </c>
      <c r="BC365" s="3">
        <v>0.0268493365407352</v>
      </c>
      <c r="BD365" s="3">
        <f t="shared" si="30"/>
        <v>0.0427702724150425</v>
      </c>
      <c r="BE365" s="3">
        <f t="shared" si="31"/>
        <v>0.0213157220461344</v>
      </c>
      <c r="BF365" s="3">
        <f t="shared" si="32"/>
        <v>0.0544716306340831</v>
      </c>
    </row>
    <row r="366" spans="1:58">
      <c r="A366" s="3" t="str">
        <f t="shared" si="29"/>
        <v>sample</v>
      </c>
      <c r="B366" s="3" t="s">
        <v>192</v>
      </c>
      <c r="C366" s="4">
        <v>44590.6966782407</v>
      </c>
      <c r="D366" s="3">
        <v>-640</v>
      </c>
      <c r="E366" s="3">
        <v>-588.2</v>
      </c>
      <c r="F366" s="3">
        <v>220</v>
      </c>
      <c r="G366" s="3">
        <v>-0.7</v>
      </c>
      <c r="H366" s="3">
        <v>-0.5</v>
      </c>
      <c r="I366" s="3">
        <v>1.3</v>
      </c>
      <c r="J366" s="3">
        <v>0</v>
      </c>
      <c r="K366" s="3">
        <v>0</v>
      </c>
      <c r="L366" s="3">
        <v>15.5</v>
      </c>
      <c r="M366" s="3">
        <v>0.8</v>
      </c>
      <c r="N366" s="3">
        <v>0.7</v>
      </c>
      <c r="O366" s="3">
        <v>0</v>
      </c>
      <c r="P366" s="3">
        <v>0.1</v>
      </c>
      <c r="Q366" s="3">
        <v>1308.4</v>
      </c>
      <c r="R366" s="3">
        <v>0.2</v>
      </c>
      <c r="S366" s="3">
        <v>-0.8</v>
      </c>
      <c r="T366" s="3">
        <v>-2.8</v>
      </c>
      <c r="U366" s="3">
        <v>46.49</v>
      </c>
      <c r="V366" s="3">
        <v>0.000231</v>
      </c>
      <c r="W366" s="3">
        <v>2.5719e-7</v>
      </c>
      <c r="X366" s="3">
        <v>3.9261e-8</v>
      </c>
      <c r="Y366" s="3">
        <v>0.40349591</v>
      </c>
      <c r="Z366" s="3">
        <v>0.68458519</v>
      </c>
      <c r="AA366" s="3">
        <v>0.94018771</v>
      </c>
      <c r="AB366" s="3">
        <v>0.53883403</v>
      </c>
      <c r="AC366" s="3">
        <v>1.2221681</v>
      </c>
      <c r="AD366" s="3">
        <v>2.6986015</v>
      </c>
      <c r="AE366" s="3">
        <v>6.5143686</v>
      </c>
      <c r="AF366" s="3">
        <v>2.9606632</v>
      </c>
      <c r="AG366" s="3">
        <v>1.3126921</v>
      </c>
      <c r="AH366" s="3">
        <v>2.3035876</v>
      </c>
      <c r="AI366" s="3">
        <v>1.6869375</v>
      </c>
      <c r="AJ366" s="3">
        <v>2.4139858</v>
      </c>
      <c r="AK366" s="3">
        <v>3.0289786</v>
      </c>
      <c r="AL366" s="3">
        <v>0.0003752947</v>
      </c>
      <c r="AM366" s="3">
        <v>0.0006376237</v>
      </c>
      <c r="AN366" s="3">
        <v>0.00087330613</v>
      </c>
      <c r="AO366" s="3">
        <v>0.00050181246</v>
      </c>
      <c r="AP366" s="3">
        <v>0.0011312086</v>
      </c>
      <c r="AQ366" s="3">
        <v>0.0013871536</v>
      </c>
      <c r="AR366" s="3">
        <v>0.0033180102</v>
      </c>
      <c r="AS366" s="3">
        <v>6.9420546e-5</v>
      </c>
      <c r="AT366" s="3">
        <v>3.1260844e-5</v>
      </c>
      <c r="AU366" s="3">
        <v>4.4215936e-5</v>
      </c>
      <c r="AV366" s="3">
        <v>4.3174932e-5</v>
      </c>
      <c r="AW366" s="3">
        <v>2.4122147e-5</v>
      </c>
      <c r="AX366" s="3">
        <v>8.0151016e-5</v>
      </c>
      <c r="AY366" s="5">
        <v>2.36810527957474</v>
      </c>
      <c r="AZ366" s="3">
        <v>-0.436458674100804</v>
      </c>
      <c r="BA366" s="3">
        <v>-0.919219117623826</v>
      </c>
      <c r="BB366" s="3">
        <v>-1.44603685528388</v>
      </c>
      <c r="BC366" s="3">
        <v>-1.98846334617431</v>
      </c>
      <c r="BD366" s="3">
        <f t="shared" si="30"/>
        <v>0.0646340891351221</v>
      </c>
      <c r="BE366" s="3">
        <f t="shared" si="31"/>
        <v>0.0797848674941473</v>
      </c>
      <c r="BF366" s="3">
        <f t="shared" si="32"/>
        <v>0.0492875810392011</v>
      </c>
    </row>
    <row r="367" spans="1:58">
      <c r="A367" s="3" t="str">
        <f t="shared" si="29"/>
        <v>3133</v>
      </c>
      <c r="B367" s="3" t="s">
        <v>149</v>
      </c>
      <c r="C367" s="4">
        <v>44590.7093865741</v>
      </c>
      <c r="D367" s="3">
        <v>-2000</v>
      </c>
      <c r="E367" s="3">
        <v>-588.2</v>
      </c>
      <c r="F367" s="3">
        <v>231.3</v>
      </c>
      <c r="G367" s="3">
        <v>-0.7</v>
      </c>
      <c r="H367" s="3">
        <v>-0.5</v>
      </c>
      <c r="I367" s="3">
        <v>1.3</v>
      </c>
      <c r="J367" s="3">
        <v>0</v>
      </c>
      <c r="K367" s="3">
        <v>0</v>
      </c>
      <c r="L367" s="3">
        <v>15.5</v>
      </c>
      <c r="M367" s="3">
        <v>0.8</v>
      </c>
      <c r="N367" s="3">
        <v>0.7</v>
      </c>
      <c r="O367" s="3">
        <v>0</v>
      </c>
      <c r="P367" s="3">
        <v>0.1</v>
      </c>
      <c r="Q367" s="3">
        <v>1308.4</v>
      </c>
      <c r="R367" s="3">
        <v>0.2</v>
      </c>
      <c r="S367" s="3">
        <v>-0.8</v>
      </c>
      <c r="T367" s="3">
        <v>-2.8</v>
      </c>
      <c r="U367" s="3">
        <v>46.49</v>
      </c>
      <c r="V367" s="3">
        <v>0.00026814</v>
      </c>
      <c r="W367" s="3">
        <v>2.5846e-7</v>
      </c>
      <c r="X367" s="3">
        <v>3.9483e-8</v>
      </c>
      <c r="Y367" s="3">
        <v>0.40187645</v>
      </c>
      <c r="Z367" s="3">
        <v>0.6820434</v>
      </c>
      <c r="AA367" s="3">
        <v>0.93705411</v>
      </c>
      <c r="AB367" s="3">
        <v>0.53723605</v>
      </c>
      <c r="AC367" s="3">
        <v>1.2191553</v>
      </c>
      <c r="AD367" s="3">
        <v>2.7184627</v>
      </c>
      <c r="AE367" s="3">
        <v>6.5610513</v>
      </c>
      <c r="AF367" s="3">
        <v>2.9664908</v>
      </c>
      <c r="AG367" s="3">
        <v>1.3145027</v>
      </c>
      <c r="AH367" s="3">
        <v>2.3056193</v>
      </c>
      <c r="AI367" s="3">
        <v>1.6876135</v>
      </c>
      <c r="AJ367" s="3">
        <v>2.4135281</v>
      </c>
      <c r="AK367" s="3">
        <v>3.0337145</v>
      </c>
      <c r="AL367" s="3">
        <v>0.00030935947</v>
      </c>
      <c r="AM367" s="3">
        <v>0.00052141046</v>
      </c>
      <c r="AN367" s="3">
        <v>0.00071905406</v>
      </c>
      <c r="AO367" s="3">
        <v>0.00041195163</v>
      </c>
      <c r="AP367" s="3">
        <v>0.00093059387</v>
      </c>
      <c r="AQ367" s="3">
        <v>0.0011820485</v>
      </c>
      <c r="AR367" s="3">
        <v>0.002832683</v>
      </c>
      <c r="AS367" s="3">
        <v>7.4416777e-5</v>
      </c>
      <c r="AT367" s="3">
        <v>3.1497498e-5</v>
      </c>
      <c r="AU367" s="3">
        <v>5.76524e-5</v>
      </c>
      <c r="AV367" s="3">
        <v>3.4410458e-5</v>
      </c>
      <c r="AW367" s="3">
        <v>3.0644957e-5</v>
      </c>
      <c r="AX367" s="3">
        <v>7.4608537e-5</v>
      </c>
      <c r="AY367" s="5"/>
      <c r="AZ367" s="3" t="s">
        <v>59</v>
      </c>
      <c r="BA367" s="3" t="s">
        <v>59</v>
      </c>
      <c r="BB367" s="3" t="s">
        <v>59</v>
      </c>
      <c r="BC367" s="3" t="s">
        <v>59</v>
      </c>
      <c r="BD367" s="3"/>
      <c r="BE367" s="3"/>
      <c r="BF367" s="3"/>
    </row>
    <row r="368" spans="1:58">
      <c r="A368" s="3" t="str">
        <f t="shared" si="29"/>
        <v>3133</v>
      </c>
      <c r="B368" s="3" t="s">
        <v>58</v>
      </c>
      <c r="C368" s="4">
        <v>44614.6030555556</v>
      </c>
      <c r="D368" s="3">
        <v>-2000</v>
      </c>
      <c r="E368" s="3">
        <v>-575.5</v>
      </c>
      <c r="F368" s="3">
        <v>217.7</v>
      </c>
      <c r="G368" s="3">
        <v>-0.6</v>
      </c>
      <c r="H368" s="3">
        <v>-0.5</v>
      </c>
      <c r="I368" s="3">
        <v>1.3</v>
      </c>
      <c r="J368" s="3">
        <v>0</v>
      </c>
      <c r="K368" s="3">
        <v>0</v>
      </c>
      <c r="L368" s="3">
        <v>15.5</v>
      </c>
      <c r="M368" s="3">
        <v>0.7</v>
      </c>
      <c r="N368" s="3">
        <v>0.7</v>
      </c>
      <c r="O368" s="3">
        <v>0</v>
      </c>
      <c r="P368" s="3">
        <v>0.1</v>
      </c>
      <c r="Q368" s="3">
        <v>1301.6</v>
      </c>
      <c r="R368" s="3">
        <v>0.4</v>
      </c>
      <c r="S368" s="3">
        <v>-0.8</v>
      </c>
      <c r="T368" s="3">
        <v>-2.8</v>
      </c>
      <c r="U368" s="3">
        <v>46.29</v>
      </c>
      <c r="V368" s="3">
        <v>0.00041671</v>
      </c>
      <c r="W368" s="3">
        <v>2.5467e-7</v>
      </c>
      <c r="X368" s="3">
        <v>1.5789e-8</v>
      </c>
      <c r="Y368" s="3">
        <v>0.25134325</v>
      </c>
      <c r="Z368" s="3">
        <v>0.42764237</v>
      </c>
      <c r="AA368" s="3">
        <v>0.58869679</v>
      </c>
      <c r="AB368" s="3">
        <v>0.33809616</v>
      </c>
      <c r="AC368" s="3">
        <v>0.76869216</v>
      </c>
      <c r="AD368" s="3">
        <v>2.4983337</v>
      </c>
      <c r="AE368" s="3">
        <v>6.0546879</v>
      </c>
      <c r="AF368" s="3">
        <v>2.9654479</v>
      </c>
      <c r="AG368" s="3">
        <v>1.3143209</v>
      </c>
      <c r="AH368" s="3">
        <v>2.3062222</v>
      </c>
      <c r="AI368" s="3">
        <v>1.6882621</v>
      </c>
      <c r="AJ368" s="3">
        <v>2.4234256</v>
      </c>
      <c r="AL368" s="3">
        <v>0.00062562497</v>
      </c>
      <c r="AM368" s="3">
        <v>0.0010593448</v>
      </c>
      <c r="AN368" s="3">
        <v>0.0014553941</v>
      </c>
      <c r="AO368" s="3">
        <v>0.00083336432</v>
      </c>
      <c r="AP368" s="3">
        <v>0.0018874123</v>
      </c>
      <c r="AQ368" s="3">
        <v>0.0052769718</v>
      </c>
      <c r="AR368" s="3">
        <v>0.012755422</v>
      </c>
      <c r="AS368" s="3">
        <v>7.7317721e-5</v>
      </c>
      <c r="AT368" s="3">
        <v>3.9495112e-5</v>
      </c>
      <c r="AU368" s="3">
        <v>5.8937517e-5</v>
      </c>
      <c r="AV368" s="3">
        <v>4.5902642e-5</v>
      </c>
      <c r="AW368" s="3">
        <v>3.7850341e-5</v>
      </c>
      <c r="AY368" s="5"/>
      <c r="AZ368" s="3" t="s">
        <v>59</v>
      </c>
      <c r="BA368" s="3" t="s">
        <v>59</v>
      </c>
      <c r="BB368" s="3" t="s">
        <v>59</v>
      </c>
      <c r="BC368" s="3" t="s">
        <v>59</v>
      </c>
      <c r="BD368" s="3"/>
      <c r="BE368" s="3"/>
      <c r="BF368" s="3"/>
    </row>
    <row r="369" spans="1:58">
      <c r="A369" s="3" t="str">
        <f t="shared" si="29"/>
        <v>3133</v>
      </c>
      <c r="B369" s="3" t="s">
        <v>60</v>
      </c>
      <c r="C369" s="4">
        <v>44614.6051388889</v>
      </c>
      <c r="D369" s="3">
        <v>-2000</v>
      </c>
      <c r="E369" s="3">
        <v>-575.5</v>
      </c>
      <c r="F369" s="3">
        <v>220.9</v>
      </c>
      <c r="G369" s="3">
        <v>-0.7</v>
      </c>
      <c r="H369" s="3">
        <v>-0.5</v>
      </c>
      <c r="I369" s="3">
        <v>1.3</v>
      </c>
      <c r="J369" s="3">
        <v>0</v>
      </c>
      <c r="K369" s="3">
        <v>0</v>
      </c>
      <c r="L369" s="3">
        <v>15.5</v>
      </c>
      <c r="M369" s="3">
        <v>0.7</v>
      </c>
      <c r="N369" s="3">
        <v>0.7</v>
      </c>
      <c r="O369" s="3">
        <v>0</v>
      </c>
      <c r="P369" s="3">
        <v>0.1</v>
      </c>
      <c r="Q369" s="3">
        <v>1301.1</v>
      </c>
      <c r="R369" s="3">
        <v>0.4</v>
      </c>
      <c r="S369" s="3">
        <v>-0.8</v>
      </c>
      <c r="T369" s="3">
        <v>-2.8</v>
      </c>
      <c r="U369" s="3">
        <v>46.29</v>
      </c>
      <c r="V369" s="3">
        <v>0.00039814</v>
      </c>
      <c r="W369" s="3">
        <v>2.5467e-7</v>
      </c>
      <c r="X369" s="3">
        <v>1.6423e-8</v>
      </c>
      <c r="Y369" s="3">
        <v>0.25322541</v>
      </c>
      <c r="Z369" s="3">
        <v>0.43080742</v>
      </c>
      <c r="AA369" s="3">
        <v>0.59302028</v>
      </c>
      <c r="AB369" s="3">
        <v>0.34059067</v>
      </c>
      <c r="AC369" s="3">
        <v>0.77431413</v>
      </c>
      <c r="AD369" s="3">
        <v>2.530177</v>
      </c>
      <c r="AE369" s="3">
        <v>6.1313886</v>
      </c>
      <c r="AF369" s="3">
        <v>2.965502</v>
      </c>
      <c r="AG369" s="3">
        <v>1.3143074</v>
      </c>
      <c r="AH369" s="3">
        <v>2.3060534</v>
      </c>
      <c r="AI369" s="3">
        <v>1.6881959</v>
      </c>
      <c r="AJ369" s="3">
        <v>2.4233044</v>
      </c>
      <c r="AL369" s="3">
        <v>0.00010895173</v>
      </c>
      <c r="AM369" s="3">
        <v>0.00018382668</v>
      </c>
      <c r="AN369" s="3">
        <v>0.00025296398</v>
      </c>
      <c r="AO369" s="3">
        <v>0.0001462484</v>
      </c>
      <c r="AP369" s="3">
        <v>0.00033071587</v>
      </c>
      <c r="AQ369" s="3">
        <v>0.0013767496</v>
      </c>
      <c r="AR369" s="3">
        <v>0.0033202954</v>
      </c>
      <c r="AS369" s="3">
        <v>0.0001064666</v>
      </c>
      <c r="AT369" s="3">
        <v>4.4410655e-5</v>
      </c>
      <c r="AU369" s="3">
        <v>8.059776e-5</v>
      </c>
      <c r="AV369" s="3">
        <v>5.2805473e-5</v>
      </c>
      <c r="AW369" s="3">
        <v>2.9461052e-5</v>
      </c>
      <c r="AY369" s="5">
        <v>-5.53849892861409</v>
      </c>
      <c r="AZ369" s="3">
        <v>0.00512383919493153</v>
      </c>
      <c r="BA369" s="3">
        <v>-0.00689484917026917</v>
      </c>
      <c r="BB369" s="3">
        <v>0.0118314665040753</v>
      </c>
      <c r="BC369" s="3">
        <v>0.0589311011118809</v>
      </c>
      <c r="BD369" s="3">
        <f t="shared" ref="BD369:BD416" si="33">AZ369-BC369*0.252</f>
        <v>-0.00972679828526246</v>
      </c>
      <c r="BE369" s="3">
        <f t="shared" ref="BE369:BE416" si="34">BA369-BC369*0.5024</f>
        <v>-0.0365018343688781</v>
      </c>
      <c r="BF369" s="3">
        <f t="shared" ref="BF369:BF416" si="35">BB369-BC369*0.752</f>
        <v>-0.0324847215320591</v>
      </c>
    </row>
    <row r="370" spans="1:58">
      <c r="A370" s="3" t="str">
        <f t="shared" si="29"/>
        <v>3133</v>
      </c>
      <c r="B370" s="3" t="s">
        <v>61</v>
      </c>
      <c r="C370" s="4">
        <v>44614.6096875</v>
      </c>
      <c r="D370" s="3">
        <v>-2000</v>
      </c>
      <c r="E370" s="3">
        <v>-576.5</v>
      </c>
      <c r="F370" s="3">
        <v>231.1</v>
      </c>
      <c r="G370" s="3">
        <v>-0.7</v>
      </c>
      <c r="H370" s="3">
        <v>-0.5</v>
      </c>
      <c r="I370" s="3">
        <v>1.3</v>
      </c>
      <c r="J370" s="3">
        <v>0</v>
      </c>
      <c r="K370" s="3">
        <v>0</v>
      </c>
      <c r="L370" s="3">
        <v>15.5</v>
      </c>
      <c r="M370" s="3">
        <v>0.7</v>
      </c>
      <c r="N370" s="3">
        <v>0.7</v>
      </c>
      <c r="O370" s="3">
        <v>0</v>
      </c>
      <c r="P370" s="3">
        <v>0.1</v>
      </c>
      <c r="Q370" s="3">
        <v>1301.6</v>
      </c>
      <c r="R370" s="3">
        <v>0.4</v>
      </c>
      <c r="S370" s="3">
        <v>-0.8</v>
      </c>
      <c r="T370" s="3">
        <v>-2.8</v>
      </c>
      <c r="U370" s="3">
        <v>46.29</v>
      </c>
      <c r="V370" s="3">
        <v>0.00037957</v>
      </c>
      <c r="W370" s="3">
        <v>2.5342e-7</v>
      </c>
      <c r="X370" s="3">
        <v>1.7179e-8</v>
      </c>
      <c r="Y370" s="3">
        <v>0.2848153</v>
      </c>
      <c r="Z370" s="3">
        <v>0.48451549</v>
      </c>
      <c r="AA370" s="3">
        <v>0.66693303</v>
      </c>
      <c r="AB370" s="3">
        <v>0.38302152</v>
      </c>
      <c r="AC370" s="3">
        <v>0.8707358</v>
      </c>
      <c r="AD370" s="3">
        <v>2.510671</v>
      </c>
      <c r="AE370" s="3">
        <v>6.0838301</v>
      </c>
      <c r="AF370" s="3">
        <v>2.9652066</v>
      </c>
      <c r="AG370" s="3">
        <v>1.3142628</v>
      </c>
      <c r="AH370" s="3">
        <v>2.3059164</v>
      </c>
      <c r="AI370" s="3">
        <v>1.6881124</v>
      </c>
      <c r="AJ370" s="3">
        <v>2.4231969</v>
      </c>
      <c r="AL370" s="3">
        <v>0.00011936428</v>
      </c>
      <c r="AM370" s="3">
        <v>0.00020216978</v>
      </c>
      <c r="AN370" s="3">
        <v>0.00027801091</v>
      </c>
      <c r="AO370" s="3">
        <v>0.00015788095</v>
      </c>
      <c r="AP370" s="3">
        <v>0.00035476944</v>
      </c>
      <c r="AQ370" s="3">
        <v>0.0016913877</v>
      </c>
      <c r="AR370" s="3">
        <v>0.0040764264</v>
      </c>
      <c r="AS370" s="3">
        <v>7.5647648e-5</v>
      </c>
      <c r="AT370" s="3">
        <v>3.6137391e-5</v>
      </c>
      <c r="AU370" s="3">
        <v>5.8762031e-5</v>
      </c>
      <c r="AV370" s="3">
        <v>4.3906503e-5</v>
      </c>
      <c r="AW370" s="3">
        <v>2.4941423e-5</v>
      </c>
      <c r="AY370" s="5">
        <v>5.95505277466006</v>
      </c>
      <c r="AZ370" s="3">
        <v>-0.0468252578817996</v>
      </c>
      <c r="BA370" s="3">
        <v>-0.0499559502999958</v>
      </c>
      <c r="BB370" s="3">
        <v>-0.0761585708176638</v>
      </c>
      <c r="BC370" s="3">
        <v>-0.10321992551221</v>
      </c>
      <c r="BD370" s="3">
        <f t="shared" si="33"/>
        <v>-0.0208138366527227</v>
      </c>
      <c r="BE370" s="3">
        <f t="shared" si="34"/>
        <v>0.00190174027733851</v>
      </c>
      <c r="BF370" s="3">
        <f t="shared" si="35"/>
        <v>0.00146281316751812</v>
      </c>
    </row>
    <row r="371" spans="1:58">
      <c r="A371" s="3" t="str">
        <f t="shared" si="29"/>
        <v>3133</v>
      </c>
      <c r="B371" s="3" t="s">
        <v>63</v>
      </c>
      <c r="C371" s="4">
        <v>44614.6122800926</v>
      </c>
      <c r="D371" s="3">
        <v>-2000</v>
      </c>
      <c r="E371" s="3">
        <v>-576.5</v>
      </c>
      <c r="F371" s="3">
        <v>217.6</v>
      </c>
      <c r="G371" s="3">
        <v>-0.7</v>
      </c>
      <c r="H371" s="3">
        <v>-0.5</v>
      </c>
      <c r="I371" s="3">
        <v>1.3</v>
      </c>
      <c r="J371" s="3">
        <v>0</v>
      </c>
      <c r="K371" s="3">
        <v>0</v>
      </c>
      <c r="L371" s="3">
        <v>15.5</v>
      </c>
      <c r="M371" s="3">
        <v>0.7</v>
      </c>
      <c r="N371" s="3">
        <v>0.7</v>
      </c>
      <c r="O371" s="3">
        <v>0</v>
      </c>
      <c r="P371" s="3">
        <v>0.1</v>
      </c>
      <c r="Q371" s="3">
        <v>1301.1</v>
      </c>
      <c r="R371" s="3">
        <v>0.4</v>
      </c>
      <c r="S371" s="3">
        <v>-0.8</v>
      </c>
      <c r="T371" s="3">
        <v>-2.8</v>
      </c>
      <c r="U371" s="3">
        <v>46.29</v>
      </c>
      <c r="V371" s="3">
        <v>0.00037957</v>
      </c>
      <c r="W371" s="3">
        <v>2.5593e-7</v>
      </c>
      <c r="X371" s="3">
        <v>1.7969e-8</v>
      </c>
      <c r="Y371" s="3">
        <v>0.28428491</v>
      </c>
      <c r="Z371" s="3">
        <v>0.4836535</v>
      </c>
      <c r="AA371" s="3">
        <v>0.66574955</v>
      </c>
      <c r="AB371" s="3">
        <v>0.38237368</v>
      </c>
      <c r="AC371" s="3">
        <v>0.86928054</v>
      </c>
      <c r="AD371" s="3">
        <v>2.5154233</v>
      </c>
      <c r="AE371" s="3">
        <v>6.0955744</v>
      </c>
      <c r="AF371" s="3">
        <v>2.9655234</v>
      </c>
      <c r="AG371" s="3">
        <v>1.3144184</v>
      </c>
      <c r="AH371" s="3">
        <v>2.3060098</v>
      </c>
      <c r="AI371" s="3">
        <v>1.688187</v>
      </c>
      <c r="AJ371" s="3">
        <v>2.4232791</v>
      </c>
      <c r="AL371" s="3">
        <v>0.00013272479</v>
      </c>
      <c r="AM371" s="3">
        <v>0.00022406016</v>
      </c>
      <c r="AN371" s="3">
        <v>0.00030596366</v>
      </c>
      <c r="AO371" s="3">
        <v>0.00017540564</v>
      </c>
      <c r="AP371" s="3">
        <v>0.0003981307</v>
      </c>
      <c r="AQ371" s="3">
        <v>0.0010394618</v>
      </c>
      <c r="AR371" s="3">
        <v>0.0025138126</v>
      </c>
      <c r="AS371" s="3">
        <v>8.2506162e-5</v>
      </c>
      <c r="AT371" s="3">
        <v>3.7252012e-5</v>
      </c>
      <c r="AU371" s="3">
        <v>5.4688583e-5</v>
      </c>
      <c r="AV371" s="3">
        <v>3.8310353e-5</v>
      </c>
      <c r="AW371" s="3">
        <v>2.1992169e-5</v>
      </c>
      <c r="AY371" s="5">
        <v>-0.136969239315254</v>
      </c>
      <c r="AZ371" s="3">
        <v>0.0565727627916957</v>
      </c>
      <c r="BA371" s="3">
        <v>0.0383794538001414</v>
      </c>
      <c r="BB371" s="3">
        <v>0.0960593122314446</v>
      </c>
      <c r="BC371" s="3">
        <v>0.102218374803176</v>
      </c>
      <c r="BD371" s="3">
        <f t="shared" si="33"/>
        <v>0.0308137323412953</v>
      </c>
      <c r="BE371" s="3">
        <f t="shared" si="34"/>
        <v>-0.0129750577009742</v>
      </c>
      <c r="BF371" s="3">
        <f t="shared" si="35"/>
        <v>0.0191910943794562</v>
      </c>
    </row>
    <row r="372" spans="1:58">
      <c r="A372" s="3" t="str">
        <f t="shared" si="29"/>
        <v>3133</v>
      </c>
      <c r="B372" s="3" t="s">
        <v>65</v>
      </c>
      <c r="C372" s="4">
        <v>44614.6143865741</v>
      </c>
      <c r="D372" s="3">
        <v>-2000</v>
      </c>
      <c r="E372" s="3">
        <v>-576.5</v>
      </c>
      <c r="F372" s="3">
        <v>220.9</v>
      </c>
      <c r="G372" s="3">
        <v>-0.7</v>
      </c>
      <c r="H372" s="3">
        <v>-0.5</v>
      </c>
      <c r="I372" s="3">
        <v>1.3</v>
      </c>
      <c r="J372" s="3">
        <v>0</v>
      </c>
      <c r="K372" s="3">
        <v>0</v>
      </c>
      <c r="L372" s="3">
        <v>15.5</v>
      </c>
      <c r="M372" s="3">
        <v>0.7</v>
      </c>
      <c r="N372" s="3">
        <v>0.7</v>
      </c>
      <c r="O372" s="3">
        <v>0</v>
      </c>
      <c r="P372" s="3">
        <v>0.1</v>
      </c>
      <c r="Q372" s="3">
        <v>1301.6</v>
      </c>
      <c r="R372" s="3">
        <v>0.4</v>
      </c>
      <c r="S372" s="3">
        <v>-0.8</v>
      </c>
      <c r="T372" s="3">
        <v>-2.8</v>
      </c>
      <c r="U372" s="3">
        <v>46.29</v>
      </c>
      <c r="V372" s="3">
        <v>0.00039814</v>
      </c>
      <c r="W372" s="3">
        <v>2.5593e-7</v>
      </c>
      <c r="X372" s="3">
        <v>1.7868e-8</v>
      </c>
      <c r="Y372" s="3">
        <v>0.28460743</v>
      </c>
      <c r="Z372" s="3">
        <v>0.48416332</v>
      </c>
      <c r="AA372" s="3">
        <v>0.66647419</v>
      </c>
      <c r="AB372" s="3">
        <v>0.38279025</v>
      </c>
      <c r="AC372" s="3">
        <v>0.87020984</v>
      </c>
      <c r="AD372" s="3">
        <v>2.5264178</v>
      </c>
      <c r="AE372" s="3">
        <v>6.1223281</v>
      </c>
      <c r="AF372" s="3">
        <v>2.965234</v>
      </c>
      <c r="AG372" s="3">
        <v>1.3143215</v>
      </c>
      <c r="AH372" s="3">
        <v>2.3059262</v>
      </c>
      <c r="AI372" s="3">
        <v>1.6880706</v>
      </c>
      <c r="AJ372" s="3">
        <v>2.4233024</v>
      </c>
      <c r="AL372" s="3">
        <v>0.00017096329</v>
      </c>
      <c r="AM372" s="3">
        <v>0.00028883164</v>
      </c>
      <c r="AN372" s="3">
        <v>0.00039638919</v>
      </c>
      <c r="AO372" s="3">
        <v>0.00022462983</v>
      </c>
      <c r="AP372" s="3">
        <v>0.00051100068</v>
      </c>
      <c r="AQ372" s="3">
        <v>0.001521561</v>
      </c>
      <c r="AR372" s="3">
        <v>0.0036591993</v>
      </c>
      <c r="AS372" s="3">
        <v>0.00010562159</v>
      </c>
      <c r="AT372" s="3">
        <v>4.6201041e-5</v>
      </c>
      <c r="AU372" s="3">
        <v>7.4261567e-5</v>
      </c>
      <c r="AV372" s="3">
        <v>5.4081983e-5</v>
      </c>
      <c r="AW372" s="3">
        <v>2.913859e-5</v>
      </c>
      <c r="AY372" s="5">
        <v>0.304228321194144</v>
      </c>
      <c r="AZ372" s="3">
        <v>-0.0547932838954601</v>
      </c>
      <c r="BA372" s="3">
        <v>-0.0460964882323944</v>
      </c>
      <c r="BB372" s="3">
        <v>-0.0373182433219821</v>
      </c>
      <c r="BC372" s="3">
        <v>-0.0708325621586736</v>
      </c>
      <c r="BD372" s="3">
        <f t="shared" si="33"/>
        <v>-0.0369434782314744</v>
      </c>
      <c r="BE372" s="3">
        <f t="shared" si="34"/>
        <v>-0.0105102090038768</v>
      </c>
      <c r="BF372" s="3">
        <f t="shared" si="35"/>
        <v>0.0159478434213405</v>
      </c>
    </row>
    <row r="373" spans="1:58">
      <c r="A373" s="3" t="str">
        <f t="shared" si="29"/>
        <v>3133</v>
      </c>
      <c r="B373" s="3" t="s">
        <v>67</v>
      </c>
      <c r="C373" s="4">
        <v>44614.618125</v>
      </c>
      <c r="D373" s="3">
        <v>-2000</v>
      </c>
      <c r="E373" s="3">
        <v>-576.5</v>
      </c>
      <c r="F373" s="3">
        <v>217.8</v>
      </c>
      <c r="G373" s="3">
        <v>-0.6</v>
      </c>
      <c r="H373" s="3">
        <v>-0.5</v>
      </c>
      <c r="I373" s="3">
        <v>1.3</v>
      </c>
      <c r="J373" s="3">
        <v>0</v>
      </c>
      <c r="K373" s="3">
        <v>0</v>
      </c>
      <c r="L373" s="3">
        <v>15.5</v>
      </c>
      <c r="M373" s="3">
        <v>0.7</v>
      </c>
      <c r="N373" s="3">
        <v>0.7</v>
      </c>
      <c r="O373" s="3">
        <v>0</v>
      </c>
      <c r="P373" s="3">
        <v>0.1</v>
      </c>
      <c r="Q373" s="3">
        <v>1301.6</v>
      </c>
      <c r="R373" s="3">
        <v>0.4</v>
      </c>
      <c r="S373" s="3">
        <v>-0.8</v>
      </c>
      <c r="T373" s="3">
        <v>-2.8</v>
      </c>
      <c r="U373" s="3">
        <v>46.29</v>
      </c>
      <c r="V373" s="3">
        <v>0.00039814</v>
      </c>
      <c r="W373" s="3">
        <v>2.5467e-7</v>
      </c>
      <c r="X373" s="3">
        <v>1.8378e-8</v>
      </c>
      <c r="Y373" s="3">
        <v>0.28319224</v>
      </c>
      <c r="Z373" s="3">
        <v>0.48177279</v>
      </c>
      <c r="AA373" s="3">
        <v>0.66316549</v>
      </c>
      <c r="AB373" s="3">
        <v>0.38086111</v>
      </c>
      <c r="AC373" s="3">
        <v>0.86586035</v>
      </c>
      <c r="AD373" s="3">
        <v>2.5194123</v>
      </c>
      <c r="AE373" s="3">
        <v>6.105059</v>
      </c>
      <c r="AF373" s="3">
        <v>2.9653647</v>
      </c>
      <c r="AG373" s="3">
        <v>1.3143227</v>
      </c>
      <c r="AH373" s="3">
        <v>2.3060552</v>
      </c>
      <c r="AI373" s="3">
        <v>1.6881392</v>
      </c>
      <c r="AJ373" s="3">
        <v>2.423177</v>
      </c>
      <c r="AL373" s="3">
        <v>0.0006889431</v>
      </c>
      <c r="AM373" s="3">
        <v>0.0011647826</v>
      </c>
      <c r="AN373" s="3">
        <v>0.001601317</v>
      </c>
      <c r="AO373" s="3">
        <v>0.00091504801</v>
      </c>
      <c r="AP373" s="3">
        <v>0.0020754835</v>
      </c>
      <c r="AQ373" s="3">
        <v>0.0052926603</v>
      </c>
      <c r="AR373" s="3">
        <v>0.012799554</v>
      </c>
      <c r="AS373" s="3">
        <v>7.4166664e-5</v>
      </c>
      <c r="AT373" s="3">
        <v>3.6556196e-5</v>
      </c>
      <c r="AU373" s="3">
        <v>5.8150229e-5</v>
      </c>
      <c r="AV373" s="3">
        <v>4.2847038e-5</v>
      </c>
      <c r="AW373" s="3">
        <v>4.2270422e-5</v>
      </c>
      <c r="AY373" s="5">
        <v>-31.5822326495987</v>
      </c>
      <c r="AZ373" s="3">
        <v>-0.213710387512278</v>
      </c>
      <c r="BA373" s="3">
        <v>-0.352620856848618</v>
      </c>
      <c r="BB373" s="3">
        <v>-0.194168782459703</v>
      </c>
      <c r="BC373" s="3">
        <v>-0.334265312873394</v>
      </c>
      <c r="BD373" s="3">
        <f t="shared" si="33"/>
        <v>-0.129475528668183</v>
      </c>
      <c r="BE373" s="3">
        <f t="shared" si="34"/>
        <v>-0.184685963661025</v>
      </c>
      <c r="BF373" s="3">
        <f t="shared" si="35"/>
        <v>0.0571987328210893</v>
      </c>
    </row>
    <row r="374" spans="1:58">
      <c r="A374" s="3" t="str">
        <f t="shared" si="29"/>
        <v>3133</v>
      </c>
      <c r="B374" s="3" t="s">
        <v>69</v>
      </c>
      <c r="C374" s="4">
        <v>44614.6295486111</v>
      </c>
      <c r="D374" s="3">
        <v>-2000</v>
      </c>
      <c r="E374" s="3">
        <v>-575.5</v>
      </c>
      <c r="F374" s="3">
        <v>217.6</v>
      </c>
      <c r="G374" s="3">
        <v>-0.7</v>
      </c>
      <c r="H374" s="3">
        <v>-0.5</v>
      </c>
      <c r="I374" s="3">
        <v>1.3</v>
      </c>
      <c r="J374" s="3">
        <v>0</v>
      </c>
      <c r="K374" s="3">
        <v>0</v>
      </c>
      <c r="L374" s="3">
        <v>15.5</v>
      </c>
      <c r="M374" s="3">
        <v>0.7</v>
      </c>
      <c r="N374" s="3">
        <v>0.7</v>
      </c>
      <c r="O374" s="3">
        <v>0</v>
      </c>
      <c r="P374" s="3">
        <v>0.1</v>
      </c>
      <c r="Q374" s="3">
        <v>1301.1</v>
      </c>
      <c r="R374" s="3">
        <v>0.4</v>
      </c>
      <c r="S374" s="3">
        <v>-0.8</v>
      </c>
      <c r="T374" s="3">
        <v>-2.8</v>
      </c>
      <c r="U374" s="3">
        <v>46.31</v>
      </c>
      <c r="V374" s="3">
        <v>0.000361</v>
      </c>
      <c r="W374" s="3">
        <v>2.6752e-7</v>
      </c>
      <c r="X374" s="3">
        <v>3.4498e-8</v>
      </c>
      <c r="Y374" s="3">
        <v>0.54655464</v>
      </c>
      <c r="Z374" s="3">
        <v>0.9286273</v>
      </c>
      <c r="AA374" s="3">
        <v>1.2764907</v>
      </c>
      <c r="AB374" s="3">
        <v>0.73157272</v>
      </c>
      <c r="AC374" s="3">
        <v>1.6608881</v>
      </c>
      <c r="AD374" s="3">
        <v>2.6453694</v>
      </c>
      <c r="AE374" s="3">
        <v>6.3888073</v>
      </c>
      <c r="AF374" s="3">
        <v>2.9674785</v>
      </c>
      <c r="AG374" s="3">
        <v>1.3148344</v>
      </c>
      <c r="AH374" s="3">
        <v>2.3078111</v>
      </c>
      <c r="AI374" s="3">
        <v>1.6889295</v>
      </c>
      <c r="AJ374" s="3">
        <v>2.4150809</v>
      </c>
      <c r="AL374" s="3">
        <v>0.00016342886</v>
      </c>
      <c r="AM374" s="3">
        <v>0.00028364004</v>
      </c>
      <c r="AN374" s="3">
        <v>0.00038209411</v>
      </c>
      <c r="AO374" s="3">
        <v>0.00022394215</v>
      </c>
      <c r="AP374" s="3">
        <v>0.0005017466</v>
      </c>
      <c r="AQ374" s="3">
        <v>0.00086380025</v>
      </c>
      <c r="AR374" s="3">
        <v>0.0021105889</v>
      </c>
      <c r="AS374" s="3">
        <v>6.3017345e-5</v>
      </c>
      <c r="AT374" s="3">
        <v>3.3059335e-5</v>
      </c>
      <c r="AU374" s="3">
        <v>4.1712663e-5</v>
      </c>
      <c r="AV374" s="3">
        <v>3.1784487e-5</v>
      </c>
      <c r="AW374" s="3">
        <v>2.6385936e-5</v>
      </c>
      <c r="AY374" s="5">
        <v>31.4584090818474</v>
      </c>
      <c r="AZ374" s="3">
        <v>0.27430217960811</v>
      </c>
      <c r="BA374" s="3">
        <v>0.422027983721707</v>
      </c>
      <c r="BB374" s="3">
        <v>0.218059785199953</v>
      </c>
      <c r="BC374" s="3">
        <v>0.365156997113702</v>
      </c>
      <c r="BD374" s="3">
        <f t="shared" si="33"/>
        <v>0.182282616335457</v>
      </c>
      <c r="BE374" s="3">
        <f t="shared" si="34"/>
        <v>0.238573108371783</v>
      </c>
      <c r="BF374" s="3">
        <f t="shared" si="35"/>
        <v>-0.0565382766295509</v>
      </c>
    </row>
    <row r="375" spans="1:58">
      <c r="A375" s="3" t="str">
        <f t="shared" si="29"/>
        <v>3133</v>
      </c>
      <c r="B375" s="3" t="s">
        <v>71</v>
      </c>
      <c r="C375" s="4">
        <v>44614.6316666667</v>
      </c>
      <c r="D375" s="3">
        <v>-2000</v>
      </c>
      <c r="E375" s="3">
        <v>-575.5</v>
      </c>
      <c r="F375" s="3">
        <v>231.1</v>
      </c>
      <c r="G375" s="3">
        <v>-0.7</v>
      </c>
      <c r="H375" s="3">
        <v>-0.5</v>
      </c>
      <c r="I375" s="3">
        <v>1.3</v>
      </c>
      <c r="J375" s="3">
        <v>0</v>
      </c>
      <c r="K375" s="3">
        <v>0</v>
      </c>
      <c r="L375" s="3">
        <v>15.5</v>
      </c>
      <c r="M375" s="3">
        <v>0.7</v>
      </c>
      <c r="N375" s="3">
        <v>0.7</v>
      </c>
      <c r="O375" s="3">
        <v>0</v>
      </c>
      <c r="P375" s="3">
        <v>0.1</v>
      </c>
      <c r="Q375" s="3">
        <v>1301.1</v>
      </c>
      <c r="R375" s="3">
        <v>0.4</v>
      </c>
      <c r="S375" s="3">
        <v>-0.8</v>
      </c>
      <c r="T375" s="3">
        <v>-2.8</v>
      </c>
      <c r="U375" s="3">
        <v>46.31</v>
      </c>
      <c r="V375" s="3">
        <v>0.00034243</v>
      </c>
      <c r="W375" s="3">
        <v>2.6884e-7</v>
      </c>
      <c r="X375" s="3">
        <v>3.7115e-8</v>
      </c>
      <c r="Y375" s="3">
        <v>0.54659215</v>
      </c>
      <c r="Z375" s="3">
        <v>0.92863034</v>
      </c>
      <c r="AA375" s="3">
        <v>1.2764828</v>
      </c>
      <c r="AB375" s="3">
        <v>0.73161069</v>
      </c>
      <c r="AC375" s="3">
        <v>1.6610044</v>
      </c>
      <c r="AD375" s="3">
        <v>2.6340416</v>
      </c>
      <c r="AE375" s="3">
        <v>6.3615774</v>
      </c>
      <c r="AF375" s="3">
        <v>2.9674259</v>
      </c>
      <c r="AG375" s="3">
        <v>1.3147728</v>
      </c>
      <c r="AH375" s="3">
        <v>2.3076199</v>
      </c>
      <c r="AI375" s="3">
        <v>1.6887935</v>
      </c>
      <c r="AJ375" s="3">
        <v>2.4151536</v>
      </c>
      <c r="AL375" s="3">
        <v>0.00016161572</v>
      </c>
      <c r="AM375" s="3">
        <v>0.00027533622</v>
      </c>
      <c r="AN375" s="3">
        <v>0.00038164806</v>
      </c>
      <c r="AO375" s="3">
        <v>0.0002186918</v>
      </c>
      <c r="AP375" s="3">
        <v>0.00049318306</v>
      </c>
      <c r="AQ375" s="3">
        <v>0.00093326245</v>
      </c>
      <c r="AR375" s="3">
        <v>0.0022793858</v>
      </c>
      <c r="AS375" s="3">
        <v>7.4460304e-5</v>
      </c>
      <c r="AT375" s="3">
        <v>3.2339832e-5</v>
      </c>
      <c r="AU375" s="3">
        <v>4.7624984e-5</v>
      </c>
      <c r="AV375" s="3">
        <v>2.7496406e-5</v>
      </c>
      <c r="AW375" s="3">
        <v>2.5170412e-5</v>
      </c>
      <c r="AY375" s="5">
        <v>-0.0054452038063979</v>
      </c>
      <c r="AZ375" s="3">
        <v>-0.0533192474991839</v>
      </c>
      <c r="BA375" s="3">
        <v>-0.0429861675971255</v>
      </c>
      <c r="BB375" s="3">
        <v>-0.0182537712289932</v>
      </c>
      <c r="BC375" s="3">
        <v>-0.0111543242888867</v>
      </c>
      <c r="BD375" s="3">
        <f t="shared" si="33"/>
        <v>-0.0505083577783845</v>
      </c>
      <c r="BE375" s="3">
        <f t="shared" si="34"/>
        <v>-0.0373822350743888</v>
      </c>
      <c r="BF375" s="3">
        <f t="shared" si="35"/>
        <v>-0.0098657193637504</v>
      </c>
    </row>
    <row r="376" spans="1:58">
      <c r="A376" s="3" t="str">
        <f t="shared" si="29"/>
        <v>3133</v>
      </c>
      <c r="B376" s="3" t="s">
        <v>73</v>
      </c>
      <c r="C376" s="4">
        <v>44614.6336226852</v>
      </c>
      <c r="D376" s="3">
        <v>-2000</v>
      </c>
      <c r="E376" s="3">
        <v>-576.5</v>
      </c>
      <c r="F376" s="3">
        <v>217.6</v>
      </c>
      <c r="G376" s="3">
        <v>-0.7</v>
      </c>
      <c r="H376" s="3">
        <v>-0.5</v>
      </c>
      <c r="I376" s="3">
        <v>1.3</v>
      </c>
      <c r="J376" s="3">
        <v>0</v>
      </c>
      <c r="K376" s="3">
        <v>0</v>
      </c>
      <c r="L376" s="3">
        <v>15.5</v>
      </c>
      <c r="M376" s="3">
        <v>0.7</v>
      </c>
      <c r="N376" s="3">
        <v>0.7</v>
      </c>
      <c r="O376" s="3">
        <v>0</v>
      </c>
      <c r="P376" s="3">
        <v>0.1</v>
      </c>
      <c r="Q376" s="3">
        <v>1301.1</v>
      </c>
      <c r="R376" s="3">
        <v>0.4</v>
      </c>
      <c r="S376" s="3">
        <v>-0.8</v>
      </c>
      <c r="T376" s="3">
        <v>-2.8</v>
      </c>
      <c r="U376" s="3">
        <v>46.31</v>
      </c>
      <c r="V376" s="3">
        <v>0.000361</v>
      </c>
      <c r="W376" s="3">
        <v>2.6884e-7</v>
      </c>
      <c r="X376" s="3">
        <v>3.8173e-8</v>
      </c>
      <c r="Y376" s="3">
        <v>0.5466854</v>
      </c>
      <c r="Z376" s="3">
        <v>0.92882318</v>
      </c>
      <c r="AA376" s="3">
        <v>1.2767239</v>
      </c>
      <c r="AB376" s="3">
        <v>0.73174253</v>
      </c>
      <c r="AC376" s="3">
        <v>1.6613016</v>
      </c>
      <c r="AD376" s="3">
        <v>2.6313659</v>
      </c>
      <c r="AE376" s="3">
        <v>6.3550693</v>
      </c>
      <c r="AF376" s="3">
        <v>2.9674395</v>
      </c>
      <c r="AG376" s="3">
        <v>1.3147592</v>
      </c>
      <c r="AH376" s="3">
        <v>2.3076271</v>
      </c>
      <c r="AI376" s="3">
        <v>1.6888376</v>
      </c>
      <c r="AJ376" s="3">
        <v>2.4151111</v>
      </c>
      <c r="AL376" s="3">
        <v>0.00018888892</v>
      </c>
      <c r="AM376" s="3">
        <v>0.00032039823</v>
      </c>
      <c r="AN376" s="3">
        <v>0.00043586841</v>
      </c>
      <c r="AO376" s="3">
        <v>0.00025177677</v>
      </c>
      <c r="AP376" s="3">
        <v>0.00057166094</v>
      </c>
      <c r="AQ376" s="3">
        <v>0.0010576106</v>
      </c>
      <c r="AR376" s="3">
        <v>0.0025584408</v>
      </c>
      <c r="AS376" s="3">
        <v>5.8803209e-5</v>
      </c>
      <c r="AT376" s="3">
        <v>2.9995186e-5</v>
      </c>
      <c r="AU376" s="3">
        <v>4.2939779e-5</v>
      </c>
      <c r="AV376" s="3">
        <v>2.9483922e-5</v>
      </c>
      <c r="AW376" s="3">
        <v>2.6692269e-5</v>
      </c>
      <c r="AY376" s="5">
        <v>0.14871282834874</v>
      </c>
      <c r="AZ376" s="3">
        <v>0.0115761434453798</v>
      </c>
      <c r="BA376" s="3">
        <v>0.00942535516301746</v>
      </c>
      <c r="BB376" s="3">
        <v>-0.0213722782383963</v>
      </c>
      <c r="BC376" s="3">
        <v>0.00968858119820837</v>
      </c>
      <c r="BD376" s="3">
        <f t="shared" si="33"/>
        <v>0.00913462098343129</v>
      </c>
      <c r="BE376" s="3">
        <f t="shared" si="34"/>
        <v>0.00455781196903758</v>
      </c>
      <c r="BF376" s="3">
        <f t="shared" si="35"/>
        <v>-0.028658091299449</v>
      </c>
    </row>
    <row r="377" spans="1:58">
      <c r="A377" s="3" t="str">
        <f t="shared" si="29"/>
        <v>3133</v>
      </c>
      <c r="B377" s="3" t="s">
        <v>75</v>
      </c>
      <c r="C377" s="4">
        <v>44614.6356828704</v>
      </c>
      <c r="D377" s="3">
        <v>-2000</v>
      </c>
      <c r="E377" s="3">
        <v>-576.5</v>
      </c>
      <c r="F377" s="3">
        <v>217.7</v>
      </c>
      <c r="G377" s="3">
        <v>-0.6</v>
      </c>
      <c r="H377" s="3">
        <v>-0.5</v>
      </c>
      <c r="I377" s="3">
        <v>1.3</v>
      </c>
      <c r="J377" s="3">
        <v>0</v>
      </c>
      <c r="K377" s="3">
        <v>0</v>
      </c>
      <c r="L377" s="3">
        <v>15.5</v>
      </c>
      <c r="M377" s="3">
        <v>0.7</v>
      </c>
      <c r="N377" s="3">
        <v>0.7</v>
      </c>
      <c r="O377" s="3">
        <v>0</v>
      </c>
      <c r="P377" s="3">
        <v>0.1</v>
      </c>
      <c r="Q377" s="3">
        <v>1301.6</v>
      </c>
      <c r="R377" s="3">
        <v>0.4</v>
      </c>
      <c r="S377" s="3">
        <v>-0.8</v>
      </c>
      <c r="T377" s="3">
        <v>-2.8</v>
      </c>
      <c r="U377" s="3">
        <v>46.31</v>
      </c>
      <c r="V377" s="3">
        <v>0.00034243</v>
      </c>
      <c r="W377" s="3">
        <v>2.6884e-7</v>
      </c>
      <c r="X377" s="3">
        <v>4.0608e-8</v>
      </c>
      <c r="Y377" s="3">
        <v>0.54514802</v>
      </c>
      <c r="Z377" s="3">
        <v>0.92620198</v>
      </c>
      <c r="AA377" s="3">
        <v>1.2731517</v>
      </c>
      <c r="AB377" s="3">
        <v>0.72971459</v>
      </c>
      <c r="AC377" s="3">
        <v>1.656665</v>
      </c>
      <c r="AD377" s="3">
        <v>2.6283705</v>
      </c>
      <c r="AE377" s="3">
        <v>6.3479278</v>
      </c>
      <c r="AF377" s="3">
        <v>2.9673956</v>
      </c>
      <c r="AG377" s="3">
        <v>1.3148018</v>
      </c>
      <c r="AH377" s="3">
        <v>2.3075908</v>
      </c>
      <c r="AI377" s="3">
        <v>1.6888426</v>
      </c>
      <c r="AJ377" s="3">
        <v>2.4151763</v>
      </c>
      <c r="AL377" s="3">
        <v>0.00024750862</v>
      </c>
      <c r="AM377" s="3">
        <v>0.00042022815</v>
      </c>
      <c r="AN377" s="3">
        <v>0.00057674232</v>
      </c>
      <c r="AO377" s="3">
        <v>0.00033453527</v>
      </c>
      <c r="AP377" s="3">
        <v>0.00076025107</v>
      </c>
      <c r="AQ377" s="3">
        <v>0.0015777565</v>
      </c>
      <c r="AR377" s="3">
        <v>0.0038420069</v>
      </c>
      <c r="AS377" s="3">
        <v>6.6010111e-5</v>
      </c>
      <c r="AT377" s="3">
        <v>3.3937111e-5</v>
      </c>
      <c r="AU377" s="3">
        <v>3.9205123e-5</v>
      </c>
      <c r="AV377" s="3">
        <v>2.9668406e-5</v>
      </c>
      <c r="AW377" s="3">
        <v>2.6898414e-5</v>
      </c>
      <c r="AY377" s="5">
        <v>-0.262389448047196</v>
      </c>
      <c r="AZ377" s="3">
        <v>-0.00284217508339513</v>
      </c>
      <c r="BA377" s="3">
        <v>-0.0205188148757474</v>
      </c>
      <c r="BB377" s="3">
        <v>0.00186340219898717</v>
      </c>
      <c r="BC377" s="3">
        <v>-0.0235386059842524</v>
      </c>
      <c r="BD377" s="3">
        <f t="shared" si="33"/>
        <v>0.00308955362463647</v>
      </c>
      <c r="BE377" s="3">
        <f t="shared" si="34"/>
        <v>-0.008693019229259</v>
      </c>
      <c r="BF377" s="3">
        <f t="shared" si="35"/>
        <v>0.019564433899145</v>
      </c>
    </row>
    <row r="378" spans="1:58">
      <c r="A378" s="3" t="str">
        <f t="shared" si="29"/>
        <v>3133</v>
      </c>
      <c r="B378" s="3" t="s">
        <v>77</v>
      </c>
      <c r="C378" s="4">
        <v>44614.6377314815</v>
      </c>
      <c r="D378" s="3">
        <v>-2000</v>
      </c>
      <c r="E378" s="3">
        <v>-575.5</v>
      </c>
      <c r="F378" s="3">
        <v>217.4</v>
      </c>
      <c r="G378" s="3">
        <v>-0.7</v>
      </c>
      <c r="H378" s="3">
        <v>-0.5</v>
      </c>
      <c r="I378" s="3">
        <v>1.3</v>
      </c>
      <c r="J378" s="3">
        <v>0</v>
      </c>
      <c r="K378" s="3">
        <v>0</v>
      </c>
      <c r="L378" s="3">
        <v>15.5</v>
      </c>
      <c r="M378" s="3">
        <v>0.7</v>
      </c>
      <c r="N378" s="3">
        <v>0.7</v>
      </c>
      <c r="O378" s="3">
        <v>0</v>
      </c>
      <c r="P378" s="3">
        <v>0.1</v>
      </c>
      <c r="Q378" s="3">
        <v>1301.1</v>
      </c>
      <c r="R378" s="3">
        <v>0.4</v>
      </c>
      <c r="S378" s="3">
        <v>-0.8</v>
      </c>
      <c r="T378" s="3">
        <v>-2.8</v>
      </c>
      <c r="U378" s="3">
        <v>46.31</v>
      </c>
      <c r="V378" s="3">
        <v>0.00034243</v>
      </c>
      <c r="W378" s="3">
        <v>2.6884e-7</v>
      </c>
      <c r="X378" s="3">
        <v>4.1299e-8</v>
      </c>
      <c r="Y378" s="3">
        <v>0.54652033</v>
      </c>
      <c r="Z378" s="3">
        <v>0.92852343</v>
      </c>
      <c r="AA378" s="3">
        <v>1.2762959</v>
      </c>
      <c r="AB378" s="3">
        <v>0.73151528</v>
      </c>
      <c r="AC378" s="3">
        <v>1.6607451</v>
      </c>
      <c r="AD378" s="3">
        <v>2.6110506</v>
      </c>
      <c r="AE378" s="3">
        <v>6.305839</v>
      </c>
      <c r="AF378" s="3">
        <v>2.9674914</v>
      </c>
      <c r="AG378" s="3">
        <v>1.3148395</v>
      </c>
      <c r="AH378" s="3">
        <v>2.3076492</v>
      </c>
      <c r="AI378" s="3">
        <v>1.6888572</v>
      </c>
      <c r="AJ378" s="3">
        <v>2.4150569</v>
      </c>
      <c r="AL378" s="3">
        <v>0.00017683416</v>
      </c>
      <c r="AM378" s="3">
        <v>0.00030127585</v>
      </c>
      <c r="AN378" s="3">
        <v>0.00041241823</v>
      </c>
      <c r="AO378" s="3">
        <v>0.00023780242</v>
      </c>
      <c r="AP378" s="3">
        <v>0.00053953096</v>
      </c>
      <c r="AQ378" s="3">
        <v>0.0010617115</v>
      </c>
      <c r="AR378" s="3">
        <v>0.002599294</v>
      </c>
      <c r="AS378" s="3">
        <v>5.7879372e-5</v>
      </c>
      <c r="AT378" s="3">
        <v>2.8238129e-5</v>
      </c>
      <c r="AU378" s="3">
        <v>4.6719028e-5</v>
      </c>
      <c r="AV378" s="3">
        <v>3.3833556e-5</v>
      </c>
      <c r="AW378" s="3">
        <v>2.6009832e-5</v>
      </c>
      <c r="AY378" s="5">
        <v>2.33649559121429</v>
      </c>
      <c r="AZ378" s="3">
        <v>0.0251655791485561</v>
      </c>
      <c r="BA378" s="3">
        <v>0.0243327132574134</v>
      </c>
      <c r="BB378" s="3">
        <v>0.0638521738887121</v>
      </c>
      <c r="BC378" s="3">
        <v>0.0533644175870762</v>
      </c>
      <c r="BD378" s="3">
        <f t="shared" si="33"/>
        <v>0.0117177459166129</v>
      </c>
      <c r="BE378" s="3">
        <f t="shared" si="34"/>
        <v>-0.00247757013833368</v>
      </c>
      <c r="BF378" s="3">
        <f t="shared" si="35"/>
        <v>0.0237221318632308</v>
      </c>
    </row>
    <row r="379" spans="1:58">
      <c r="A379" s="3" t="str">
        <f t="shared" si="29"/>
        <v>3177</v>
      </c>
      <c r="B379" s="3" t="s">
        <v>62</v>
      </c>
      <c r="C379" s="4">
        <v>44614.6439236111</v>
      </c>
      <c r="D379" s="3">
        <v>-2000</v>
      </c>
      <c r="E379" s="3">
        <v>-576.5</v>
      </c>
      <c r="F379" s="3">
        <v>231.1</v>
      </c>
      <c r="G379" s="3">
        <v>-0.6</v>
      </c>
      <c r="H379" s="3">
        <v>-0.5</v>
      </c>
      <c r="I379" s="3">
        <v>1.3</v>
      </c>
      <c r="J379" s="3">
        <v>0</v>
      </c>
      <c r="K379" s="3">
        <v>0</v>
      </c>
      <c r="L379" s="3">
        <v>15.5</v>
      </c>
      <c r="M379" s="3">
        <v>0.7</v>
      </c>
      <c r="N379" s="3">
        <v>0.7</v>
      </c>
      <c r="O379" s="3">
        <v>0</v>
      </c>
      <c r="P379" s="3">
        <v>0.1</v>
      </c>
      <c r="Q379" s="3">
        <v>1301.1</v>
      </c>
      <c r="R379" s="3">
        <v>0.4</v>
      </c>
      <c r="S379" s="3">
        <v>-0.8</v>
      </c>
      <c r="T379" s="3">
        <v>-2.8</v>
      </c>
      <c r="U379" s="3">
        <v>46.33</v>
      </c>
      <c r="V379" s="3">
        <v>0.00034243</v>
      </c>
      <c r="W379" s="3">
        <v>2.6884e-7</v>
      </c>
      <c r="X379" s="3">
        <v>4.7801e-8</v>
      </c>
      <c r="Y379" s="3">
        <v>0.5007851</v>
      </c>
      <c r="Z379" s="3">
        <v>0.85074327</v>
      </c>
      <c r="AA379" s="3">
        <v>1.1692437</v>
      </c>
      <c r="AB379" s="3">
        <v>0.67004872</v>
      </c>
      <c r="AC379" s="3">
        <v>1.5210803</v>
      </c>
      <c r="AD379" s="3">
        <v>2.6122051</v>
      </c>
      <c r="AE379" s="3">
        <v>6.3087194</v>
      </c>
      <c r="AF379" s="3">
        <v>2.9660671</v>
      </c>
      <c r="AG379" s="3">
        <v>1.3143049</v>
      </c>
      <c r="AH379" s="3">
        <v>2.3071113</v>
      </c>
      <c r="AI379" s="3">
        <v>1.688679</v>
      </c>
      <c r="AJ379" s="3">
        <v>2.4151018</v>
      </c>
      <c r="AL379" s="3">
        <v>0.00024350931</v>
      </c>
      <c r="AM379" s="3">
        <v>0.00041646765</v>
      </c>
      <c r="AN379" s="3">
        <v>0.00057387485</v>
      </c>
      <c r="AO379" s="3">
        <v>0.00032878864</v>
      </c>
      <c r="AP379" s="3">
        <v>0.00074650987</v>
      </c>
      <c r="AQ379" s="3">
        <v>0.0009296151</v>
      </c>
      <c r="AR379" s="3">
        <v>0.0022423171</v>
      </c>
      <c r="AS379" s="3">
        <v>5.6319164e-5</v>
      </c>
      <c r="AT379" s="3">
        <v>2.4164295e-5</v>
      </c>
      <c r="AU379" s="3">
        <v>4.8608426e-5</v>
      </c>
      <c r="AV379" s="3">
        <v>3.2966753e-5</v>
      </c>
      <c r="AW379" s="3">
        <v>2.3164846e-5</v>
      </c>
      <c r="AY379" s="5">
        <v>-6.38744560057608</v>
      </c>
      <c r="AZ379" s="3">
        <v>-0.0846744061837601</v>
      </c>
      <c r="BA379" s="3">
        <v>-0.221418388560046</v>
      </c>
      <c r="BB379" s="3">
        <v>-0.357095483453418</v>
      </c>
      <c r="BC379" s="3">
        <v>-0.44276418233391</v>
      </c>
      <c r="BD379" s="3">
        <f t="shared" si="33"/>
        <v>0.0269021677643852</v>
      </c>
      <c r="BE379" s="3">
        <f t="shared" si="34"/>
        <v>0.00102633664451038</v>
      </c>
      <c r="BF379" s="3">
        <f t="shared" si="35"/>
        <v>-0.0241368183383177</v>
      </c>
    </row>
    <row r="380" spans="1:58">
      <c r="A380" s="3" t="str">
        <f t="shared" si="29"/>
        <v>3133</v>
      </c>
      <c r="B380" s="3" t="s">
        <v>79</v>
      </c>
      <c r="C380" s="4">
        <v>44614.6502199074</v>
      </c>
      <c r="D380" s="3">
        <v>-2000</v>
      </c>
      <c r="E380" s="3">
        <v>-575.5</v>
      </c>
      <c r="F380" s="3">
        <v>217.5</v>
      </c>
      <c r="G380" s="3">
        <v>-0.7</v>
      </c>
      <c r="H380" s="3">
        <v>-0.5</v>
      </c>
      <c r="I380" s="3">
        <v>1.3</v>
      </c>
      <c r="J380" s="3">
        <v>0</v>
      </c>
      <c r="K380" s="3">
        <v>0</v>
      </c>
      <c r="L380" s="3">
        <v>15.5</v>
      </c>
      <c r="M380" s="3">
        <v>0.7</v>
      </c>
      <c r="N380" s="3">
        <v>0.7</v>
      </c>
      <c r="O380" s="3">
        <v>0</v>
      </c>
      <c r="P380" s="3">
        <v>0.1</v>
      </c>
      <c r="Q380" s="3">
        <v>1301.1</v>
      </c>
      <c r="R380" s="3">
        <v>0.4</v>
      </c>
      <c r="S380" s="3">
        <v>-0.8</v>
      </c>
      <c r="T380" s="3">
        <v>-2.8</v>
      </c>
      <c r="U380" s="3">
        <v>46.33</v>
      </c>
      <c r="V380" s="3">
        <v>0.00034243</v>
      </c>
      <c r="W380" s="3">
        <v>2.7016e-7</v>
      </c>
      <c r="X380" s="3">
        <v>5.1137e-8</v>
      </c>
      <c r="Y380" s="3">
        <v>0.52291874</v>
      </c>
      <c r="Z380" s="3">
        <v>0.8884038</v>
      </c>
      <c r="AA380" s="3">
        <v>1.2211951</v>
      </c>
      <c r="AB380" s="3">
        <v>0.69990572</v>
      </c>
      <c r="AC380" s="3">
        <v>1.5889906</v>
      </c>
      <c r="AD380" s="3">
        <v>2.6109192</v>
      </c>
      <c r="AE380" s="3">
        <v>6.3057626</v>
      </c>
      <c r="AF380" s="3">
        <v>2.9672705</v>
      </c>
      <c r="AG380" s="3">
        <v>1.3147093</v>
      </c>
      <c r="AH380" s="3">
        <v>2.3075953</v>
      </c>
      <c r="AI380" s="3">
        <v>1.6887868</v>
      </c>
      <c r="AJ380" s="3">
        <v>2.415152</v>
      </c>
      <c r="AL380" s="3">
        <v>0.00054176995</v>
      </c>
      <c r="AM380" s="3">
        <v>0.00092088326</v>
      </c>
      <c r="AN380" s="3">
        <v>0.0012669921</v>
      </c>
      <c r="AO380" s="3">
        <v>0.00072603605</v>
      </c>
      <c r="AP380" s="3">
        <v>0.001645972</v>
      </c>
      <c r="AQ380" s="3">
        <v>0.00072229041</v>
      </c>
      <c r="AR380" s="3">
        <v>0.0017560048</v>
      </c>
      <c r="AS380" s="3">
        <v>6.9913765e-5</v>
      </c>
      <c r="AT380" s="3">
        <v>3.2714542e-5</v>
      </c>
      <c r="AU380" s="3">
        <v>4.1351344e-5</v>
      </c>
      <c r="AV380" s="3">
        <v>2.8547606e-5</v>
      </c>
      <c r="AW380" s="3">
        <v>2.3879272e-5</v>
      </c>
      <c r="AY380" s="5">
        <v>-2.91587390756419</v>
      </c>
      <c r="AZ380" s="3">
        <v>-0.0555693500308152</v>
      </c>
      <c r="BA380" s="3">
        <v>-0.0590189976606981</v>
      </c>
      <c r="BB380" s="3">
        <v>-0.0887569914194142</v>
      </c>
      <c r="BC380" s="3">
        <v>-0.0543062213411716</v>
      </c>
      <c r="BD380" s="3">
        <f t="shared" si="33"/>
        <v>-0.04188418225284</v>
      </c>
      <c r="BE380" s="3">
        <f t="shared" si="34"/>
        <v>-0.0317355520588935</v>
      </c>
      <c r="BF380" s="3">
        <f t="shared" si="35"/>
        <v>-0.0479187129708532</v>
      </c>
    </row>
    <row r="381" spans="1:58">
      <c r="A381" s="3" t="str">
        <f t="shared" si="29"/>
        <v>3177</v>
      </c>
      <c r="B381" s="3" t="s">
        <v>64</v>
      </c>
      <c r="C381" s="4">
        <v>44614.6566666667</v>
      </c>
      <c r="D381" s="3">
        <v>-2000</v>
      </c>
      <c r="E381" s="3">
        <v>-576.5</v>
      </c>
      <c r="F381" s="3">
        <v>217.8</v>
      </c>
      <c r="G381" s="3">
        <v>-0.6</v>
      </c>
      <c r="H381" s="3">
        <v>-0.5</v>
      </c>
      <c r="I381" s="3">
        <v>1.3</v>
      </c>
      <c r="J381" s="3">
        <v>0</v>
      </c>
      <c r="K381" s="3">
        <v>0</v>
      </c>
      <c r="L381" s="3">
        <v>15.5</v>
      </c>
      <c r="M381" s="3">
        <v>0.7</v>
      </c>
      <c r="N381" s="3">
        <v>0.7</v>
      </c>
      <c r="O381" s="3">
        <v>0</v>
      </c>
      <c r="P381" s="3">
        <v>0.1</v>
      </c>
      <c r="Q381" s="3">
        <v>1301.6</v>
      </c>
      <c r="R381" s="3">
        <v>0.4</v>
      </c>
      <c r="S381" s="3">
        <v>-0.8</v>
      </c>
      <c r="T381" s="3">
        <v>-2.8</v>
      </c>
      <c r="U381" s="3">
        <v>46.34</v>
      </c>
      <c r="V381" s="3">
        <v>0.00034243</v>
      </c>
      <c r="W381" s="3">
        <v>2.6884e-7</v>
      </c>
      <c r="X381" s="3">
        <v>5.0282e-8</v>
      </c>
      <c r="Y381" s="3">
        <v>0.50112088</v>
      </c>
      <c r="Z381" s="3">
        <v>0.8512643</v>
      </c>
      <c r="AA381" s="3">
        <v>1.1700092</v>
      </c>
      <c r="AB381" s="3">
        <v>0.67050316</v>
      </c>
      <c r="AC381" s="3">
        <v>1.5220836</v>
      </c>
      <c r="AD381" s="3">
        <v>2.6114547</v>
      </c>
      <c r="AE381" s="3">
        <v>6.3071942</v>
      </c>
      <c r="AF381" s="3">
        <v>2.9658548</v>
      </c>
      <c r="AG381" s="3">
        <v>1.314252</v>
      </c>
      <c r="AH381" s="3">
        <v>2.3069848</v>
      </c>
      <c r="AI381" s="3">
        <v>1.6885514</v>
      </c>
      <c r="AJ381" s="3">
        <v>2.4152248</v>
      </c>
      <c r="AL381" s="3">
        <v>0.0002503399</v>
      </c>
      <c r="AM381" s="3">
        <v>0.00042572449</v>
      </c>
      <c r="AN381" s="3">
        <v>0.0005873489</v>
      </c>
      <c r="AO381" s="3">
        <v>0.0003359869</v>
      </c>
      <c r="AP381" s="3">
        <v>0.00076405595</v>
      </c>
      <c r="AQ381" s="3">
        <v>0.0010420359</v>
      </c>
      <c r="AR381" s="3">
        <v>0.0025251943</v>
      </c>
      <c r="AS381" s="3">
        <v>6.5693265e-5</v>
      </c>
      <c r="AT381" s="3">
        <v>3.0540053e-5</v>
      </c>
      <c r="AU381" s="3">
        <v>4.4896655e-5</v>
      </c>
      <c r="AV381" s="3">
        <v>3.0003905e-5</v>
      </c>
      <c r="AW381" s="3">
        <v>2.6930743e-5</v>
      </c>
      <c r="AY381" s="5">
        <v>-4.9195674340294</v>
      </c>
      <c r="AZ381" s="3">
        <v>-0.174113030887546</v>
      </c>
      <c r="BA381" s="3">
        <v>-0.311890012090199</v>
      </c>
      <c r="BB381" s="3">
        <v>-0.387066576135631</v>
      </c>
      <c r="BC381" s="3">
        <v>-0.494183103601942</v>
      </c>
      <c r="BD381" s="3">
        <f t="shared" si="33"/>
        <v>-0.0495788887798566</v>
      </c>
      <c r="BE381" s="3">
        <f t="shared" si="34"/>
        <v>-0.0636124208405834</v>
      </c>
      <c r="BF381" s="3">
        <f t="shared" si="35"/>
        <v>-0.0154408822269706</v>
      </c>
    </row>
    <row r="382" spans="1:58">
      <c r="A382" s="3" t="str">
        <f t="shared" si="29"/>
        <v>3133</v>
      </c>
      <c r="B382" s="3" t="s">
        <v>81</v>
      </c>
      <c r="C382" s="4">
        <v>44614.6623958333</v>
      </c>
      <c r="D382" s="3">
        <v>-2000</v>
      </c>
      <c r="E382" s="3">
        <v>-576.5</v>
      </c>
      <c r="F382" s="3">
        <v>231.1</v>
      </c>
      <c r="G382" s="3">
        <v>-0.7</v>
      </c>
      <c r="H382" s="3">
        <v>-0.5</v>
      </c>
      <c r="I382" s="3">
        <v>1.3</v>
      </c>
      <c r="J382" s="3">
        <v>0</v>
      </c>
      <c r="K382" s="3">
        <v>0</v>
      </c>
      <c r="L382" s="3">
        <v>15.5</v>
      </c>
      <c r="M382" s="3">
        <v>0.7</v>
      </c>
      <c r="N382" s="3">
        <v>0.7</v>
      </c>
      <c r="O382" s="3">
        <v>0</v>
      </c>
      <c r="P382" s="3">
        <v>0.1</v>
      </c>
      <c r="Q382" s="3">
        <v>1301.6</v>
      </c>
      <c r="R382" s="3">
        <v>0.4</v>
      </c>
      <c r="S382" s="3">
        <v>-0.8</v>
      </c>
      <c r="T382" s="3">
        <v>-2.8</v>
      </c>
      <c r="U382" s="3">
        <v>46.37</v>
      </c>
      <c r="V382" s="3">
        <v>0.00034243</v>
      </c>
      <c r="W382" s="3">
        <v>2.6884e-7</v>
      </c>
      <c r="X382" s="3">
        <v>4.9164e-8</v>
      </c>
      <c r="Y382" s="3">
        <v>0.53072596</v>
      </c>
      <c r="Z382" s="3">
        <v>0.90171999</v>
      </c>
      <c r="AA382" s="3">
        <v>1.2394771</v>
      </c>
      <c r="AB382" s="3">
        <v>0.710363</v>
      </c>
      <c r="AC382" s="3">
        <v>1.6126852</v>
      </c>
      <c r="AD382" s="3">
        <v>2.6154441</v>
      </c>
      <c r="AE382" s="3">
        <v>6.3164779</v>
      </c>
      <c r="AF382" s="3">
        <v>2.9673719</v>
      </c>
      <c r="AG382" s="3">
        <v>1.3148125</v>
      </c>
      <c r="AH382" s="3">
        <v>2.3078138</v>
      </c>
      <c r="AI382" s="3">
        <v>1.6889041</v>
      </c>
      <c r="AJ382" s="3">
        <v>2.4150436</v>
      </c>
      <c r="AL382" s="3">
        <v>0.0004229172</v>
      </c>
      <c r="AM382" s="3">
        <v>0.00071703431</v>
      </c>
      <c r="AN382" s="3">
        <v>0.00098763501</v>
      </c>
      <c r="AO382" s="3">
        <v>0.00056607072</v>
      </c>
      <c r="AP382" s="3">
        <v>0.0012909788</v>
      </c>
      <c r="AQ382" s="3">
        <v>0.00098679647</v>
      </c>
      <c r="AR382" s="3">
        <v>0.0024155444</v>
      </c>
      <c r="AS382" s="3">
        <v>7.0674591e-5</v>
      </c>
      <c r="AT382" s="3">
        <v>3.2023457e-5</v>
      </c>
      <c r="AU382" s="3">
        <v>4.7154687e-5</v>
      </c>
      <c r="AV382" s="3">
        <v>3.0317065e-5</v>
      </c>
      <c r="AW382" s="3">
        <v>2.6040107e-5</v>
      </c>
      <c r="AY382" s="5">
        <v>0.923517801693263</v>
      </c>
      <c r="AZ382" s="3">
        <v>0.010273039326103</v>
      </c>
      <c r="BA382" s="3">
        <v>0.0121111757400705</v>
      </c>
      <c r="BB382" s="3">
        <v>0.0214864149763461</v>
      </c>
      <c r="BC382" s="3">
        <v>-0.025122610047501</v>
      </c>
      <c r="BD382" s="3">
        <f t="shared" si="33"/>
        <v>0.0166039370580733</v>
      </c>
      <c r="BE382" s="3">
        <f t="shared" si="34"/>
        <v>0.024732775027935</v>
      </c>
      <c r="BF382" s="3">
        <f t="shared" si="35"/>
        <v>0.0403786177320669</v>
      </c>
    </row>
    <row r="383" spans="1:58">
      <c r="A383" s="3" t="str">
        <f t="shared" si="29"/>
        <v>3177</v>
      </c>
      <c r="B383" s="3" t="s">
        <v>70</v>
      </c>
      <c r="C383" s="4">
        <v>44614.6811458333</v>
      </c>
      <c r="D383" s="3">
        <v>-2000</v>
      </c>
      <c r="E383" s="3">
        <v>-576.5</v>
      </c>
      <c r="F383" s="3">
        <v>231.1</v>
      </c>
      <c r="G383" s="3">
        <v>-0.7</v>
      </c>
      <c r="H383" s="3">
        <v>-0.5</v>
      </c>
      <c r="I383" s="3">
        <v>1.3</v>
      </c>
      <c r="J383" s="3">
        <v>0</v>
      </c>
      <c r="K383" s="3">
        <v>0</v>
      </c>
      <c r="L383" s="3">
        <v>15.5</v>
      </c>
      <c r="M383" s="3">
        <v>0.7</v>
      </c>
      <c r="N383" s="3">
        <v>0.7</v>
      </c>
      <c r="O383" s="3">
        <v>0</v>
      </c>
      <c r="P383" s="3">
        <v>0.1</v>
      </c>
      <c r="Q383" s="3">
        <v>1301.1</v>
      </c>
      <c r="R383" s="3">
        <v>0.4</v>
      </c>
      <c r="S383" s="3">
        <v>-0.8</v>
      </c>
      <c r="T383" s="3">
        <v>-2.8</v>
      </c>
      <c r="U383" s="3">
        <v>46.37</v>
      </c>
      <c r="V383" s="3">
        <v>0.00034243</v>
      </c>
      <c r="W383" s="3">
        <v>2.6752e-7</v>
      </c>
      <c r="X383" s="3">
        <v>4.3688e-8</v>
      </c>
      <c r="Y383" s="3">
        <v>0.50140627</v>
      </c>
      <c r="Z383" s="3">
        <v>0.85183193</v>
      </c>
      <c r="AA383" s="3">
        <v>1.1707395</v>
      </c>
      <c r="AB383" s="3">
        <v>0.67078329</v>
      </c>
      <c r="AC383" s="3">
        <v>1.5226727</v>
      </c>
      <c r="AD383" s="3">
        <v>2.6380307</v>
      </c>
      <c r="AE383" s="3">
        <v>6.3704329</v>
      </c>
      <c r="AF383" s="3">
        <v>2.9661525</v>
      </c>
      <c r="AG383" s="3">
        <v>1.3143525</v>
      </c>
      <c r="AH383" s="3">
        <v>2.3074632</v>
      </c>
      <c r="AI383" s="3">
        <v>1.6888362</v>
      </c>
      <c r="AJ383" s="3">
        <v>2.4148726</v>
      </c>
      <c r="AL383" s="3">
        <v>0.00044651301</v>
      </c>
      <c r="AM383" s="3">
        <v>0.00075527265</v>
      </c>
      <c r="AN383" s="3">
        <v>0.0010386165</v>
      </c>
      <c r="AO383" s="3">
        <v>0.00059876917</v>
      </c>
      <c r="AP383" s="3">
        <v>0.0013637866</v>
      </c>
      <c r="AQ383" s="3">
        <v>0.0010149183</v>
      </c>
      <c r="AR383" s="3">
        <v>0.0024960416</v>
      </c>
      <c r="AS383" s="3">
        <v>6.6158053e-5</v>
      </c>
      <c r="AT383" s="3">
        <v>3.0255185e-5</v>
      </c>
      <c r="AU383" s="3">
        <v>4.391929e-5</v>
      </c>
      <c r="AV383" s="3">
        <v>3.5176912e-5</v>
      </c>
      <c r="AW383" s="3">
        <v>2.3388139e-5</v>
      </c>
      <c r="AY383" s="5">
        <v>-5.41085748393402</v>
      </c>
      <c r="AZ383" s="3">
        <v>-0.064655731322194</v>
      </c>
      <c r="BA383" s="3">
        <v>-0.187140221407644</v>
      </c>
      <c r="BB383" s="3">
        <v>-0.367612428577968</v>
      </c>
      <c r="BC383" s="3">
        <v>-0.453125961721534</v>
      </c>
      <c r="BD383" s="3">
        <f t="shared" si="33"/>
        <v>0.0495320110316326</v>
      </c>
      <c r="BE383" s="3">
        <f t="shared" si="34"/>
        <v>0.0405102617612547</v>
      </c>
      <c r="BF383" s="3">
        <f t="shared" si="35"/>
        <v>-0.0268617053633744</v>
      </c>
    </row>
    <row r="384" spans="1:58">
      <c r="A384" s="3" t="str">
        <f t="shared" si="29"/>
        <v>3133</v>
      </c>
      <c r="B384" s="3" t="s">
        <v>83</v>
      </c>
      <c r="C384" s="4">
        <v>44614.6870486111</v>
      </c>
      <c r="D384" s="3">
        <v>-2000</v>
      </c>
      <c r="E384" s="3">
        <v>-576.5</v>
      </c>
      <c r="F384" s="3">
        <v>231.1</v>
      </c>
      <c r="G384" s="3">
        <v>-0.6</v>
      </c>
      <c r="H384" s="3">
        <v>-0.5</v>
      </c>
      <c r="I384" s="3">
        <v>1.3</v>
      </c>
      <c r="J384" s="3">
        <v>0</v>
      </c>
      <c r="K384" s="3">
        <v>0</v>
      </c>
      <c r="L384" s="3">
        <v>15.5</v>
      </c>
      <c r="M384" s="3">
        <v>0.7</v>
      </c>
      <c r="N384" s="3">
        <v>0.7</v>
      </c>
      <c r="O384" s="3">
        <v>0</v>
      </c>
      <c r="P384" s="3">
        <v>0.1</v>
      </c>
      <c r="Q384" s="3">
        <v>1301.1</v>
      </c>
      <c r="R384" s="3">
        <v>0.4</v>
      </c>
      <c r="S384" s="3">
        <v>-0.8</v>
      </c>
      <c r="T384" s="3">
        <v>-2.8</v>
      </c>
      <c r="U384" s="3">
        <v>46.37</v>
      </c>
      <c r="V384" s="3">
        <v>0.00034243</v>
      </c>
      <c r="W384" s="3">
        <v>2.6884e-7</v>
      </c>
      <c r="X384" s="3">
        <v>4.2957e-8</v>
      </c>
      <c r="Y384" s="3">
        <v>0.52883361</v>
      </c>
      <c r="Z384" s="3">
        <v>0.89853282</v>
      </c>
      <c r="AA384" s="3">
        <v>1.2351191</v>
      </c>
      <c r="AB384" s="3">
        <v>0.70779956</v>
      </c>
      <c r="AC384" s="3">
        <v>1.6068655</v>
      </c>
      <c r="AD384" s="3">
        <v>2.640512</v>
      </c>
      <c r="AE384" s="3">
        <v>6.3766358</v>
      </c>
      <c r="AF384" s="3">
        <v>2.9676224</v>
      </c>
      <c r="AG384" s="3">
        <v>1.3148592</v>
      </c>
      <c r="AH384" s="3">
        <v>2.3079764</v>
      </c>
      <c r="AI384" s="3">
        <v>1.6889867</v>
      </c>
      <c r="AJ384" s="3">
        <v>2.4149236</v>
      </c>
      <c r="AL384" s="3">
        <v>0.00067945378</v>
      </c>
      <c r="AM384" s="3">
        <v>0.0011562009</v>
      </c>
      <c r="AN384" s="3">
        <v>0.001587875</v>
      </c>
      <c r="AO384" s="3">
        <v>0.00091030402</v>
      </c>
      <c r="AP384" s="3">
        <v>0.0020627477</v>
      </c>
      <c r="AQ384" s="3">
        <v>0.0037842766</v>
      </c>
      <c r="AR384" s="3">
        <v>0.0092466002</v>
      </c>
      <c r="AS384" s="3">
        <v>6.4477788e-5</v>
      </c>
      <c r="AT384" s="3">
        <v>2.9862206e-5</v>
      </c>
      <c r="AU384" s="3">
        <v>4.4308576e-5</v>
      </c>
      <c r="AV384" s="3">
        <v>3.1750518e-5</v>
      </c>
      <c r="AW384" s="3">
        <v>3.4221609e-5</v>
      </c>
      <c r="AY384" s="5">
        <v>-0.598555657157929</v>
      </c>
      <c r="AZ384" s="3">
        <v>-0.00352280988302756</v>
      </c>
      <c r="BA384" s="3">
        <v>0.0138434874374926</v>
      </c>
      <c r="BB384" s="3">
        <v>0.011446223493472</v>
      </c>
      <c r="BC384" s="3">
        <v>0.0227628480060638</v>
      </c>
      <c r="BD384" s="3">
        <f t="shared" si="33"/>
        <v>-0.00925904758055564</v>
      </c>
      <c r="BE384" s="3">
        <f t="shared" si="34"/>
        <v>0.00240743259924615</v>
      </c>
      <c r="BF384" s="3">
        <f t="shared" si="35"/>
        <v>-0.00567143820708798</v>
      </c>
    </row>
    <row r="385" spans="1:58">
      <c r="A385" s="3" t="str">
        <f t="shared" si="29"/>
        <v>sample</v>
      </c>
      <c r="B385" s="3" t="s">
        <v>207</v>
      </c>
      <c r="C385" s="4">
        <v>44614.6929976852</v>
      </c>
      <c r="D385" s="3">
        <v>-2000</v>
      </c>
      <c r="E385" s="3">
        <v>-576.5</v>
      </c>
      <c r="F385" s="3">
        <v>231.1</v>
      </c>
      <c r="G385" s="3">
        <v>-0.7</v>
      </c>
      <c r="H385" s="3">
        <v>-0.5</v>
      </c>
      <c r="I385" s="3">
        <v>1.3</v>
      </c>
      <c r="J385" s="3">
        <v>0</v>
      </c>
      <c r="K385" s="3">
        <v>0</v>
      </c>
      <c r="L385" s="3">
        <v>15.5</v>
      </c>
      <c r="M385" s="3">
        <v>0.7</v>
      </c>
      <c r="N385" s="3">
        <v>0.7</v>
      </c>
      <c r="O385" s="3">
        <v>0</v>
      </c>
      <c r="P385" s="3">
        <v>0.1</v>
      </c>
      <c r="Q385" s="3">
        <v>1301.6</v>
      </c>
      <c r="R385" s="3">
        <v>0.4</v>
      </c>
      <c r="S385" s="3">
        <v>-0.8</v>
      </c>
      <c r="T385" s="3">
        <v>-2.8</v>
      </c>
      <c r="U385" s="3">
        <v>46.37</v>
      </c>
      <c r="V385" s="3">
        <v>0.00034243</v>
      </c>
      <c r="W385" s="3">
        <v>2.7149e-7</v>
      </c>
      <c r="X385" s="3">
        <v>4.1532e-8</v>
      </c>
      <c r="Y385" s="3">
        <v>0.56146475</v>
      </c>
      <c r="Z385" s="3">
        <v>0.95373213</v>
      </c>
      <c r="AA385" s="3">
        <v>1.3106878</v>
      </c>
      <c r="AB385" s="3">
        <v>0.75087805</v>
      </c>
      <c r="AC385" s="3">
        <v>1.7042708</v>
      </c>
      <c r="AD385" s="3">
        <v>2.6402377</v>
      </c>
      <c r="AE385" s="3">
        <v>6.3759921</v>
      </c>
      <c r="AF385" s="3">
        <v>2.9646139</v>
      </c>
      <c r="AG385" s="3">
        <v>1.3138064</v>
      </c>
      <c r="AH385" s="3">
        <v>2.3069127</v>
      </c>
      <c r="AI385" s="3">
        <v>1.6886002</v>
      </c>
      <c r="AJ385" s="3">
        <v>2.4149309</v>
      </c>
      <c r="AL385" s="3">
        <v>0.00053984074</v>
      </c>
      <c r="AM385" s="3">
        <v>0.00091772743</v>
      </c>
      <c r="AN385" s="3">
        <v>0.0012630677</v>
      </c>
      <c r="AO385" s="3">
        <v>0.00072755517</v>
      </c>
      <c r="AP385" s="3">
        <v>0.0016559925</v>
      </c>
      <c r="AQ385" s="3">
        <v>0.00079289694</v>
      </c>
      <c r="AR385" s="3">
        <v>0.0019380421</v>
      </c>
      <c r="AS385" s="3">
        <v>6.2622098e-5</v>
      </c>
      <c r="AT385" s="3">
        <v>2.6485047e-5</v>
      </c>
      <c r="AU385" s="3">
        <v>5.2543081e-5</v>
      </c>
      <c r="AV385" s="3">
        <v>3.1912736e-5</v>
      </c>
      <c r="AW385" s="3">
        <v>2.9370476e-5</v>
      </c>
      <c r="AY385" s="5">
        <v>5.6170970380444</v>
      </c>
      <c r="AZ385" s="3">
        <v>-0.256803600661826</v>
      </c>
      <c r="BA385" s="3">
        <v>-0.482251985273518</v>
      </c>
      <c r="BB385" s="3">
        <v>-0.80700146592716</v>
      </c>
      <c r="BC385" s="3">
        <v>-1.03319761452725</v>
      </c>
      <c r="BD385" s="3">
        <f t="shared" si="33"/>
        <v>0.00356219819904097</v>
      </c>
      <c r="BE385" s="3">
        <f t="shared" si="34"/>
        <v>0.0368264962649724</v>
      </c>
      <c r="BF385" s="3">
        <f t="shared" si="35"/>
        <v>-0.0300368598026681</v>
      </c>
    </row>
    <row r="386" spans="1:58">
      <c r="A386" s="3" t="str">
        <f t="shared" si="29"/>
        <v>3133</v>
      </c>
      <c r="B386" s="3" t="s">
        <v>85</v>
      </c>
      <c r="C386" s="4">
        <v>44614.6991550926</v>
      </c>
      <c r="D386" s="3">
        <v>-2000</v>
      </c>
      <c r="E386" s="3">
        <v>-575.5</v>
      </c>
      <c r="F386" s="3">
        <v>231.1</v>
      </c>
      <c r="G386" s="3">
        <v>-0.6</v>
      </c>
      <c r="H386" s="3">
        <v>-0.5</v>
      </c>
      <c r="I386" s="3">
        <v>1.3</v>
      </c>
      <c r="J386" s="3">
        <v>0</v>
      </c>
      <c r="K386" s="3">
        <v>0</v>
      </c>
      <c r="L386" s="3">
        <v>15.5</v>
      </c>
      <c r="M386" s="3">
        <v>0.7</v>
      </c>
      <c r="N386" s="3">
        <v>0.7</v>
      </c>
      <c r="O386" s="3">
        <v>0</v>
      </c>
      <c r="P386" s="3">
        <v>0.1</v>
      </c>
      <c r="Q386" s="3">
        <v>1301.6</v>
      </c>
      <c r="R386" s="3">
        <v>0.4</v>
      </c>
      <c r="S386" s="3">
        <v>-0.8</v>
      </c>
      <c r="T386" s="3">
        <v>-2.8</v>
      </c>
      <c r="U386" s="3">
        <v>46.37</v>
      </c>
      <c r="V386" s="3">
        <v>0.00034243</v>
      </c>
      <c r="W386" s="3">
        <v>2.7016e-7</v>
      </c>
      <c r="X386" s="3">
        <v>4.1299e-8</v>
      </c>
      <c r="Y386" s="3">
        <v>0.53322787</v>
      </c>
      <c r="Z386" s="3">
        <v>0.90606821</v>
      </c>
      <c r="AA386" s="3">
        <v>1.2454625</v>
      </c>
      <c r="AB386" s="3">
        <v>0.71373351</v>
      </c>
      <c r="AC386" s="3">
        <v>1.6203976</v>
      </c>
      <c r="AD386" s="3">
        <v>2.6496699</v>
      </c>
      <c r="AE386" s="3">
        <v>6.3990318</v>
      </c>
      <c r="AF386" s="3">
        <v>2.9677378</v>
      </c>
      <c r="AG386" s="3">
        <v>1.3148758</v>
      </c>
      <c r="AH386" s="3">
        <v>2.3080751</v>
      </c>
      <c r="AI386" s="3">
        <v>1.6890812</v>
      </c>
      <c r="AJ386" s="3">
        <v>2.4150417</v>
      </c>
      <c r="AL386" s="3">
        <v>0.00043698983</v>
      </c>
      <c r="AM386" s="3">
        <v>0.00074383153</v>
      </c>
      <c r="AN386" s="3">
        <v>0.0010240026</v>
      </c>
      <c r="AO386" s="3">
        <v>0.00059212153</v>
      </c>
      <c r="AP386" s="3">
        <v>0.0013464263</v>
      </c>
      <c r="AQ386" s="3">
        <v>0.00089517026</v>
      </c>
      <c r="AR386" s="3">
        <v>0.0021955825</v>
      </c>
      <c r="AS386" s="3">
        <v>6.5183516e-5</v>
      </c>
      <c r="AT386" s="3">
        <v>2.8302314e-5</v>
      </c>
      <c r="AU386" s="3">
        <v>4.3935883e-5</v>
      </c>
      <c r="AV386" s="3">
        <v>2.9239687e-5</v>
      </c>
      <c r="AW386" s="3">
        <v>2.5055128e-5</v>
      </c>
      <c r="AY386" s="5">
        <v>0.212066585958026</v>
      </c>
      <c r="AZ386" s="3">
        <v>-0.0153335451613668</v>
      </c>
      <c r="BA386" s="3">
        <v>-0.0111996834454287</v>
      </c>
      <c r="BB386" s="3">
        <v>-0.000380263907584499</v>
      </c>
      <c r="BC386" s="3">
        <v>-0.00395922897200585</v>
      </c>
      <c r="BD386" s="3">
        <f t="shared" si="33"/>
        <v>-0.0143358194604213</v>
      </c>
      <c r="BE386" s="3">
        <f t="shared" si="34"/>
        <v>-0.00921056680989296</v>
      </c>
      <c r="BF386" s="3">
        <f t="shared" si="35"/>
        <v>0.0025970762793639</v>
      </c>
    </row>
    <row r="387" spans="1:58">
      <c r="A387" s="3" t="str">
        <f t="shared" si="29"/>
        <v>sample</v>
      </c>
      <c r="B387" s="3" t="s">
        <v>208</v>
      </c>
      <c r="C387" s="4">
        <v>44614.7058217593</v>
      </c>
      <c r="D387" s="3">
        <v>-2000</v>
      </c>
      <c r="E387" s="3">
        <v>-576.5</v>
      </c>
      <c r="F387" s="3">
        <v>217.6</v>
      </c>
      <c r="G387" s="3">
        <v>-0.7</v>
      </c>
      <c r="H387" s="3">
        <v>-0.5</v>
      </c>
      <c r="I387" s="3">
        <v>1.3</v>
      </c>
      <c r="J387" s="3">
        <v>0</v>
      </c>
      <c r="K387" s="3">
        <v>0</v>
      </c>
      <c r="L387" s="3">
        <v>15.5</v>
      </c>
      <c r="M387" s="3">
        <v>0.7</v>
      </c>
      <c r="N387" s="3">
        <v>0.7</v>
      </c>
      <c r="O387" s="3">
        <v>0</v>
      </c>
      <c r="P387" s="3">
        <v>0.1</v>
      </c>
      <c r="Q387" s="3">
        <v>1301.6</v>
      </c>
      <c r="R387" s="3">
        <v>0.4</v>
      </c>
      <c r="S387" s="3">
        <v>-0.8</v>
      </c>
      <c r="T387" s="3">
        <v>-2.8</v>
      </c>
      <c r="U387" s="3">
        <v>46.37</v>
      </c>
      <c r="V387" s="3">
        <v>0.00034243</v>
      </c>
      <c r="W387" s="3">
        <v>2.7016e-7</v>
      </c>
      <c r="X387" s="3">
        <v>4.0608e-8</v>
      </c>
      <c r="Y387" s="3">
        <v>0.50432083</v>
      </c>
      <c r="Z387" s="3">
        <v>0.85663352</v>
      </c>
      <c r="AA387" s="3">
        <v>1.1771313</v>
      </c>
      <c r="AB387" s="3">
        <v>0.67426507</v>
      </c>
      <c r="AC387" s="3">
        <v>1.5302809</v>
      </c>
      <c r="AD387" s="3">
        <v>2.6608536</v>
      </c>
      <c r="AE387" s="3">
        <v>6.4256973</v>
      </c>
      <c r="AF387" s="3">
        <v>2.9635352</v>
      </c>
      <c r="AG387" s="3">
        <v>1.3134446</v>
      </c>
      <c r="AH387" s="3">
        <v>2.3065399</v>
      </c>
      <c r="AI387" s="3">
        <v>1.6885035</v>
      </c>
      <c r="AJ387" s="3">
        <v>2.4149406</v>
      </c>
      <c r="AL387" s="3">
        <v>0.00031052525</v>
      </c>
      <c r="AM387" s="3">
        <v>0.00052769551</v>
      </c>
      <c r="AN387" s="3">
        <v>0.00072497256</v>
      </c>
      <c r="AO387" s="3">
        <v>0.00041506666</v>
      </c>
      <c r="AP387" s="3">
        <v>0.0009453219</v>
      </c>
      <c r="AQ387" s="3">
        <v>0.0010985691</v>
      </c>
      <c r="AR387" s="3">
        <v>0.0026356006</v>
      </c>
      <c r="AS387" s="3">
        <v>7.2947537e-5</v>
      </c>
      <c r="AT387" s="3">
        <v>3.1298797e-5</v>
      </c>
      <c r="AU387" s="3">
        <v>5.0808277e-5</v>
      </c>
      <c r="AV387" s="3">
        <v>3.5242379e-5</v>
      </c>
      <c r="AW387" s="3">
        <v>2.4210215e-5</v>
      </c>
      <c r="AY387" s="5">
        <v>-5.75547875865922</v>
      </c>
      <c r="AZ387" s="3">
        <v>-0.385311146965384</v>
      </c>
      <c r="BA387" s="3">
        <v>-0.697701531828132</v>
      </c>
      <c r="BB387" s="3">
        <v>-1.0951531411959</v>
      </c>
      <c r="BC387" s="3">
        <v>-1.43946342876544</v>
      </c>
      <c r="BD387" s="3">
        <f t="shared" si="33"/>
        <v>-0.0225663629164931</v>
      </c>
      <c r="BE387" s="3">
        <f t="shared" si="34"/>
        <v>0.025484894783625</v>
      </c>
      <c r="BF387" s="3">
        <f t="shared" si="35"/>
        <v>-0.012676642764289</v>
      </c>
    </row>
    <row r="388" spans="1:58">
      <c r="A388" s="3" t="str">
        <f t="shared" si="29"/>
        <v>3133</v>
      </c>
      <c r="B388" s="3" t="s">
        <v>88</v>
      </c>
      <c r="C388" s="4">
        <v>44614.7121875</v>
      </c>
      <c r="D388" s="3">
        <v>-2000</v>
      </c>
      <c r="E388" s="3">
        <v>-575.5</v>
      </c>
      <c r="F388" s="3">
        <v>231.1</v>
      </c>
      <c r="G388" s="3">
        <v>-0.7</v>
      </c>
      <c r="H388" s="3">
        <v>-0.5</v>
      </c>
      <c r="I388" s="3">
        <v>1.3</v>
      </c>
      <c r="J388" s="3">
        <v>0</v>
      </c>
      <c r="K388" s="3">
        <v>0</v>
      </c>
      <c r="L388" s="3">
        <v>15.5</v>
      </c>
      <c r="M388" s="3">
        <v>0.7</v>
      </c>
      <c r="N388" s="3">
        <v>0.7</v>
      </c>
      <c r="O388" s="3">
        <v>0</v>
      </c>
      <c r="P388" s="3">
        <v>0.1</v>
      </c>
      <c r="Q388" s="3">
        <v>1301.1</v>
      </c>
      <c r="R388" s="3">
        <v>0.4</v>
      </c>
      <c r="S388" s="3">
        <v>-0.8</v>
      </c>
      <c r="T388" s="3">
        <v>-2.8</v>
      </c>
      <c r="U388" s="3">
        <v>46.37</v>
      </c>
      <c r="V388" s="3">
        <v>0.00034243</v>
      </c>
      <c r="W388" s="3">
        <v>2.6884e-7</v>
      </c>
      <c r="X388" s="3">
        <v>4.0381e-8</v>
      </c>
      <c r="Y388" s="3">
        <v>0.53544402</v>
      </c>
      <c r="Z388" s="3">
        <v>0.90987719</v>
      </c>
      <c r="AA388" s="3">
        <v>1.250662</v>
      </c>
      <c r="AB388" s="3">
        <v>0.71667304</v>
      </c>
      <c r="AC388" s="3">
        <v>1.6270716</v>
      </c>
      <c r="AD388" s="3">
        <v>2.6559694</v>
      </c>
      <c r="AE388" s="3">
        <v>6.4140211</v>
      </c>
      <c r="AF388" s="3">
        <v>2.9678767</v>
      </c>
      <c r="AG388" s="3">
        <v>1.3148934</v>
      </c>
      <c r="AH388" s="3">
        <v>2.3082255</v>
      </c>
      <c r="AI388" s="3">
        <v>1.6892275</v>
      </c>
      <c r="AJ388" s="3">
        <v>2.4149639</v>
      </c>
      <c r="AL388" s="3">
        <v>0.00050565232</v>
      </c>
      <c r="AM388" s="3">
        <v>0.00086132385</v>
      </c>
      <c r="AN388" s="3">
        <v>0.0011884734</v>
      </c>
      <c r="AO388" s="3">
        <v>0.00068241747</v>
      </c>
      <c r="AP388" s="3">
        <v>0.0015533199</v>
      </c>
      <c r="AQ388" s="3">
        <v>0.00081286798</v>
      </c>
      <c r="AR388" s="3">
        <v>0.0019863493</v>
      </c>
      <c r="AS388" s="3">
        <v>6.7887865e-5</v>
      </c>
      <c r="AT388" s="3">
        <v>3.2561321e-5</v>
      </c>
      <c r="AU388" s="3">
        <v>4.1944272e-5</v>
      </c>
      <c r="AV388" s="3">
        <v>3.260372e-5</v>
      </c>
      <c r="AW388" s="3">
        <v>2.7506483e-5</v>
      </c>
      <c r="AY388" s="5">
        <v>-0.197516800214337</v>
      </c>
      <c r="AZ388" s="3">
        <v>0.22716724225269</v>
      </c>
      <c r="BA388" s="3">
        <v>0.21891734453261</v>
      </c>
      <c r="BB388" s="3">
        <v>0.0975459381473698</v>
      </c>
      <c r="BC388" s="3">
        <v>0.159617683213043</v>
      </c>
      <c r="BD388" s="3">
        <f t="shared" si="33"/>
        <v>0.186943586083003</v>
      </c>
      <c r="BE388" s="3">
        <f t="shared" si="34"/>
        <v>0.138725420486377</v>
      </c>
      <c r="BF388" s="3">
        <f t="shared" si="35"/>
        <v>-0.0224865596288386</v>
      </c>
    </row>
    <row r="389" spans="1:58">
      <c r="A389" s="3" t="str">
        <f t="shared" ref="A389:A452" si="36">IF(ISNUMBER(SEARCH("3133",B389)),"3133",IF(ISNUMBER(SEARCH("3177",B389)),"3177","sample"))</f>
        <v>sample</v>
      </c>
      <c r="B389" s="3" t="s">
        <v>209</v>
      </c>
      <c r="C389" s="4">
        <v>44614.7188078704</v>
      </c>
      <c r="D389" s="3">
        <v>-2000</v>
      </c>
      <c r="E389" s="3">
        <v>-576.5</v>
      </c>
      <c r="F389" s="3">
        <v>217.8</v>
      </c>
      <c r="G389" s="3">
        <v>-0.6</v>
      </c>
      <c r="H389" s="3">
        <v>-0.5</v>
      </c>
      <c r="I389" s="3">
        <v>1.3</v>
      </c>
      <c r="J389" s="3">
        <v>0</v>
      </c>
      <c r="K389" s="3">
        <v>0</v>
      </c>
      <c r="L389" s="3">
        <v>15.5</v>
      </c>
      <c r="M389" s="3">
        <v>0.7</v>
      </c>
      <c r="N389" s="3">
        <v>0.7</v>
      </c>
      <c r="O389" s="3">
        <v>0</v>
      </c>
      <c r="P389" s="3">
        <v>0.1</v>
      </c>
      <c r="Q389" s="3">
        <v>1301.6</v>
      </c>
      <c r="R389" s="3">
        <v>0.4</v>
      </c>
      <c r="S389" s="3">
        <v>-0.8</v>
      </c>
      <c r="T389" s="3">
        <v>-2.8</v>
      </c>
      <c r="U389" s="3">
        <v>46.37</v>
      </c>
      <c r="V389" s="3">
        <v>0.00034243</v>
      </c>
      <c r="W389" s="3">
        <v>2.7149e-7</v>
      </c>
      <c r="X389" s="3">
        <v>3.8604e-8</v>
      </c>
      <c r="Y389" s="3">
        <v>0.5333566</v>
      </c>
      <c r="Z389" s="3">
        <v>0.90597121</v>
      </c>
      <c r="AA389" s="3">
        <v>1.2450142</v>
      </c>
      <c r="AB389" s="3">
        <v>0.71315777</v>
      </c>
      <c r="AC389" s="3">
        <v>1.6186876</v>
      </c>
      <c r="AD389" s="3">
        <v>2.6661471</v>
      </c>
      <c r="AE389" s="3">
        <v>6.438534</v>
      </c>
      <c r="AF389" s="3">
        <v>2.9641882</v>
      </c>
      <c r="AG389" s="3">
        <v>1.3136001</v>
      </c>
      <c r="AH389" s="3">
        <v>2.3067958</v>
      </c>
      <c r="AI389" s="3">
        <v>1.6885625</v>
      </c>
      <c r="AJ389" s="3">
        <v>2.4149396</v>
      </c>
      <c r="AL389" s="3">
        <v>0.00044378301</v>
      </c>
      <c r="AM389" s="3">
        <v>0.00075007556</v>
      </c>
      <c r="AN389" s="3">
        <v>0.0010292172</v>
      </c>
      <c r="AO389" s="3">
        <v>0.0005886214</v>
      </c>
      <c r="AP389" s="3">
        <v>0.0013304669</v>
      </c>
      <c r="AQ389" s="3">
        <v>0.00088013945</v>
      </c>
      <c r="AR389" s="3">
        <v>0.0021419747</v>
      </c>
      <c r="AS389" s="3">
        <v>7.7367657e-5</v>
      </c>
      <c r="AT389" s="3">
        <v>3.2132524e-5</v>
      </c>
      <c r="AU389" s="3">
        <v>5.2162899e-5</v>
      </c>
      <c r="AV389" s="3">
        <v>3.7347839e-5</v>
      </c>
      <c r="AW389" s="3">
        <v>2.9308566e-5</v>
      </c>
      <c r="AY389" s="5">
        <v>-0.914595831965992</v>
      </c>
      <c r="AZ389" s="3">
        <v>-0.209897822095462</v>
      </c>
      <c r="BA389" s="3">
        <v>-0.433183962790462</v>
      </c>
      <c r="BB389" s="3">
        <v>-0.892815072887854</v>
      </c>
      <c r="BC389" s="3">
        <v>-1.106766785539</v>
      </c>
      <c r="BD389" s="3">
        <f t="shared" si="33"/>
        <v>0.069007407860366</v>
      </c>
      <c r="BE389" s="3">
        <f t="shared" si="34"/>
        <v>0.122855670264332</v>
      </c>
      <c r="BF389" s="3">
        <f t="shared" si="35"/>
        <v>-0.060526450162526</v>
      </c>
    </row>
    <row r="390" spans="1:58">
      <c r="A390" s="3" t="str">
        <f t="shared" si="36"/>
        <v>3133</v>
      </c>
      <c r="B390" s="3" t="s">
        <v>177</v>
      </c>
      <c r="C390" s="4">
        <v>44614.7296296296</v>
      </c>
      <c r="D390" s="3">
        <v>-2000</v>
      </c>
      <c r="E390" s="3">
        <v>-575.5</v>
      </c>
      <c r="F390" s="3">
        <v>231.1</v>
      </c>
      <c r="G390" s="3">
        <v>-0.6</v>
      </c>
      <c r="H390" s="3">
        <v>-0.5</v>
      </c>
      <c r="I390" s="3">
        <v>1.3</v>
      </c>
      <c r="J390" s="3">
        <v>0</v>
      </c>
      <c r="K390" s="3">
        <v>0</v>
      </c>
      <c r="L390" s="3">
        <v>15.5</v>
      </c>
      <c r="M390" s="3">
        <v>0.7</v>
      </c>
      <c r="N390" s="3">
        <v>0.7</v>
      </c>
      <c r="O390" s="3">
        <v>0</v>
      </c>
      <c r="P390" s="3">
        <v>0.1</v>
      </c>
      <c r="Q390" s="3">
        <v>1301.6</v>
      </c>
      <c r="R390" s="3">
        <v>0.4</v>
      </c>
      <c r="S390" s="3">
        <v>-0.8</v>
      </c>
      <c r="T390" s="3">
        <v>-2.8</v>
      </c>
      <c r="U390" s="3">
        <v>46.37</v>
      </c>
      <c r="V390" s="3">
        <v>0.00032386</v>
      </c>
      <c r="W390" s="3">
        <v>2.7149e-7</v>
      </c>
      <c r="X390" s="3">
        <v>3.7115e-8</v>
      </c>
      <c r="Y390" s="3">
        <v>0.53945602</v>
      </c>
      <c r="Z390" s="3">
        <v>0.91655825</v>
      </c>
      <c r="AA390" s="3">
        <v>1.2600918</v>
      </c>
      <c r="AB390" s="3">
        <v>0.72234973</v>
      </c>
      <c r="AC390" s="3">
        <v>1.6401858</v>
      </c>
      <c r="AD390" s="3">
        <v>2.6892148</v>
      </c>
      <c r="AE390" s="3">
        <v>6.4953663</v>
      </c>
      <c r="AF390" s="3">
        <v>2.9670683</v>
      </c>
      <c r="AG390" s="3">
        <v>1.3146545</v>
      </c>
      <c r="AH390" s="3">
        <v>2.3073655</v>
      </c>
      <c r="AI390" s="3">
        <v>1.6886065</v>
      </c>
      <c r="AJ390" s="3">
        <v>2.4158979</v>
      </c>
      <c r="AL390" s="3">
        <v>0.00018889058</v>
      </c>
      <c r="AM390" s="3">
        <v>0.00031410819</v>
      </c>
      <c r="AN390" s="3">
        <v>0.00043312135</v>
      </c>
      <c r="AO390" s="3">
        <v>0.00024861582</v>
      </c>
      <c r="AP390" s="3">
        <v>0.00056102264</v>
      </c>
      <c r="AQ390" s="3">
        <v>0.0013924997</v>
      </c>
      <c r="AR390" s="3">
        <v>0.0024365779</v>
      </c>
      <c r="AS390" s="3">
        <v>7.9580712e-5</v>
      </c>
      <c r="AT390" s="3">
        <v>3.215173e-5</v>
      </c>
      <c r="AU390" s="3">
        <v>5.3524475e-5</v>
      </c>
      <c r="AV390" s="3">
        <v>3.8764456e-5</v>
      </c>
      <c r="AW390" s="3">
        <v>2.6760582e-5</v>
      </c>
      <c r="AY390" s="5">
        <v>2.82578382926735</v>
      </c>
      <c r="AZ390" s="3">
        <v>-0.238246228306038</v>
      </c>
      <c r="BA390" s="3">
        <v>-0.21463599072713</v>
      </c>
      <c r="BB390" s="3">
        <v>-0.129675051812828</v>
      </c>
      <c r="BC390" s="3">
        <v>-0.170105329503012</v>
      </c>
      <c r="BD390" s="3">
        <f t="shared" si="33"/>
        <v>-0.195379685271279</v>
      </c>
      <c r="BE390" s="3">
        <f t="shared" si="34"/>
        <v>-0.129175073184817</v>
      </c>
      <c r="BF390" s="3">
        <f t="shared" si="35"/>
        <v>-0.00175584402656298</v>
      </c>
    </row>
    <row r="391" spans="1:58">
      <c r="A391" s="3" t="str">
        <f t="shared" si="36"/>
        <v>3133</v>
      </c>
      <c r="B391" s="3" t="s">
        <v>90</v>
      </c>
      <c r="C391" s="4">
        <v>44614.736087963</v>
      </c>
      <c r="D391" s="3">
        <v>-2000</v>
      </c>
      <c r="E391" s="3">
        <v>-576.5</v>
      </c>
      <c r="F391" s="3">
        <v>217.6</v>
      </c>
      <c r="G391" s="3">
        <v>-0.7</v>
      </c>
      <c r="H391" s="3">
        <v>-0.5</v>
      </c>
      <c r="I391" s="3">
        <v>1.3</v>
      </c>
      <c r="J391" s="3">
        <v>0</v>
      </c>
      <c r="K391" s="3">
        <v>0</v>
      </c>
      <c r="L391" s="3">
        <v>15.5</v>
      </c>
      <c r="M391" s="3">
        <v>0.7</v>
      </c>
      <c r="N391" s="3">
        <v>0.7</v>
      </c>
      <c r="O391" s="3">
        <v>0</v>
      </c>
      <c r="P391" s="3">
        <v>0.1</v>
      </c>
      <c r="Q391" s="3">
        <v>1301.6</v>
      </c>
      <c r="R391" s="3">
        <v>0.4</v>
      </c>
      <c r="S391" s="3">
        <v>-0.8</v>
      </c>
      <c r="T391" s="3">
        <v>-2.8</v>
      </c>
      <c r="U391" s="3">
        <v>46.39</v>
      </c>
      <c r="V391" s="3">
        <v>0.000361</v>
      </c>
      <c r="W391" s="3">
        <v>2.7016e-7</v>
      </c>
      <c r="X391" s="3">
        <v>3.7534e-8</v>
      </c>
      <c r="Y391" s="3">
        <v>0.51400735</v>
      </c>
      <c r="Z391" s="3">
        <v>0.873442</v>
      </c>
      <c r="AA391" s="3">
        <v>1.2007949</v>
      </c>
      <c r="AB391" s="3">
        <v>0.68840373</v>
      </c>
      <c r="AC391" s="3">
        <v>1.5631512</v>
      </c>
      <c r="AD391" s="3">
        <v>2.6829506</v>
      </c>
      <c r="AE391" s="3">
        <v>6.4821903</v>
      </c>
      <c r="AF391" s="3">
        <v>2.9672695</v>
      </c>
      <c r="AG391" s="3">
        <v>1.3147566</v>
      </c>
      <c r="AH391" s="3">
        <v>2.3074962</v>
      </c>
      <c r="AI391" s="3">
        <v>1.6887903</v>
      </c>
      <c r="AJ391" s="3">
        <v>2.4160832</v>
      </c>
      <c r="AL391" s="3">
        <v>0.00051389843</v>
      </c>
      <c r="AM391" s="3">
        <v>0.00087428772</v>
      </c>
      <c r="AN391" s="3">
        <v>0.0011990487</v>
      </c>
      <c r="AO391" s="3">
        <v>0.00069238515</v>
      </c>
      <c r="AP391" s="3">
        <v>0.0015689011</v>
      </c>
      <c r="AQ391" s="3">
        <v>0.00067661628</v>
      </c>
      <c r="AR391" s="3">
        <v>0.0016162234</v>
      </c>
      <c r="AS391" s="3">
        <v>6.8961319e-5</v>
      </c>
      <c r="AT391" s="3">
        <v>2.8537427e-5</v>
      </c>
      <c r="AU391" s="3">
        <v>4.5761522e-5</v>
      </c>
      <c r="AV391" s="3">
        <v>3.0194695e-5</v>
      </c>
      <c r="AW391" s="3">
        <v>2.2665954e-5</v>
      </c>
      <c r="AY391" s="5">
        <v>-4.54930609386401</v>
      </c>
      <c r="AZ391" s="3">
        <v>0.086311829212482</v>
      </c>
      <c r="BA391" s="3">
        <v>0.0754554381463546</v>
      </c>
      <c r="BB391" s="3">
        <v>0.0689909124438337</v>
      </c>
      <c r="BC391" s="3">
        <v>0.0658898295087251</v>
      </c>
      <c r="BD391" s="3">
        <f t="shared" si="33"/>
        <v>0.0697075921762833</v>
      </c>
      <c r="BE391" s="3">
        <f t="shared" si="34"/>
        <v>0.0423523878011711</v>
      </c>
      <c r="BF391" s="3">
        <f t="shared" si="35"/>
        <v>0.0194417606532724</v>
      </c>
    </row>
    <row r="392" spans="1:58">
      <c r="A392" s="3" t="str">
        <f t="shared" si="36"/>
        <v>3133</v>
      </c>
      <c r="B392" s="3" t="s">
        <v>92</v>
      </c>
      <c r="C392" s="4">
        <v>44614.7384027778</v>
      </c>
      <c r="D392" s="3">
        <v>-2000</v>
      </c>
      <c r="E392" s="3">
        <v>-576.5</v>
      </c>
      <c r="F392" s="3">
        <v>217.5</v>
      </c>
      <c r="G392" s="3">
        <v>-0.7</v>
      </c>
      <c r="H392" s="3">
        <v>-0.5</v>
      </c>
      <c r="I392" s="3">
        <v>1.3</v>
      </c>
      <c r="J392" s="3">
        <v>0</v>
      </c>
      <c r="K392" s="3">
        <v>0</v>
      </c>
      <c r="L392" s="3">
        <v>15.5</v>
      </c>
      <c r="M392" s="3">
        <v>0.7</v>
      </c>
      <c r="N392" s="3">
        <v>0.7</v>
      </c>
      <c r="O392" s="3">
        <v>0</v>
      </c>
      <c r="P392" s="3">
        <v>0.1</v>
      </c>
      <c r="Q392" s="3">
        <v>1301.1</v>
      </c>
      <c r="R392" s="3">
        <v>0.4</v>
      </c>
      <c r="S392" s="3">
        <v>-0.8</v>
      </c>
      <c r="T392" s="3">
        <v>-2.8</v>
      </c>
      <c r="U392" s="3">
        <v>46.39</v>
      </c>
      <c r="V392" s="3">
        <v>0.00034243</v>
      </c>
      <c r="W392" s="3">
        <v>2.7016e-7</v>
      </c>
      <c r="X392" s="3">
        <v>3.7324e-8</v>
      </c>
      <c r="Y392" s="3">
        <v>0.53766738</v>
      </c>
      <c r="Z392" s="3">
        <v>0.91361215</v>
      </c>
      <c r="AA392" s="3">
        <v>1.2560391</v>
      </c>
      <c r="AB392" s="3">
        <v>0.72009541</v>
      </c>
      <c r="AC392" s="3">
        <v>1.6351203</v>
      </c>
      <c r="AD392" s="3">
        <v>2.6863145</v>
      </c>
      <c r="AE392" s="3">
        <v>6.4906179</v>
      </c>
      <c r="AF392" s="3">
        <v>2.9670797</v>
      </c>
      <c r="AG392" s="3">
        <v>1.3146773</v>
      </c>
      <c r="AH392" s="3">
        <v>2.3072787</v>
      </c>
      <c r="AI392" s="3">
        <v>1.6886826</v>
      </c>
      <c r="AJ392" s="3">
        <v>2.4162016</v>
      </c>
      <c r="AL392" s="3">
        <v>0.0002047849</v>
      </c>
      <c r="AM392" s="3">
        <v>0.00034585146</v>
      </c>
      <c r="AN392" s="3">
        <v>0.00047412397</v>
      </c>
      <c r="AO392" s="3">
        <v>0.00027341981</v>
      </c>
      <c r="AP392" s="3">
        <v>0.00060780948</v>
      </c>
      <c r="AQ392" s="3">
        <v>0.00078886889</v>
      </c>
      <c r="AR392" s="3">
        <v>0.0018911646</v>
      </c>
      <c r="AS392" s="3">
        <v>6.08501e-5</v>
      </c>
      <c r="AT392" s="3">
        <v>3.0690134e-5</v>
      </c>
      <c r="AU392" s="3">
        <v>3.7110078e-5</v>
      </c>
      <c r="AV392" s="3">
        <v>2.7270389e-5</v>
      </c>
      <c r="AW392" s="3">
        <v>1.7483468e-5</v>
      </c>
      <c r="AY392" s="5">
        <v>3.20555595109515</v>
      </c>
      <c r="AZ392" s="3">
        <v>-0.0136791153129146</v>
      </c>
      <c r="BA392" s="3">
        <v>-0.0415840574481407</v>
      </c>
      <c r="BB392" s="3">
        <v>-0.013006825008155</v>
      </c>
      <c r="BC392" s="3">
        <v>-0.00323549412539759</v>
      </c>
      <c r="BD392" s="3">
        <f t="shared" si="33"/>
        <v>-0.0128637707933144</v>
      </c>
      <c r="BE392" s="3">
        <f t="shared" si="34"/>
        <v>-0.039958545199541</v>
      </c>
      <c r="BF392" s="3">
        <f t="shared" si="35"/>
        <v>-0.010573733425856</v>
      </c>
    </row>
    <row r="393" spans="1:58">
      <c r="A393" s="3" t="str">
        <f t="shared" si="36"/>
        <v>sample</v>
      </c>
      <c r="B393" s="3" t="s">
        <v>258</v>
      </c>
      <c r="C393" s="4">
        <v>44614.7451388889</v>
      </c>
      <c r="D393" s="3">
        <v>-2000</v>
      </c>
      <c r="E393" s="3">
        <v>-576.5</v>
      </c>
      <c r="F393" s="3">
        <v>231.1</v>
      </c>
      <c r="G393" s="3">
        <v>-0.7</v>
      </c>
      <c r="H393" s="3">
        <v>-0.5</v>
      </c>
      <c r="I393" s="3">
        <v>1.3</v>
      </c>
      <c r="J393" s="3">
        <v>0</v>
      </c>
      <c r="K393" s="3">
        <v>0</v>
      </c>
      <c r="L393" s="3">
        <v>15.5</v>
      </c>
      <c r="M393" s="3">
        <v>0.7</v>
      </c>
      <c r="N393" s="3">
        <v>0.7</v>
      </c>
      <c r="O393" s="3">
        <v>0</v>
      </c>
      <c r="P393" s="3">
        <v>0.1</v>
      </c>
      <c r="Q393" s="3">
        <v>1301.1</v>
      </c>
      <c r="R393" s="3">
        <v>0.4</v>
      </c>
      <c r="S393" s="3">
        <v>-0.8</v>
      </c>
      <c r="T393" s="3">
        <v>-2.8</v>
      </c>
      <c r="U393" s="3">
        <v>46.41</v>
      </c>
      <c r="V393" s="3">
        <v>0.00032386</v>
      </c>
      <c r="W393" s="3">
        <v>2.7149e-7</v>
      </c>
      <c r="X393" s="3">
        <v>3.7324e-8</v>
      </c>
      <c r="Y393" s="3">
        <v>0.50454351</v>
      </c>
      <c r="Z393" s="3">
        <v>0.8570173</v>
      </c>
      <c r="AA393" s="3">
        <v>1.1779281</v>
      </c>
      <c r="AB393" s="3">
        <v>0.67508397</v>
      </c>
      <c r="AC393" s="3">
        <v>1.5325497</v>
      </c>
      <c r="AD393" s="3">
        <v>2.6832926</v>
      </c>
      <c r="AE393" s="3">
        <v>6.483591</v>
      </c>
      <c r="AF393" s="3">
        <v>2.9632817</v>
      </c>
      <c r="AG393" s="3">
        <v>1.3133115</v>
      </c>
      <c r="AH393" s="3">
        <v>2.3057826</v>
      </c>
      <c r="AI393" s="3">
        <v>1.688025</v>
      </c>
      <c r="AJ393" s="3">
        <v>2.4162996</v>
      </c>
      <c r="AL393" s="3">
        <v>0.00040205688</v>
      </c>
      <c r="AM393" s="3">
        <v>0.00068336019</v>
      </c>
      <c r="AN393" s="3">
        <v>0.0009395878</v>
      </c>
      <c r="AO393" s="3">
        <v>0.00054205476</v>
      </c>
      <c r="AP393" s="3">
        <v>0.001221271</v>
      </c>
      <c r="AQ393" s="3">
        <v>0.00074209394</v>
      </c>
      <c r="AR393" s="3">
        <v>0.0017643219</v>
      </c>
      <c r="AS393" s="3">
        <v>6.2942621e-5</v>
      </c>
      <c r="AT393" s="3">
        <v>2.8570987e-5</v>
      </c>
      <c r="AU393" s="3">
        <v>3.9108752e-5</v>
      </c>
      <c r="AV393" s="3">
        <v>2.7487763e-5</v>
      </c>
      <c r="AW393" s="3">
        <v>2.0762176e-5</v>
      </c>
      <c r="AY393" s="5">
        <v>-5.41674176765842</v>
      </c>
      <c r="AZ393" s="3">
        <v>-0.371213284727556</v>
      </c>
      <c r="BA393" s="3">
        <v>-0.642882122949051</v>
      </c>
      <c r="BB393" s="3">
        <v>-1.02175114797243</v>
      </c>
      <c r="BC393" s="3">
        <v>-1.25133367289132</v>
      </c>
      <c r="BD393" s="3">
        <f t="shared" si="33"/>
        <v>-0.0558771991589433</v>
      </c>
      <c r="BE393" s="3">
        <f t="shared" si="34"/>
        <v>-0.0142120856884519</v>
      </c>
      <c r="BF393" s="3">
        <f t="shared" si="35"/>
        <v>-0.0807482259581572</v>
      </c>
    </row>
    <row r="394" spans="1:58">
      <c r="A394" s="3" t="str">
        <f t="shared" si="36"/>
        <v>3133</v>
      </c>
      <c r="B394" s="3" t="s">
        <v>94</v>
      </c>
      <c r="C394" s="4">
        <v>44614.7478356482</v>
      </c>
      <c r="D394" s="3">
        <v>-2000</v>
      </c>
      <c r="E394" s="3">
        <v>-576.5</v>
      </c>
      <c r="F394" s="3">
        <v>231.1</v>
      </c>
      <c r="G394" s="3">
        <v>-0.7</v>
      </c>
      <c r="H394" s="3">
        <v>-0.5</v>
      </c>
      <c r="I394" s="3">
        <v>1.3</v>
      </c>
      <c r="J394" s="3">
        <v>0</v>
      </c>
      <c r="K394" s="3">
        <v>0</v>
      </c>
      <c r="L394" s="3">
        <v>15.5</v>
      </c>
      <c r="M394" s="3">
        <v>0.7</v>
      </c>
      <c r="N394" s="3">
        <v>0.7</v>
      </c>
      <c r="O394" s="3">
        <v>0</v>
      </c>
      <c r="P394" s="3">
        <v>0.1</v>
      </c>
      <c r="Q394" s="3">
        <v>1301.1</v>
      </c>
      <c r="R394" s="3">
        <v>0.4</v>
      </c>
      <c r="S394" s="3">
        <v>-0.8</v>
      </c>
      <c r="T394" s="3">
        <v>-2.8</v>
      </c>
      <c r="U394" s="3">
        <v>46.41</v>
      </c>
      <c r="V394" s="3">
        <v>0.00032386</v>
      </c>
      <c r="W394" s="3">
        <v>2.7016e-7</v>
      </c>
      <c r="X394" s="3">
        <v>3.7324e-8</v>
      </c>
      <c r="Y394" s="3">
        <v>0.52791641</v>
      </c>
      <c r="Z394" s="3">
        <v>0.89702924</v>
      </c>
      <c r="AA394" s="3">
        <v>1.2332732</v>
      </c>
      <c r="AB394" s="3">
        <v>0.70705495</v>
      </c>
      <c r="AC394" s="3">
        <v>1.605516</v>
      </c>
      <c r="AD394" s="3">
        <v>2.6811043</v>
      </c>
      <c r="AE394" s="3">
        <v>6.4782125</v>
      </c>
      <c r="AF394" s="3">
        <v>2.9669091</v>
      </c>
      <c r="AG394" s="3">
        <v>1.3146322</v>
      </c>
      <c r="AH394" s="3">
        <v>2.3072531</v>
      </c>
      <c r="AI394" s="3">
        <v>1.6886211</v>
      </c>
      <c r="AJ394" s="3">
        <v>2.4162647</v>
      </c>
      <c r="AL394" s="3">
        <v>0.00047140894</v>
      </c>
      <c r="AM394" s="3">
        <v>0.00080418344</v>
      </c>
      <c r="AN394" s="3">
        <v>0.0011040371</v>
      </c>
      <c r="AO394" s="3">
        <v>0.00063226141</v>
      </c>
      <c r="AP394" s="3">
        <v>0.0014399554</v>
      </c>
      <c r="AQ394" s="3">
        <v>0.00077151706</v>
      </c>
      <c r="AR394" s="3">
        <v>0.0018649227</v>
      </c>
      <c r="AS394" s="3">
        <v>7.4404754e-5</v>
      </c>
      <c r="AT394" s="3">
        <v>3.2366923e-5</v>
      </c>
      <c r="AU394" s="3">
        <v>4.2916956e-5</v>
      </c>
      <c r="AV394" s="3">
        <v>3.1222334e-5</v>
      </c>
      <c r="AW394" s="3">
        <v>2.0174608e-5</v>
      </c>
      <c r="AY394" s="5">
        <v>-0.307169457525835</v>
      </c>
      <c r="AZ394" s="3">
        <v>-0.0376920559032046</v>
      </c>
      <c r="BA394" s="3">
        <v>-0.0151259834054729</v>
      </c>
      <c r="BB394" s="3">
        <v>-0.0441929175259981</v>
      </c>
      <c r="BC394" s="3">
        <v>-0.045516680296287</v>
      </c>
      <c r="BD394" s="3">
        <f t="shared" si="33"/>
        <v>-0.0262218524685403</v>
      </c>
      <c r="BE394" s="3">
        <f t="shared" si="34"/>
        <v>0.00774159677538169</v>
      </c>
      <c r="BF394" s="3">
        <f t="shared" si="35"/>
        <v>-0.00996437394319027</v>
      </c>
    </row>
    <row r="395" spans="1:58">
      <c r="A395" s="3" t="str">
        <f t="shared" si="36"/>
        <v>sample</v>
      </c>
      <c r="B395" s="3" t="s">
        <v>210</v>
      </c>
      <c r="C395" s="4">
        <v>44614.753900463</v>
      </c>
      <c r="D395" s="3">
        <v>-2000</v>
      </c>
      <c r="E395" s="3">
        <v>-576.5</v>
      </c>
      <c r="F395" s="3">
        <v>214.7</v>
      </c>
      <c r="G395" s="3">
        <v>-0.7</v>
      </c>
      <c r="H395" s="3">
        <v>-0.5</v>
      </c>
      <c r="I395" s="3">
        <v>1.3</v>
      </c>
      <c r="J395" s="3">
        <v>0</v>
      </c>
      <c r="K395" s="3">
        <v>0</v>
      </c>
      <c r="L395" s="3">
        <v>15.5</v>
      </c>
      <c r="M395" s="3">
        <v>0.7</v>
      </c>
      <c r="N395" s="3">
        <v>0.7</v>
      </c>
      <c r="O395" s="3">
        <v>0</v>
      </c>
      <c r="P395" s="3">
        <v>0.1</v>
      </c>
      <c r="Q395" s="3">
        <v>1301.6</v>
      </c>
      <c r="R395" s="3">
        <v>0.4</v>
      </c>
      <c r="S395" s="3">
        <v>-0.8</v>
      </c>
      <c r="T395" s="3">
        <v>-2.8</v>
      </c>
      <c r="U395" s="3">
        <v>46.41</v>
      </c>
      <c r="V395" s="3">
        <v>0.00034243</v>
      </c>
      <c r="W395" s="3">
        <v>2.7283e-7</v>
      </c>
      <c r="X395" s="3">
        <v>3.7534e-8</v>
      </c>
      <c r="Y395" s="3">
        <v>0.54880945</v>
      </c>
      <c r="Z395" s="3">
        <v>0.93228579</v>
      </c>
      <c r="AA395" s="3">
        <v>1.2814608</v>
      </c>
      <c r="AB395" s="3">
        <v>0.73439661</v>
      </c>
      <c r="AC395" s="3">
        <v>1.6672329</v>
      </c>
      <c r="AD395" s="3">
        <v>2.6828654</v>
      </c>
      <c r="AE395" s="3">
        <v>6.482236</v>
      </c>
      <c r="AF395" s="3">
        <v>2.9639832</v>
      </c>
      <c r="AG395" s="3">
        <v>1.313603</v>
      </c>
      <c r="AH395" s="3">
        <v>2.3062428</v>
      </c>
      <c r="AI395" s="3">
        <v>1.6882206</v>
      </c>
      <c r="AJ395" s="3">
        <v>2.4161708</v>
      </c>
      <c r="AL395" s="3">
        <v>0.00032319877</v>
      </c>
      <c r="AM395" s="3">
        <v>0.00054866029</v>
      </c>
      <c r="AN395" s="3">
        <v>0.00075194427</v>
      </c>
      <c r="AO395" s="3">
        <v>0.00042864255</v>
      </c>
      <c r="AP395" s="3">
        <v>0.00097479965</v>
      </c>
      <c r="AQ395" s="3">
        <v>0.00086158187</v>
      </c>
      <c r="AR395" s="3">
        <v>0.0020658279</v>
      </c>
      <c r="AS395" s="3">
        <v>6.7574758e-5</v>
      </c>
      <c r="AT395" s="3">
        <v>2.7811833e-5</v>
      </c>
      <c r="AU395" s="3">
        <v>4.5348788e-5</v>
      </c>
      <c r="AV395" s="3">
        <v>3.1479158e-5</v>
      </c>
      <c r="AW395" s="3">
        <v>2.3803734e-5</v>
      </c>
      <c r="AY395" s="5">
        <v>4.4854272590658</v>
      </c>
      <c r="AZ395" s="3">
        <v>-0.256654116236987</v>
      </c>
      <c r="BA395" s="3">
        <v>-0.447454209190234</v>
      </c>
      <c r="BB395" s="3">
        <v>-0.809900448231038</v>
      </c>
      <c r="BC395" s="3">
        <v>-1.00292931261925</v>
      </c>
      <c r="BD395" s="3">
        <f t="shared" si="33"/>
        <v>-0.00391592945693597</v>
      </c>
      <c r="BE395" s="3">
        <f t="shared" si="34"/>
        <v>0.0564174774696771</v>
      </c>
      <c r="BF395" s="3">
        <f t="shared" si="35"/>
        <v>-0.055697605141362</v>
      </c>
    </row>
    <row r="396" spans="1:58">
      <c r="A396" s="3" t="str">
        <f t="shared" si="36"/>
        <v>3133</v>
      </c>
      <c r="B396" s="3" t="s">
        <v>96</v>
      </c>
      <c r="C396" s="4">
        <v>44614.7595717593</v>
      </c>
      <c r="D396" s="3">
        <v>-2000</v>
      </c>
      <c r="E396" s="3">
        <v>-575.5</v>
      </c>
      <c r="F396" s="3">
        <v>217.6</v>
      </c>
      <c r="G396" s="3">
        <v>-0.7</v>
      </c>
      <c r="H396" s="3">
        <v>-0.5</v>
      </c>
      <c r="I396" s="3">
        <v>1.3</v>
      </c>
      <c r="J396" s="3">
        <v>0</v>
      </c>
      <c r="K396" s="3">
        <v>0</v>
      </c>
      <c r="L396" s="3">
        <v>15.5</v>
      </c>
      <c r="M396" s="3">
        <v>0.7</v>
      </c>
      <c r="N396" s="3">
        <v>0.7</v>
      </c>
      <c r="O396" s="3">
        <v>0</v>
      </c>
      <c r="P396" s="3">
        <v>0.1</v>
      </c>
      <c r="Q396" s="3">
        <v>1301.6</v>
      </c>
      <c r="R396" s="3">
        <v>0.4</v>
      </c>
      <c r="S396" s="3">
        <v>-0.8</v>
      </c>
      <c r="T396" s="3">
        <v>-2.8</v>
      </c>
      <c r="U396" s="3">
        <v>46.41</v>
      </c>
      <c r="V396" s="3">
        <v>0.00034243</v>
      </c>
      <c r="W396" s="3">
        <v>2.7418e-7</v>
      </c>
      <c r="X396" s="3">
        <v>3.5682e-8</v>
      </c>
      <c r="Y396" s="3">
        <v>0.5214301</v>
      </c>
      <c r="Z396" s="3">
        <v>0.8860242</v>
      </c>
      <c r="AA396" s="3">
        <v>1.2181332</v>
      </c>
      <c r="AB396" s="3">
        <v>0.69839722</v>
      </c>
      <c r="AC396" s="3">
        <v>1.5858054</v>
      </c>
      <c r="AD396" s="3">
        <v>2.6732059</v>
      </c>
      <c r="AE396" s="3">
        <v>6.459138</v>
      </c>
      <c r="AF396" s="3">
        <v>2.9670086</v>
      </c>
      <c r="AG396" s="3">
        <v>1.3147033</v>
      </c>
      <c r="AH396" s="3">
        <v>2.3072973</v>
      </c>
      <c r="AI396" s="3">
        <v>1.6886869</v>
      </c>
      <c r="AJ396" s="3">
        <v>2.4162522</v>
      </c>
      <c r="AL396" s="3">
        <v>0.000376703</v>
      </c>
      <c r="AM396" s="3">
        <v>0.0006433837</v>
      </c>
      <c r="AN396" s="3">
        <v>0.00088330146</v>
      </c>
      <c r="AO396" s="3">
        <v>0.00050733175</v>
      </c>
      <c r="AP396" s="3">
        <v>0.001155728</v>
      </c>
      <c r="AQ396" s="3">
        <v>0.00073945352</v>
      </c>
      <c r="AR396" s="3">
        <v>0.0017697518</v>
      </c>
      <c r="AS396" s="3">
        <v>7.573326e-5</v>
      </c>
      <c r="AT396" s="3">
        <v>3.1257004e-5</v>
      </c>
      <c r="AU396" s="3">
        <v>4.6522257e-5</v>
      </c>
      <c r="AV396" s="3">
        <v>3.7648831e-5</v>
      </c>
      <c r="AW396" s="3">
        <v>2.5917357e-5</v>
      </c>
      <c r="AY396" s="5">
        <v>-0.936864332598131</v>
      </c>
      <c r="AZ396" s="3">
        <v>-0.0857397454110398</v>
      </c>
      <c r="BA396" s="3">
        <v>-0.106151902527385</v>
      </c>
      <c r="BB396" s="3">
        <v>-0.0228943753920463</v>
      </c>
      <c r="BC396" s="3">
        <v>-0.0804954773826472</v>
      </c>
      <c r="BD396" s="3">
        <f t="shared" si="33"/>
        <v>-0.0654548851106127</v>
      </c>
      <c r="BE396" s="3">
        <f t="shared" si="34"/>
        <v>-0.0657109746903431</v>
      </c>
      <c r="BF396" s="3">
        <f t="shared" si="35"/>
        <v>0.0376382235997044</v>
      </c>
    </row>
    <row r="397" spans="1:58">
      <c r="A397" s="3" t="str">
        <f t="shared" si="36"/>
        <v>3177</v>
      </c>
      <c r="B397" s="3" t="s">
        <v>91</v>
      </c>
      <c r="C397" s="4">
        <v>44614.7649652778</v>
      </c>
      <c r="D397" s="3">
        <v>-2000</v>
      </c>
      <c r="E397" s="3">
        <v>-575.5</v>
      </c>
      <c r="F397" s="3">
        <v>217.5</v>
      </c>
      <c r="G397" s="3">
        <v>-0.7</v>
      </c>
      <c r="H397" s="3">
        <v>-0.5</v>
      </c>
      <c r="I397" s="3">
        <v>1.3</v>
      </c>
      <c r="J397" s="3">
        <v>0</v>
      </c>
      <c r="K397" s="3">
        <v>0</v>
      </c>
      <c r="L397" s="3">
        <v>15.5</v>
      </c>
      <c r="M397" s="3">
        <v>0.7</v>
      </c>
      <c r="N397" s="3">
        <v>0.7</v>
      </c>
      <c r="O397" s="3">
        <v>0</v>
      </c>
      <c r="P397" s="3">
        <v>0.1</v>
      </c>
      <c r="Q397" s="3">
        <v>1301.1</v>
      </c>
      <c r="R397" s="3">
        <v>0.4</v>
      </c>
      <c r="S397" s="3">
        <v>-0.8</v>
      </c>
      <c r="T397" s="3">
        <v>-2.8</v>
      </c>
      <c r="U397" s="3">
        <v>46.41</v>
      </c>
      <c r="V397" s="3">
        <v>0.00032386</v>
      </c>
      <c r="W397" s="3">
        <v>2.7149e-7</v>
      </c>
      <c r="X397" s="3">
        <v>3.6494e-8</v>
      </c>
      <c r="Y397" s="3">
        <v>0.4941615</v>
      </c>
      <c r="Z397" s="3">
        <v>0.83963602</v>
      </c>
      <c r="AA397" s="3">
        <v>1.1542073</v>
      </c>
      <c r="AB397" s="3">
        <v>0.66162812</v>
      </c>
      <c r="AC397" s="3">
        <v>1.5022305</v>
      </c>
      <c r="AD397" s="3">
        <v>2.6919041</v>
      </c>
      <c r="AE397" s="3">
        <v>6.5041795</v>
      </c>
      <c r="AF397" s="3">
        <v>2.9657734</v>
      </c>
      <c r="AG397" s="3">
        <v>1.3142303</v>
      </c>
      <c r="AH397" s="3">
        <v>2.3068669</v>
      </c>
      <c r="AI397" s="3">
        <v>1.6885626</v>
      </c>
      <c r="AJ397" s="3">
        <v>2.4161878</v>
      </c>
      <c r="AL397" s="3">
        <v>0.00036674537</v>
      </c>
      <c r="AM397" s="3">
        <v>0.00062376387</v>
      </c>
      <c r="AN397" s="3">
        <v>0.0008578927</v>
      </c>
      <c r="AO397" s="3">
        <v>0.00049335271</v>
      </c>
      <c r="AP397" s="3">
        <v>0.0011197229</v>
      </c>
      <c r="AQ397" s="3">
        <v>0.0009727289</v>
      </c>
      <c r="AR397" s="3">
        <v>0.002336588</v>
      </c>
      <c r="AS397" s="3">
        <v>5.9232906e-5</v>
      </c>
      <c r="AT397" s="3">
        <v>2.6156237e-5</v>
      </c>
      <c r="AU397" s="3">
        <v>4.1784116e-5</v>
      </c>
      <c r="AV397" s="3">
        <v>3.5042125e-5</v>
      </c>
      <c r="AW397" s="3">
        <v>1.9490955e-5</v>
      </c>
      <c r="AY397" s="5">
        <v>-5.57635954600511</v>
      </c>
      <c r="AZ397" s="3">
        <v>-0.178818361164068</v>
      </c>
      <c r="BA397" s="3">
        <v>-0.302245092319797</v>
      </c>
      <c r="BB397" s="3">
        <v>-0.409691756106612</v>
      </c>
      <c r="BC397" s="3">
        <v>-0.51353130384113</v>
      </c>
      <c r="BD397" s="3">
        <f t="shared" si="33"/>
        <v>-0.0494084725961032</v>
      </c>
      <c r="BE397" s="3">
        <f t="shared" si="34"/>
        <v>-0.0442469652700133</v>
      </c>
      <c r="BF397" s="3">
        <f t="shared" si="35"/>
        <v>-0.0235162156180823</v>
      </c>
    </row>
    <row r="398" spans="1:58">
      <c r="A398" s="3" t="str">
        <f t="shared" si="36"/>
        <v>3133</v>
      </c>
      <c r="B398" s="3" t="s">
        <v>98</v>
      </c>
      <c r="C398" s="4">
        <v>44614.7717939815</v>
      </c>
      <c r="D398" s="3">
        <v>-2000</v>
      </c>
      <c r="E398" s="3">
        <v>-576.5</v>
      </c>
      <c r="F398" s="3">
        <v>231.1</v>
      </c>
      <c r="G398" s="3">
        <v>-0.7</v>
      </c>
      <c r="H398" s="3">
        <v>-0.5</v>
      </c>
      <c r="I398" s="3">
        <v>1.3</v>
      </c>
      <c r="J398" s="3">
        <v>0</v>
      </c>
      <c r="K398" s="3">
        <v>0</v>
      </c>
      <c r="L398" s="3">
        <v>15.5</v>
      </c>
      <c r="M398" s="3">
        <v>0.7</v>
      </c>
      <c r="N398" s="3">
        <v>0.7</v>
      </c>
      <c r="O398" s="3">
        <v>0</v>
      </c>
      <c r="P398" s="3">
        <v>0.1</v>
      </c>
      <c r="Q398" s="3">
        <v>1301.1</v>
      </c>
      <c r="R398" s="3">
        <v>0.4</v>
      </c>
      <c r="S398" s="3">
        <v>-0.8</v>
      </c>
      <c r="T398" s="3">
        <v>-2.8</v>
      </c>
      <c r="U398" s="3">
        <v>46.45</v>
      </c>
      <c r="V398" s="3">
        <v>0.00032386</v>
      </c>
      <c r="W398" s="3">
        <v>2.7418e-7</v>
      </c>
      <c r="X398" s="3">
        <v>3.6494e-8</v>
      </c>
      <c r="Y398" s="3">
        <v>0.52480544</v>
      </c>
      <c r="Z398" s="3">
        <v>0.89192514</v>
      </c>
      <c r="AA398" s="3">
        <v>1.2262054</v>
      </c>
      <c r="AB398" s="3">
        <v>0.70288127</v>
      </c>
      <c r="AC398" s="3">
        <v>1.5960895</v>
      </c>
      <c r="AD398" s="3">
        <v>2.6871666</v>
      </c>
      <c r="AE398" s="3">
        <v>6.4922832</v>
      </c>
      <c r="AF398" s="3">
        <v>2.9675858</v>
      </c>
      <c r="AG398" s="3">
        <v>1.3148346</v>
      </c>
      <c r="AH398" s="3">
        <v>2.3078314</v>
      </c>
      <c r="AI398" s="3">
        <v>1.6890423</v>
      </c>
      <c r="AJ398" s="3">
        <v>2.416033</v>
      </c>
      <c r="AL398" s="3">
        <v>0.0006725193</v>
      </c>
      <c r="AM398" s="3">
        <v>0.0011431602</v>
      </c>
      <c r="AN398" s="3">
        <v>0.0015718755</v>
      </c>
      <c r="AO398" s="3">
        <v>0.00090037596</v>
      </c>
      <c r="AP398" s="3">
        <v>0.0020444443</v>
      </c>
      <c r="AQ398" s="3">
        <v>0.0010244937</v>
      </c>
      <c r="AR398" s="3">
        <v>0.0024723227</v>
      </c>
      <c r="AS398" s="3">
        <v>6.3876718e-5</v>
      </c>
      <c r="AT398" s="3">
        <v>2.9083417e-5</v>
      </c>
      <c r="AU398" s="3">
        <v>4.3705876e-5</v>
      </c>
      <c r="AV398" s="3">
        <v>3.286954e-5</v>
      </c>
      <c r="AW398" s="3">
        <v>2.290332e-5</v>
      </c>
      <c r="AY398" s="5">
        <v>1.58052275968239</v>
      </c>
      <c r="AZ398" s="3">
        <v>0.302185558159751</v>
      </c>
      <c r="BA398" s="3">
        <v>0.396915231949846</v>
      </c>
      <c r="BB398" s="3">
        <v>0.206912930582392</v>
      </c>
      <c r="BC398" s="3">
        <v>0.210299299938876</v>
      </c>
      <c r="BD398" s="3">
        <f t="shared" si="33"/>
        <v>0.249190134575154</v>
      </c>
      <c r="BE398" s="3">
        <f t="shared" si="34"/>
        <v>0.291260863660555</v>
      </c>
      <c r="BF398" s="3">
        <f t="shared" si="35"/>
        <v>0.0487678570283572</v>
      </c>
    </row>
    <row r="399" spans="1:58">
      <c r="A399" s="3" t="str">
        <f t="shared" si="36"/>
        <v>3133</v>
      </c>
      <c r="B399" s="3" t="s">
        <v>100</v>
      </c>
      <c r="C399" s="4">
        <v>44615.464375</v>
      </c>
      <c r="D399" s="3">
        <v>-2000</v>
      </c>
      <c r="E399" s="3">
        <v>-588.2</v>
      </c>
      <c r="F399" s="3">
        <v>221</v>
      </c>
      <c r="G399" s="3">
        <v>-0.7</v>
      </c>
      <c r="H399" s="3">
        <v>-0.5</v>
      </c>
      <c r="I399" s="3">
        <v>1.3</v>
      </c>
      <c r="J399" s="3">
        <v>0</v>
      </c>
      <c r="K399" s="3">
        <v>0</v>
      </c>
      <c r="L399" s="3">
        <v>15.5</v>
      </c>
      <c r="M399" s="3">
        <v>0.6</v>
      </c>
      <c r="N399" s="3">
        <v>0.7</v>
      </c>
      <c r="O399" s="3">
        <v>0</v>
      </c>
      <c r="P399" s="3">
        <v>0.1</v>
      </c>
      <c r="Q399" s="3">
        <v>1301.1</v>
      </c>
      <c r="R399" s="3">
        <v>0.3</v>
      </c>
      <c r="S399" s="3">
        <v>-0.8</v>
      </c>
      <c r="T399" s="3">
        <v>-2.8</v>
      </c>
      <c r="U399" s="3">
        <v>46.14</v>
      </c>
      <c r="V399" s="3">
        <v>0.00030529</v>
      </c>
      <c r="W399" s="3">
        <v>2.5973e-7</v>
      </c>
      <c r="X399" s="3">
        <v>2.4758e-8</v>
      </c>
      <c r="Y399" s="3">
        <v>0.5127215</v>
      </c>
      <c r="Z399" s="3">
        <v>0.870705</v>
      </c>
      <c r="AA399" s="3">
        <v>1.1964193</v>
      </c>
      <c r="AB399" s="3">
        <v>0.68572292</v>
      </c>
      <c r="AC399" s="3">
        <v>1.5567055</v>
      </c>
      <c r="AD399" s="3">
        <v>2.654653</v>
      </c>
      <c r="AE399" s="3">
        <v>6.4090799</v>
      </c>
      <c r="AF399" s="3">
        <v>2.9669151</v>
      </c>
      <c r="AG399" s="3">
        <v>1.3144219</v>
      </c>
      <c r="AH399" s="3">
        <v>2.3065342</v>
      </c>
      <c r="AI399" s="3">
        <v>1.6883772</v>
      </c>
      <c r="AJ399" s="3">
        <v>2.4143162</v>
      </c>
      <c r="AL399" s="3">
        <v>0.00016653307</v>
      </c>
      <c r="AM399" s="3">
        <v>0.00028466079</v>
      </c>
      <c r="AN399" s="3">
        <v>0.00039064712</v>
      </c>
      <c r="AO399" s="3">
        <v>0.00022574053</v>
      </c>
      <c r="AP399" s="3">
        <v>0.00050549985</v>
      </c>
      <c r="AQ399" s="3">
        <v>0.001008024</v>
      </c>
      <c r="AR399" s="3">
        <v>0.0024452381</v>
      </c>
      <c r="AS399" s="3">
        <v>8.6235414e-5</v>
      </c>
      <c r="AT399" s="3">
        <v>3.5104148e-5</v>
      </c>
      <c r="AU399" s="3">
        <v>5.2860132e-5</v>
      </c>
      <c r="AV399" s="3">
        <v>3.7611247e-5</v>
      </c>
      <c r="AW399" s="3">
        <v>2.1968297e-5</v>
      </c>
      <c r="AY399" s="5">
        <v>-1.22741335356619</v>
      </c>
      <c r="AZ399" s="3">
        <v>-0.174930297323517</v>
      </c>
      <c r="BA399" s="3">
        <v>-0.283418590794615</v>
      </c>
      <c r="BB399" s="3">
        <v>-0.146811054705154</v>
      </c>
      <c r="BC399" s="3">
        <v>-0.0922084935145451</v>
      </c>
      <c r="BD399" s="3">
        <f t="shared" si="33"/>
        <v>-0.151693756957852</v>
      </c>
      <c r="BE399" s="3">
        <f t="shared" si="34"/>
        <v>-0.237093043652908</v>
      </c>
      <c r="BF399" s="3">
        <f t="shared" si="35"/>
        <v>-0.0774702675822161</v>
      </c>
    </row>
    <row r="400" spans="1:58">
      <c r="A400" s="3" t="str">
        <f t="shared" si="36"/>
        <v>3133</v>
      </c>
      <c r="B400" s="3" t="s">
        <v>102</v>
      </c>
      <c r="C400" s="4">
        <v>44615.4661111111</v>
      </c>
      <c r="D400" s="3">
        <v>-2000</v>
      </c>
      <c r="E400" s="3">
        <v>-588.2</v>
      </c>
      <c r="F400" s="3">
        <v>247.5</v>
      </c>
      <c r="G400" s="3">
        <v>-0.8</v>
      </c>
      <c r="H400" s="3">
        <v>-0.5</v>
      </c>
      <c r="I400" s="3">
        <v>1.3</v>
      </c>
      <c r="J400" s="3">
        <v>0</v>
      </c>
      <c r="K400" s="3">
        <v>0</v>
      </c>
      <c r="L400" s="3">
        <v>15.5</v>
      </c>
      <c r="M400" s="3">
        <v>0.6</v>
      </c>
      <c r="N400" s="3">
        <v>0.7</v>
      </c>
      <c r="O400" s="3">
        <v>0</v>
      </c>
      <c r="P400" s="3">
        <v>0.1</v>
      </c>
      <c r="Q400" s="3">
        <v>1301.6</v>
      </c>
      <c r="R400" s="3">
        <v>0.3</v>
      </c>
      <c r="S400" s="3">
        <v>-0.8</v>
      </c>
      <c r="T400" s="3">
        <v>-2.8</v>
      </c>
      <c r="U400" s="3">
        <v>46.14</v>
      </c>
      <c r="V400" s="3">
        <v>0.00028671</v>
      </c>
      <c r="W400" s="3">
        <v>2.5973e-7</v>
      </c>
      <c r="X400" s="3">
        <v>2.3273e-8</v>
      </c>
      <c r="Y400" s="3">
        <v>0.5124985</v>
      </c>
      <c r="Z400" s="3">
        <v>0.87030806</v>
      </c>
      <c r="AA400" s="3">
        <v>1.1958783</v>
      </c>
      <c r="AB400" s="3">
        <v>0.68542076</v>
      </c>
      <c r="AC400" s="3">
        <v>1.5560108</v>
      </c>
      <c r="AD400" s="3">
        <v>2.6519836</v>
      </c>
      <c r="AE400" s="3">
        <v>6.4027319</v>
      </c>
      <c r="AF400" s="3">
        <v>2.9667916</v>
      </c>
      <c r="AG400" s="3">
        <v>1.3143952</v>
      </c>
      <c r="AH400" s="3">
        <v>2.3065448</v>
      </c>
      <c r="AI400" s="3">
        <v>1.6883029</v>
      </c>
      <c r="AJ400" s="3">
        <v>2.4143359</v>
      </c>
      <c r="AL400" s="3">
        <v>0.00019652146</v>
      </c>
      <c r="AM400" s="3">
        <v>0.00033643039</v>
      </c>
      <c r="AN400" s="3">
        <v>0.00046828114</v>
      </c>
      <c r="AO400" s="3">
        <v>0.00026656518</v>
      </c>
      <c r="AP400" s="3">
        <v>0.00060670007</v>
      </c>
      <c r="AQ400" s="3">
        <v>0.0010191926</v>
      </c>
      <c r="AR400" s="3">
        <v>0.0024870963</v>
      </c>
      <c r="AS400" s="3">
        <v>7.4082964e-5</v>
      </c>
      <c r="AT400" s="3">
        <v>3.0687508e-5</v>
      </c>
      <c r="AU400" s="3">
        <v>4.7895173e-5</v>
      </c>
      <c r="AV400" s="3">
        <v>3.4420487e-5</v>
      </c>
      <c r="AW400" s="3">
        <v>2.950961e-5</v>
      </c>
      <c r="AY400" s="5">
        <v>-4.9094756408154</v>
      </c>
      <c r="AZ400" s="3">
        <v>-0.00867727756537207</v>
      </c>
      <c r="BA400" s="3">
        <v>0.0309780297267359</v>
      </c>
      <c r="BB400" s="3">
        <v>0.0208845659825929</v>
      </c>
      <c r="BC400" s="3">
        <v>0.00766827520104485</v>
      </c>
      <c r="BD400" s="3">
        <f t="shared" si="33"/>
        <v>-0.0106096829160354</v>
      </c>
      <c r="BE400" s="3">
        <f t="shared" si="34"/>
        <v>0.027125488265731</v>
      </c>
      <c r="BF400" s="3">
        <f t="shared" si="35"/>
        <v>0.0151180230314072</v>
      </c>
    </row>
    <row r="401" spans="1:58">
      <c r="A401" s="3" t="str">
        <f t="shared" si="36"/>
        <v>3133</v>
      </c>
      <c r="B401" s="3" t="s">
        <v>104</v>
      </c>
      <c r="C401" s="4">
        <v>44615.4728587963</v>
      </c>
      <c r="D401" s="3">
        <v>-2000</v>
      </c>
      <c r="E401" s="3">
        <v>-588.2</v>
      </c>
      <c r="F401" s="3">
        <v>218</v>
      </c>
      <c r="G401" s="3">
        <v>-0.6</v>
      </c>
      <c r="H401" s="3">
        <v>-0.5</v>
      </c>
      <c r="I401" s="3">
        <v>1.3</v>
      </c>
      <c r="J401" s="3">
        <v>0</v>
      </c>
      <c r="K401" s="3">
        <v>0</v>
      </c>
      <c r="L401" s="3">
        <v>15.5</v>
      </c>
      <c r="M401" s="3">
        <v>0.6</v>
      </c>
      <c r="N401" s="3">
        <v>0.7</v>
      </c>
      <c r="O401" s="3">
        <v>0</v>
      </c>
      <c r="P401" s="3">
        <v>0.1</v>
      </c>
      <c r="Q401" s="3">
        <v>1301.6</v>
      </c>
      <c r="R401" s="3">
        <v>0.3</v>
      </c>
      <c r="S401" s="3">
        <v>-0.8</v>
      </c>
      <c r="T401" s="3">
        <v>-2.8</v>
      </c>
      <c r="U401" s="3">
        <v>46.18</v>
      </c>
      <c r="V401" s="3">
        <v>0.00032386</v>
      </c>
      <c r="W401" s="3">
        <v>2.6102e-7</v>
      </c>
      <c r="X401" s="3">
        <v>2.755e-8</v>
      </c>
      <c r="Y401" s="3">
        <v>0.56501243</v>
      </c>
      <c r="Z401" s="3">
        <v>0.95953842</v>
      </c>
      <c r="AA401" s="3">
        <v>1.3185954</v>
      </c>
      <c r="AB401" s="3">
        <v>0.75582237</v>
      </c>
      <c r="AC401" s="3">
        <v>1.7159882</v>
      </c>
      <c r="AD401" s="3">
        <v>2.652741</v>
      </c>
      <c r="AE401" s="3">
        <v>6.4057159</v>
      </c>
      <c r="AF401" s="3">
        <v>2.9666226</v>
      </c>
      <c r="AG401" s="3">
        <v>1.3143136</v>
      </c>
      <c r="AH401" s="3">
        <v>2.3064125</v>
      </c>
      <c r="AI401" s="3">
        <v>1.6882579</v>
      </c>
      <c r="AJ401" s="3">
        <v>2.4147617</v>
      </c>
      <c r="AL401" s="3">
        <v>0.00047700118</v>
      </c>
      <c r="AM401" s="3">
        <v>0.00081831268</v>
      </c>
      <c r="AN401" s="3">
        <v>0.0011316043</v>
      </c>
      <c r="AO401" s="3">
        <v>0.00064671749</v>
      </c>
      <c r="AP401" s="3">
        <v>0.0014783642</v>
      </c>
      <c r="AQ401" s="3">
        <v>0.0043110275</v>
      </c>
      <c r="AR401" s="3">
        <v>0.010435353</v>
      </c>
      <c r="AS401" s="3">
        <v>7.7647936e-5</v>
      </c>
      <c r="AT401" s="3">
        <v>3.4466599e-5</v>
      </c>
      <c r="AU401" s="3">
        <v>5.1355361e-5</v>
      </c>
      <c r="AV401" s="3">
        <v>3.2626361e-5</v>
      </c>
      <c r="AW401" s="3">
        <v>3.0567399e-5</v>
      </c>
      <c r="AY401" s="5">
        <v>4.37450486775686</v>
      </c>
      <c r="AZ401" s="3">
        <v>-0.0259136156148809</v>
      </c>
      <c r="BA401" s="3">
        <v>-0.0560579478766643</v>
      </c>
      <c r="BB401" s="3">
        <v>-0.0641358297970296</v>
      </c>
      <c r="BC401" s="3">
        <v>-0.0642608698070424</v>
      </c>
      <c r="BD401" s="3">
        <f t="shared" si="33"/>
        <v>-0.00971987642350622</v>
      </c>
      <c r="BE401" s="3">
        <f t="shared" si="34"/>
        <v>-0.0237732868856062</v>
      </c>
      <c r="BF401" s="3">
        <f t="shared" si="35"/>
        <v>-0.0158116557021337</v>
      </c>
    </row>
    <row r="402" spans="1:58">
      <c r="A402" s="3" t="str">
        <f t="shared" si="36"/>
        <v>3133</v>
      </c>
      <c r="B402" s="3" t="s">
        <v>106</v>
      </c>
      <c r="C402" s="4">
        <v>44615.4747800926</v>
      </c>
      <c r="D402" s="3">
        <v>-2000</v>
      </c>
      <c r="E402" s="3">
        <v>-588.2</v>
      </c>
      <c r="F402" s="3">
        <v>217.6</v>
      </c>
      <c r="G402" s="3">
        <v>-0.7</v>
      </c>
      <c r="H402" s="3">
        <v>-0.5</v>
      </c>
      <c r="I402" s="3">
        <v>1.3</v>
      </c>
      <c r="J402" s="3">
        <v>0</v>
      </c>
      <c r="K402" s="3">
        <v>0</v>
      </c>
      <c r="L402" s="3">
        <v>15.5</v>
      </c>
      <c r="M402" s="3">
        <v>0.6</v>
      </c>
      <c r="N402" s="3">
        <v>0.7</v>
      </c>
      <c r="O402" s="3">
        <v>0</v>
      </c>
      <c r="P402" s="3">
        <v>0.1</v>
      </c>
      <c r="Q402" s="3">
        <v>1301.1</v>
      </c>
      <c r="R402" s="3">
        <v>0.3</v>
      </c>
      <c r="S402" s="3">
        <v>-0.8</v>
      </c>
      <c r="T402" s="3">
        <v>-2.8</v>
      </c>
      <c r="U402" s="3">
        <v>46.18</v>
      </c>
      <c r="V402" s="3">
        <v>0.00030529</v>
      </c>
      <c r="W402" s="3">
        <v>2.6102e-7</v>
      </c>
      <c r="X402" s="3">
        <v>2.7705e-8</v>
      </c>
      <c r="Y402" s="3">
        <v>0.57028214</v>
      </c>
      <c r="Z402" s="3">
        <v>0.96852997</v>
      </c>
      <c r="AA402" s="3">
        <v>1.3309931</v>
      </c>
      <c r="AB402" s="3">
        <v>0.76292324</v>
      </c>
      <c r="AC402" s="3">
        <v>1.7321259</v>
      </c>
      <c r="AD402" s="3">
        <v>2.6647473</v>
      </c>
      <c r="AE402" s="3">
        <v>6.4347083</v>
      </c>
      <c r="AF402" s="3">
        <v>2.9668349</v>
      </c>
      <c r="AG402" s="3">
        <v>1.3144006</v>
      </c>
      <c r="AH402" s="3">
        <v>2.3065388</v>
      </c>
      <c r="AI402" s="3">
        <v>1.6883004</v>
      </c>
      <c r="AJ402" s="3">
        <v>2.4147539</v>
      </c>
      <c r="AL402" s="3">
        <v>0.00021126128</v>
      </c>
      <c r="AM402" s="3">
        <v>0.00036061557</v>
      </c>
      <c r="AN402" s="3">
        <v>0.00049043678</v>
      </c>
      <c r="AO402" s="3">
        <v>0.00028111166</v>
      </c>
      <c r="AP402" s="3">
        <v>0.00063638205</v>
      </c>
      <c r="AQ402" s="3">
        <v>0.0015870941</v>
      </c>
      <c r="AR402" s="3">
        <v>0.0038583816</v>
      </c>
      <c r="AS402" s="3">
        <v>6.1802725e-5</v>
      </c>
      <c r="AT402" s="3">
        <v>2.8359934e-5</v>
      </c>
      <c r="AU402" s="3">
        <v>4.7209732e-5</v>
      </c>
      <c r="AV402" s="3">
        <v>2.6213326e-5</v>
      </c>
      <c r="AW402" s="3">
        <v>2.6106487e-5</v>
      </c>
      <c r="AY402" s="5">
        <v>0.219233890061243</v>
      </c>
      <c r="AZ402" s="3">
        <v>0.0238114954080881</v>
      </c>
      <c r="BA402" s="3">
        <v>0.0343600216183848</v>
      </c>
      <c r="BB402" s="3">
        <v>0.029215691077944</v>
      </c>
      <c r="BC402" s="3">
        <v>0.0352913790409026</v>
      </c>
      <c r="BD402" s="3">
        <f t="shared" si="33"/>
        <v>0.0149180678897806</v>
      </c>
      <c r="BE402" s="3">
        <f t="shared" si="34"/>
        <v>0.0166296327882353</v>
      </c>
      <c r="BF402" s="3">
        <f t="shared" si="35"/>
        <v>0.00267657403918525</v>
      </c>
    </row>
    <row r="403" spans="1:58">
      <c r="A403" s="3" t="str">
        <f t="shared" si="36"/>
        <v>3133</v>
      </c>
      <c r="B403" s="3" t="s">
        <v>108</v>
      </c>
      <c r="C403" s="4">
        <v>44615.4766898148</v>
      </c>
      <c r="D403" s="3">
        <v>-2000</v>
      </c>
      <c r="E403" s="3">
        <v>-588.2</v>
      </c>
      <c r="F403" s="3">
        <v>221.1</v>
      </c>
      <c r="G403" s="3">
        <v>-0.6</v>
      </c>
      <c r="H403" s="3">
        <v>-0.5</v>
      </c>
      <c r="I403" s="3">
        <v>1.3</v>
      </c>
      <c r="J403" s="3">
        <v>0</v>
      </c>
      <c r="K403" s="3">
        <v>0</v>
      </c>
      <c r="L403" s="3">
        <v>15.5</v>
      </c>
      <c r="M403" s="3">
        <v>0.6</v>
      </c>
      <c r="N403" s="3">
        <v>0.7</v>
      </c>
      <c r="O403" s="3">
        <v>0</v>
      </c>
      <c r="P403" s="3">
        <v>0.1</v>
      </c>
      <c r="Q403" s="3">
        <v>1301.1</v>
      </c>
      <c r="R403" s="3">
        <v>0.3</v>
      </c>
      <c r="S403" s="3">
        <v>-0.8</v>
      </c>
      <c r="T403" s="3">
        <v>-2.8</v>
      </c>
      <c r="U403" s="3">
        <v>46.21</v>
      </c>
      <c r="V403" s="3">
        <v>0.00030529</v>
      </c>
      <c r="W403" s="3">
        <v>2.623e-7</v>
      </c>
      <c r="X403" s="3">
        <v>2.8656e-8</v>
      </c>
      <c r="Y403" s="3">
        <v>0.5730929</v>
      </c>
      <c r="Z403" s="3">
        <v>0.97327563</v>
      </c>
      <c r="AA403" s="3">
        <v>1.3375307</v>
      </c>
      <c r="AB403" s="3">
        <v>0.76670405</v>
      </c>
      <c r="AC403" s="3">
        <v>1.7406854</v>
      </c>
      <c r="AD403" s="3">
        <v>2.6697097</v>
      </c>
      <c r="AE403" s="3">
        <v>6.4467789</v>
      </c>
      <c r="AF403" s="3">
        <v>2.9668378</v>
      </c>
      <c r="AG403" s="3">
        <v>1.3144108</v>
      </c>
      <c r="AH403" s="3">
        <v>2.3065066</v>
      </c>
      <c r="AI403" s="3">
        <v>1.6882625</v>
      </c>
      <c r="AJ403" s="3">
        <v>2.4147855</v>
      </c>
      <c r="AL403" s="3">
        <v>0.00023639891</v>
      </c>
      <c r="AM403" s="3">
        <v>0.00039992558</v>
      </c>
      <c r="AN403" s="3">
        <v>0.00054998594</v>
      </c>
      <c r="AO403" s="3">
        <v>0.00031638362</v>
      </c>
      <c r="AP403" s="3">
        <v>0.00071917215</v>
      </c>
      <c r="AQ403" s="3">
        <v>0.0014352096</v>
      </c>
      <c r="AR403" s="3">
        <v>0.0034830176</v>
      </c>
      <c r="AS403" s="3">
        <v>6.9965906e-5</v>
      </c>
      <c r="AT403" s="3">
        <v>3.2289855e-5</v>
      </c>
      <c r="AU403" s="3">
        <v>4.1596043e-5</v>
      </c>
      <c r="AV403" s="3">
        <v>3.1833462e-5</v>
      </c>
      <c r="AW403" s="3">
        <v>2.3939678e-5</v>
      </c>
      <c r="AY403" s="5">
        <v>0.621960148062972</v>
      </c>
      <c r="AZ403" s="3">
        <v>-0.0593770503406477</v>
      </c>
      <c r="BA403" s="3">
        <v>-0.0812418118744107</v>
      </c>
      <c r="BB403" s="3">
        <v>-0.0538995732650704</v>
      </c>
      <c r="BC403" s="3">
        <v>-0.0474051302934431</v>
      </c>
      <c r="BD403" s="3">
        <f t="shared" si="33"/>
        <v>-0.0474309575067</v>
      </c>
      <c r="BE403" s="3">
        <f t="shared" si="34"/>
        <v>-0.0574254744149849</v>
      </c>
      <c r="BF403" s="3">
        <f t="shared" si="35"/>
        <v>-0.0182509152844012</v>
      </c>
    </row>
    <row r="404" spans="1:58">
      <c r="A404" s="3" t="str">
        <f t="shared" si="36"/>
        <v>3177</v>
      </c>
      <c r="B404" s="3" t="s">
        <v>127</v>
      </c>
      <c r="C404" s="4">
        <v>44615.4828356481</v>
      </c>
      <c r="D404" s="3">
        <v>-2000</v>
      </c>
      <c r="E404" s="3">
        <v>-588.2</v>
      </c>
      <c r="F404" s="3">
        <v>237.7</v>
      </c>
      <c r="G404" s="3">
        <v>-0.7</v>
      </c>
      <c r="H404" s="3">
        <v>-0.5</v>
      </c>
      <c r="I404" s="3">
        <v>1.3</v>
      </c>
      <c r="J404" s="3">
        <v>0</v>
      </c>
      <c r="K404" s="3">
        <v>0</v>
      </c>
      <c r="L404" s="3">
        <v>15.5</v>
      </c>
      <c r="M404" s="3">
        <v>0.6</v>
      </c>
      <c r="N404" s="3">
        <v>0.7</v>
      </c>
      <c r="O404" s="3">
        <v>0</v>
      </c>
      <c r="P404" s="3">
        <v>0.1</v>
      </c>
      <c r="Q404" s="3">
        <v>1301.6</v>
      </c>
      <c r="R404" s="3">
        <v>0.3</v>
      </c>
      <c r="S404" s="3">
        <v>-0.8</v>
      </c>
      <c r="T404" s="3">
        <v>-2.8</v>
      </c>
      <c r="U404" s="3">
        <v>46.21</v>
      </c>
      <c r="V404" s="3">
        <v>0.00030529</v>
      </c>
      <c r="W404" s="3">
        <v>2.649e-7</v>
      </c>
      <c r="X404" s="3">
        <v>3.0656e-8</v>
      </c>
      <c r="Y404" s="3">
        <v>0.52849562</v>
      </c>
      <c r="Z404" s="3">
        <v>0.897535</v>
      </c>
      <c r="AA404" s="3">
        <v>1.2333466</v>
      </c>
      <c r="AB404" s="3">
        <v>0.70690019</v>
      </c>
      <c r="AC404" s="3">
        <v>1.6048195</v>
      </c>
      <c r="AD404" s="3">
        <v>2.6659624</v>
      </c>
      <c r="AE404" s="3">
        <v>6.4381823</v>
      </c>
      <c r="AF404" s="3">
        <v>2.9656296</v>
      </c>
      <c r="AG404" s="3">
        <v>1.3140179</v>
      </c>
      <c r="AH404" s="3">
        <v>2.306129</v>
      </c>
      <c r="AI404" s="3">
        <v>1.6881861</v>
      </c>
      <c r="AJ404" s="3">
        <v>2.4149418</v>
      </c>
      <c r="AL404" s="3">
        <v>0.00034904993</v>
      </c>
      <c r="AM404" s="3">
        <v>0.00059541717</v>
      </c>
      <c r="AN404" s="3">
        <v>0.00081613732</v>
      </c>
      <c r="AO404" s="3">
        <v>0.00046704003</v>
      </c>
      <c r="AP404" s="3">
        <v>0.0010541793</v>
      </c>
      <c r="AQ404" s="3">
        <v>0.001841283</v>
      </c>
      <c r="AR404" s="3">
        <v>0.0044463697</v>
      </c>
      <c r="AS404" s="3">
        <v>5.5135052e-5</v>
      </c>
      <c r="AT404" s="3">
        <v>3.0492721e-5</v>
      </c>
      <c r="AU404" s="3">
        <v>4.1053911e-5</v>
      </c>
      <c r="AV404" s="3">
        <v>3.3016907e-5</v>
      </c>
      <c r="AW404" s="3">
        <v>2.3443563e-5</v>
      </c>
      <c r="AY404" s="5">
        <v>-7.46083351011936</v>
      </c>
      <c r="AZ404" s="3">
        <v>-0.0934051465110164</v>
      </c>
      <c r="BA404" s="3">
        <v>-0.237961268888087</v>
      </c>
      <c r="BB404" s="3">
        <v>-0.356679137313409</v>
      </c>
      <c r="BC404" s="3">
        <v>-0.455109250992902</v>
      </c>
      <c r="BD404" s="3">
        <f t="shared" si="33"/>
        <v>0.0212823847391949</v>
      </c>
      <c r="BE404" s="3">
        <f t="shared" si="34"/>
        <v>-0.00931438118925304</v>
      </c>
      <c r="BF404" s="3">
        <f t="shared" si="35"/>
        <v>-0.0144369805667467</v>
      </c>
    </row>
    <row r="405" spans="1:58">
      <c r="A405" s="3" t="str">
        <f t="shared" si="36"/>
        <v>3133</v>
      </c>
      <c r="B405" s="3" t="s">
        <v>110</v>
      </c>
      <c r="C405" s="4">
        <v>44615.5017361111</v>
      </c>
      <c r="D405" s="3">
        <v>-2000</v>
      </c>
      <c r="E405" s="3">
        <v>-588.2</v>
      </c>
      <c r="F405" s="3">
        <v>217.7</v>
      </c>
      <c r="G405" s="3">
        <v>-0.7</v>
      </c>
      <c r="H405" s="3">
        <v>-0.5</v>
      </c>
      <c r="I405" s="3">
        <v>1.3</v>
      </c>
      <c r="J405" s="3">
        <v>0</v>
      </c>
      <c r="K405" s="3">
        <v>0</v>
      </c>
      <c r="L405" s="3">
        <v>15.5</v>
      </c>
      <c r="M405" s="3">
        <v>0.6</v>
      </c>
      <c r="N405" s="3">
        <v>0.7</v>
      </c>
      <c r="O405" s="3">
        <v>0</v>
      </c>
      <c r="P405" s="3">
        <v>0.1</v>
      </c>
      <c r="Q405" s="3">
        <v>1301.1</v>
      </c>
      <c r="R405" s="3">
        <v>0.3</v>
      </c>
      <c r="S405" s="3">
        <v>-0.8</v>
      </c>
      <c r="T405" s="3">
        <v>-2.8</v>
      </c>
      <c r="U405" s="3">
        <v>46.29</v>
      </c>
      <c r="V405" s="3">
        <v>0.00026814</v>
      </c>
      <c r="W405" s="3">
        <v>2.7149e-7</v>
      </c>
      <c r="X405" s="3">
        <v>2.4898e-8</v>
      </c>
      <c r="Y405" s="3">
        <v>0.56862523</v>
      </c>
      <c r="Z405" s="3">
        <v>0.96585033</v>
      </c>
      <c r="AA405" s="3">
        <v>1.3274676</v>
      </c>
      <c r="AB405" s="3">
        <v>0.76096363</v>
      </c>
      <c r="AC405" s="3">
        <v>1.727726</v>
      </c>
      <c r="AD405" s="3">
        <v>2.6591264</v>
      </c>
      <c r="AE405" s="3">
        <v>6.4220341</v>
      </c>
      <c r="AF405" s="3">
        <v>2.967122</v>
      </c>
      <c r="AG405" s="3">
        <v>1.3145627</v>
      </c>
      <c r="AH405" s="3">
        <v>2.3068492</v>
      </c>
      <c r="AI405" s="3">
        <v>1.6884251</v>
      </c>
      <c r="AJ405" s="3">
        <v>2.4151025</v>
      </c>
      <c r="AL405" s="3">
        <v>0.00041955098</v>
      </c>
      <c r="AM405" s="3">
        <v>0.00071208482</v>
      </c>
      <c r="AN405" s="3">
        <v>0.00097126858</v>
      </c>
      <c r="AO405" s="3">
        <v>0.00055779932</v>
      </c>
      <c r="AP405" s="3">
        <v>0.0012625462</v>
      </c>
      <c r="AQ405" s="3">
        <v>0.00070017014</v>
      </c>
      <c r="AR405" s="3">
        <v>0.0016885883</v>
      </c>
      <c r="AS405" s="3">
        <v>8.3143223e-5</v>
      </c>
      <c r="AT405" s="3">
        <v>3.1412709e-5</v>
      </c>
      <c r="AU405" s="3">
        <v>5.1914475e-5</v>
      </c>
      <c r="AV405" s="3">
        <v>3.6569181e-5</v>
      </c>
      <c r="AW405" s="3">
        <v>2.3405748e-5</v>
      </c>
      <c r="AY405" s="5">
        <v>-0.904646605660975</v>
      </c>
      <c r="AZ405" s="3">
        <v>0.062902808231291</v>
      </c>
      <c r="BA405" s="3">
        <v>0.122411366485942</v>
      </c>
      <c r="BB405" s="3">
        <v>0.0840654380585004</v>
      </c>
      <c r="BC405" s="3">
        <v>0.0467815254228121</v>
      </c>
      <c r="BD405" s="3">
        <f t="shared" si="33"/>
        <v>0.0511138638247424</v>
      </c>
      <c r="BE405" s="3">
        <f t="shared" si="34"/>
        <v>0.0989083281135212</v>
      </c>
      <c r="BF405" s="3">
        <f t="shared" si="35"/>
        <v>0.0488857309405457</v>
      </c>
    </row>
    <row r="406" spans="1:58">
      <c r="A406" s="3" t="str">
        <f t="shared" si="36"/>
        <v>3177</v>
      </c>
      <c r="B406" s="3" t="s">
        <v>178</v>
      </c>
      <c r="C406" s="4">
        <v>44615.5098263889</v>
      </c>
      <c r="D406" s="3">
        <v>-2000</v>
      </c>
      <c r="E406" s="3">
        <v>-588.2</v>
      </c>
      <c r="F406" s="3">
        <v>217.6</v>
      </c>
      <c r="G406" s="3">
        <v>-0.7</v>
      </c>
      <c r="H406" s="3">
        <v>-0.5</v>
      </c>
      <c r="I406" s="3">
        <v>1.3</v>
      </c>
      <c r="J406" s="3">
        <v>0</v>
      </c>
      <c r="K406" s="3">
        <v>0</v>
      </c>
      <c r="L406" s="3">
        <v>15.5</v>
      </c>
      <c r="M406" s="3">
        <v>0.6</v>
      </c>
      <c r="N406" s="3">
        <v>0.7</v>
      </c>
      <c r="O406" s="3">
        <v>0</v>
      </c>
      <c r="P406" s="3">
        <v>0.1</v>
      </c>
      <c r="Q406" s="3">
        <v>1301.1</v>
      </c>
      <c r="R406" s="3">
        <v>0.3</v>
      </c>
      <c r="S406" s="3">
        <v>-0.8</v>
      </c>
      <c r="T406" s="3">
        <v>-2.8</v>
      </c>
      <c r="U406" s="3">
        <v>46.31</v>
      </c>
      <c r="V406" s="3">
        <v>0.00024957</v>
      </c>
      <c r="W406" s="3">
        <v>2.7418e-7</v>
      </c>
      <c r="X406" s="3">
        <v>3.0313e-8</v>
      </c>
      <c r="Y406" s="3">
        <v>0.5379483</v>
      </c>
      <c r="Z406" s="3">
        <v>0.91348857</v>
      </c>
      <c r="AA406" s="3">
        <v>1.2552032</v>
      </c>
      <c r="AB406" s="3">
        <v>0.71938058</v>
      </c>
      <c r="AC406" s="3">
        <v>1.6330066</v>
      </c>
      <c r="AD406" s="3">
        <v>2.6101139</v>
      </c>
      <c r="AE406" s="3">
        <v>6.3023118</v>
      </c>
      <c r="AF406" s="3">
        <v>2.9657409</v>
      </c>
      <c r="AG406" s="3">
        <v>1.3140431</v>
      </c>
      <c r="AH406" s="3">
        <v>2.3061839</v>
      </c>
      <c r="AI406" s="3">
        <v>1.6881562</v>
      </c>
      <c r="AJ406" s="3">
        <v>2.4145782</v>
      </c>
      <c r="AL406" s="3">
        <v>0.00083369222</v>
      </c>
      <c r="AM406" s="3">
        <v>0.0014232815</v>
      </c>
      <c r="AN406" s="3">
        <v>0.0019562773</v>
      </c>
      <c r="AO406" s="3">
        <v>0.0011200523</v>
      </c>
      <c r="AP406" s="3">
        <v>0.0025500348</v>
      </c>
      <c r="AQ406" s="3">
        <v>0.0090924598</v>
      </c>
      <c r="AR406" s="3">
        <v>0.021976696</v>
      </c>
      <c r="AS406" s="3">
        <v>6.0390658e-5</v>
      </c>
      <c r="AT406" s="3">
        <v>3.1489744e-5</v>
      </c>
      <c r="AU406" s="3">
        <v>4.319417e-5</v>
      </c>
      <c r="AV406" s="3">
        <v>3.7537354e-5</v>
      </c>
      <c r="AW406" s="3">
        <v>3.0074743e-5</v>
      </c>
      <c r="AY406" s="5">
        <v>-5.9879720357661</v>
      </c>
      <c r="AZ406" s="3">
        <v>-0.144515500531073</v>
      </c>
      <c r="BA406" s="3">
        <v>-0.240274345833291</v>
      </c>
      <c r="BB406" s="3">
        <v>-0.368991717674683</v>
      </c>
      <c r="BC406" s="3">
        <v>-0.466579554291191</v>
      </c>
      <c r="BD406" s="3">
        <f t="shared" si="33"/>
        <v>-0.0269374528496929</v>
      </c>
      <c r="BE406" s="3">
        <f t="shared" si="34"/>
        <v>-0.00586477775739663</v>
      </c>
      <c r="BF406" s="3">
        <f t="shared" si="35"/>
        <v>-0.0181238928477073</v>
      </c>
    </row>
    <row r="407" spans="1:58">
      <c r="A407" s="3" t="str">
        <f t="shared" si="36"/>
        <v>3133</v>
      </c>
      <c r="B407" s="3" t="s">
        <v>112</v>
      </c>
      <c r="C407" s="4">
        <v>44615.5159375</v>
      </c>
      <c r="D407" s="3">
        <v>-2000</v>
      </c>
      <c r="E407" s="3">
        <v>-588.2</v>
      </c>
      <c r="F407" s="3">
        <v>217.7</v>
      </c>
      <c r="G407" s="3">
        <v>-0.7</v>
      </c>
      <c r="H407" s="3">
        <v>-0.5</v>
      </c>
      <c r="I407" s="3">
        <v>1.3</v>
      </c>
      <c r="J407" s="3">
        <v>0</v>
      </c>
      <c r="K407" s="3">
        <v>0</v>
      </c>
      <c r="L407" s="3">
        <v>15.5</v>
      </c>
      <c r="M407" s="3">
        <v>0.6</v>
      </c>
      <c r="N407" s="3">
        <v>0.7</v>
      </c>
      <c r="O407" s="3">
        <v>0</v>
      </c>
      <c r="P407" s="3">
        <v>0.1</v>
      </c>
      <c r="Q407" s="3">
        <v>1301.1</v>
      </c>
      <c r="R407" s="3">
        <v>0.3</v>
      </c>
      <c r="S407" s="3">
        <v>-0.8</v>
      </c>
      <c r="T407" s="3">
        <v>-2.8</v>
      </c>
      <c r="U407" s="3">
        <v>46.31</v>
      </c>
      <c r="V407" s="3">
        <v>0.000231</v>
      </c>
      <c r="W407" s="3">
        <v>2.7553e-7</v>
      </c>
      <c r="X407" s="3">
        <v>3.5085e-8</v>
      </c>
      <c r="Y407" s="3">
        <v>0.57507581</v>
      </c>
      <c r="Z407" s="3">
        <v>0.97663322</v>
      </c>
      <c r="AA407" s="3">
        <v>1.3420304</v>
      </c>
      <c r="AB407" s="3">
        <v>0.76922718</v>
      </c>
      <c r="AC407" s="3">
        <v>1.7463116</v>
      </c>
      <c r="AD407" s="3">
        <v>2.6677079</v>
      </c>
      <c r="AE407" s="3">
        <v>6.4409211</v>
      </c>
      <c r="AF407" s="3">
        <v>2.9671286</v>
      </c>
      <c r="AG407" s="3">
        <v>1.3144936</v>
      </c>
      <c r="AH407" s="3">
        <v>2.3066271</v>
      </c>
      <c r="AI407" s="3">
        <v>1.6883753</v>
      </c>
      <c r="AJ407" s="3">
        <v>2.4144374</v>
      </c>
      <c r="AL407" s="3">
        <v>0.00050432335</v>
      </c>
      <c r="AM407" s="3">
        <v>0.0008523184</v>
      </c>
      <c r="AN407" s="3">
        <v>0.0011727301</v>
      </c>
      <c r="AO407" s="3">
        <v>0.00067219538</v>
      </c>
      <c r="AP407" s="3">
        <v>0.0015291687</v>
      </c>
      <c r="AQ407" s="3">
        <v>0.0012063613</v>
      </c>
      <c r="AR407" s="3">
        <v>0.0029258158</v>
      </c>
      <c r="AS407" s="3">
        <v>5.9884078e-5</v>
      </c>
      <c r="AT407" s="3">
        <v>2.5763598e-5</v>
      </c>
      <c r="AU407" s="3">
        <v>4.6363418e-5</v>
      </c>
      <c r="AV407" s="3">
        <v>3.2536247e-5</v>
      </c>
      <c r="AW407" s="3">
        <v>2.2333391e-5</v>
      </c>
      <c r="AY407" s="5">
        <v>0.275936435825952</v>
      </c>
      <c r="AZ407" s="3">
        <v>-0.0172944338870939</v>
      </c>
      <c r="BA407" s="3">
        <v>-0.0431780669986059</v>
      </c>
      <c r="BB407" s="3">
        <v>-0.0075693975873925</v>
      </c>
      <c r="BC407" s="3">
        <v>0.0355069681372555</v>
      </c>
      <c r="BD407" s="3">
        <f t="shared" si="33"/>
        <v>-0.0262421898576823</v>
      </c>
      <c r="BE407" s="3">
        <f t="shared" si="34"/>
        <v>-0.0610167677907631</v>
      </c>
      <c r="BF407" s="3">
        <f t="shared" si="35"/>
        <v>-0.0342706376266086</v>
      </c>
    </row>
    <row r="408" spans="1:58">
      <c r="A408" s="3" t="str">
        <f t="shared" si="36"/>
        <v>sample</v>
      </c>
      <c r="B408" s="3" t="s">
        <v>259</v>
      </c>
      <c r="C408" s="4">
        <v>44615.5222685185</v>
      </c>
      <c r="D408" s="3">
        <v>-2000</v>
      </c>
      <c r="E408" s="3">
        <v>-588.2</v>
      </c>
      <c r="F408" s="3">
        <v>217.5</v>
      </c>
      <c r="G408" s="3">
        <v>-0.7</v>
      </c>
      <c r="H408" s="3">
        <v>-0.5</v>
      </c>
      <c r="I408" s="3">
        <v>1.3</v>
      </c>
      <c r="J408" s="3">
        <v>0</v>
      </c>
      <c r="K408" s="3">
        <v>0</v>
      </c>
      <c r="L408" s="3">
        <v>15.5</v>
      </c>
      <c r="M408" s="3">
        <v>0.6</v>
      </c>
      <c r="N408" s="3">
        <v>0.7</v>
      </c>
      <c r="O408" s="3">
        <v>0</v>
      </c>
      <c r="P408" s="3">
        <v>0.1</v>
      </c>
      <c r="Q408" s="3">
        <v>1301.1</v>
      </c>
      <c r="R408" s="3">
        <v>0.3</v>
      </c>
      <c r="S408" s="3">
        <v>-0.8</v>
      </c>
      <c r="T408" s="3">
        <v>-2.8</v>
      </c>
      <c r="U408" s="3">
        <v>46.33</v>
      </c>
      <c r="V408" s="3">
        <v>0.00024957</v>
      </c>
      <c r="W408" s="3">
        <v>2.7553e-7</v>
      </c>
      <c r="X408" s="3">
        <v>3.5883e-8</v>
      </c>
      <c r="Y408" s="3">
        <v>0.57629881</v>
      </c>
      <c r="Z408" s="3">
        <v>0.97847021</v>
      </c>
      <c r="AA408" s="3">
        <v>1.3443743</v>
      </c>
      <c r="AB408" s="3">
        <v>0.77035463</v>
      </c>
      <c r="AC408" s="3">
        <v>1.7485203</v>
      </c>
      <c r="AD408" s="3">
        <v>2.6547895</v>
      </c>
      <c r="AE408" s="3">
        <v>6.4102859</v>
      </c>
      <c r="AF408" s="3">
        <v>2.9640313</v>
      </c>
      <c r="AG408" s="3">
        <v>1.3134676</v>
      </c>
      <c r="AH408" s="3">
        <v>2.3055758</v>
      </c>
      <c r="AI408" s="3">
        <v>1.6879153</v>
      </c>
      <c r="AJ408" s="3">
        <v>2.414603</v>
      </c>
      <c r="AL408" s="3">
        <v>0.00025267352</v>
      </c>
      <c r="AM408" s="3">
        <v>0.00042748511</v>
      </c>
      <c r="AN408" s="3">
        <v>0.00058168695</v>
      </c>
      <c r="AO408" s="3">
        <v>0.00033657186</v>
      </c>
      <c r="AP408" s="3">
        <v>0.00076183371</v>
      </c>
      <c r="AQ408" s="3">
        <v>0.00090189662</v>
      </c>
      <c r="AR408" s="3">
        <v>0.0021965174</v>
      </c>
      <c r="AS408" s="3">
        <v>6.9458515e-5</v>
      </c>
      <c r="AT408" s="3">
        <v>2.7526622e-5</v>
      </c>
      <c r="AU408" s="3">
        <v>4.6306469e-5</v>
      </c>
      <c r="AV408" s="3">
        <v>3.318563e-5</v>
      </c>
      <c r="AW408" s="3">
        <v>2.7445946e-5</v>
      </c>
      <c r="AY408" s="5">
        <v>-0.130149152762515</v>
      </c>
      <c r="AZ408" s="3">
        <v>-0.2749973998738</v>
      </c>
      <c r="BA408" s="3">
        <v>-0.450811993753741</v>
      </c>
      <c r="BB408" s="3">
        <v>-0.7618285406501</v>
      </c>
      <c r="BC408" s="3">
        <v>-1.00951236853619</v>
      </c>
      <c r="BD408" s="3">
        <f t="shared" si="33"/>
        <v>-0.0206002830026801</v>
      </c>
      <c r="BE408" s="3">
        <f t="shared" si="34"/>
        <v>0.0563670201988408</v>
      </c>
      <c r="BF408" s="3">
        <f t="shared" si="35"/>
        <v>-0.00267523951088511</v>
      </c>
    </row>
    <row r="409" spans="1:58">
      <c r="A409" s="3" t="str">
        <f t="shared" si="36"/>
        <v>3133</v>
      </c>
      <c r="B409" s="3" t="s">
        <v>114</v>
      </c>
      <c r="C409" s="4">
        <v>44615.5287384259</v>
      </c>
      <c r="D409" s="3">
        <v>-2000</v>
      </c>
      <c r="E409" s="3">
        <v>-588.2</v>
      </c>
      <c r="F409" s="3">
        <v>214.6</v>
      </c>
      <c r="G409" s="3">
        <v>-0.7</v>
      </c>
      <c r="H409" s="3">
        <v>-0.5</v>
      </c>
      <c r="I409" s="3">
        <v>1.3</v>
      </c>
      <c r="J409" s="3">
        <v>0</v>
      </c>
      <c r="K409" s="3">
        <v>0</v>
      </c>
      <c r="L409" s="3">
        <v>15.5</v>
      </c>
      <c r="M409" s="3">
        <v>0.6</v>
      </c>
      <c r="N409" s="3">
        <v>0.7</v>
      </c>
      <c r="O409" s="3">
        <v>0</v>
      </c>
      <c r="P409" s="3">
        <v>0.1</v>
      </c>
      <c r="Q409" s="3">
        <v>1301.1</v>
      </c>
      <c r="R409" s="3">
        <v>0.3</v>
      </c>
      <c r="S409" s="3">
        <v>-0.8</v>
      </c>
      <c r="T409" s="3">
        <v>-2.8</v>
      </c>
      <c r="U409" s="3">
        <v>46.37</v>
      </c>
      <c r="V409" s="3">
        <v>0.00024957</v>
      </c>
      <c r="W409" s="3">
        <v>2.7553e-7</v>
      </c>
      <c r="X409" s="3">
        <v>3.7324e-8</v>
      </c>
      <c r="Y409" s="3">
        <v>0.57794232</v>
      </c>
      <c r="Z409" s="3">
        <v>0.98154484</v>
      </c>
      <c r="AA409" s="3">
        <v>1.3488463</v>
      </c>
      <c r="AB409" s="3">
        <v>0.77315652</v>
      </c>
      <c r="AC409" s="3">
        <v>1.7552863</v>
      </c>
      <c r="AD409" s="3">
        <v>2.6607695</v>
      </c>
      <c r="AE409" s="3">
        <v>6.4248914</v>
      </c>
      <c r="AF409" s="3">
        <v>2.9669245</v>
      </c>
      <c r="AG409" s="3">
        <v>1.3144444</v>
      </c>
      <c r="AH409" s="3">
        <v>2.3066042</v>
      </c>
      <c r="AI409" s="3">
        <v>1.6883839</v>
      </c>
      <c r="AJ409" s="3">
        <v>2.4146734</v>
      </c>
      <c r="AL409" s="3">
        <v>0.00039523606</v>
      </c>
      <c r="AM409" s="3">
        <v>0.00067172511</v>
      </c>
      <c r="AN409" s="3">
        <v>0.00092881702</v>
      </c>
      <c r="AO409" s="3">
        <v>0.00053243525</v>
      </c>
      <c r="AP409" s="3">
        <v>0.0012083948</v>
      </c>
      <c r="AQ409" s="3">
        <v>0.00082237322</v>
      </c>
      <c r="AR409" s="3">
        <v>0.002000616</v>
      </c>
      <c r="AS409" s="3">
        <v>6.6522508e-5</v>
      </c>
      <c r="AT409" s="3">
        <v>2.9305605e-5</v>
      </c>
      <c r="AU409" s="3">
        <v>4.1990067e-5</v>
      </c>
      <c r="AV409" s="3">
        <v>2.7078047e-5</v>
      </c>
      <c r="AW409" s="3">
        <v>2.4542076e-5</v>
      </c>
      <c r="AY409" s="5">
        <v>3.03684888984896</v>
      </c>
      <c r="AZ409" s="3">
        <v>0.002635663446382</v>
      </c>
      <c r="BA409" s="3">
        <v>-0.0246676895883091</v>
      </c>
      <c r="BB409" s="3">
        <v>-0.0356792015284713</v>
      </c>
      <c r="BC409" s="3">
        <v>-0.044808704327548</v>
      </c>
      <c r="BD409" s="3">
        <f t="shared" si="33"/>
        <v>0.0139274569369241</v>
      </c>
      <c r="BE409" s="3">
        <f t="shared" si="34"/>
        <v>-0.00215579653414899</v>
      </c>
      <c r="BF409" s="3">
        <f t="shared" si="35"/>
        <v>-0.0019830558741552</v>
      </c>
    </row>
    <row r="410" spans="1:58">
      <c r="A410" s="3" t="str">
        <f t="shared" si="36"/>
        <v>sample</v>
      </c>
      <c r="B410" s="3" t="s">
        <v>260</v>
      </c>
      <c r="C410" s="4">
        <v>44615.5355092593</v>
      </c>
      <c r="D410" s="3">
        <v>-2000</v>
      </c>
      <c r="E410" s="3">
        <v>-588.2</v>
      </c>
      <c r="F410" s="3">
        <v>231.2</v>
      </c>
      <c r="G410" s="3">
        <v>-0.7</v>
      </c>
      <c r="H410" s="3">
        <v>-0.5</v>
      </c>
      <c r="I410" s="3">
        <v>1.3</v>
      </c>
      <c r="J410" s="3">
        <v>0</v>
      </c>
      <c r="K410" s="3">
        <v>0</v>
      </c>
      <c r="L410" s="3">
        <v>15.5</v>
      </c>
      <c r="M410" s="3">
        <v>0.6</v>
      </c>
      <c r="N410" s="3">
        <v>0.7</v>
      </c>
      <c r="O410" s="3">
        <v>0</v>
      </c>
      <c r="P410" s="3">
        <v>0.1</v>
      </c>
      <c r="Q410" s="3">
        <v>1301.1</v>
      </c>
      <c r="R410" s="3">
        <v>0.3</v>
      </c>
      <c r="S410" s="3">
        <v>-0.8</v>
      </c>
      <c r="T410" s="3">
        <v>-2.8</v>
      </c>
      <c r="U410" s="3">
        <v>46.37</v>
      </c>
      <c r="V410" s="3">
        <v>0.00024957</v>
      </c>
      <c r="W410" s="3">
        <v>2.7689e-7</v>
      </c>
      <c r="X410" s="3">
        <v>3.8173e-8</v>
      </c>
      <c r="Y410" s="3">
        <v>0.65718414</v>
      </c>
      <c r="Z410" s="3">
        <v>1.115754</v>
      </c>
      <c r="AA410" s="3">
        <v>1.5329081</v>
      </c>
      <c r="AB410" s="3">
        <v>0.87836664</v>
      </c>
      <c r="AC410" s="3">
        <v>1.9936437</v>
      </c>
      <c r="AD410" s="3">
        <v>2.6830936</v>
      </c>
      <c r="AE410" s="3">
        <v>6.478982</v>
      </c>
      <c r="AF410" s="3">
        <v>2.9632486</v>
      </c>
      <c r="AG410" s="3">
        <v>1.3131858</v>
      </c>
      <c r="AH410" s="3">
        <v>2.3052163</v>
      </c>
      <c r="AI410" s="3">
        <v>1.6877636</v>
      </c>
      <c r="AJ410" s="3">
        <v>2.4147455</v>
      </c>
      <c r="AL410" s="3">
        <v>0.00028040535</v>
      </c>
      <c r="AM410" s="3">
        <v>0.00047716378</v>
      </c>
      <c r="AN410" s="3">
        <v>0.00065397335</v>
      </c>
      <c r="AO410" s="3">
        <v>0.00037208976</v>
      </c>
      <c r="AP410" s="3">
        <v>0.00083755074</v>
      </c>
      <c r="AQ410" s="3">
        <v>0.00066551648</v>
      </c>
      <c r="AR410" s="3">
        <v>0.0016256124</v>
      </c>
      <c r="AS410" s="3">
        <v>6.9133984e-5</v>
      </c>
      <c r="AT410" s="3">
        <v>2.1076525e-5</v>
      </c>
      <c r="AU410" s="3">
        <v>4.7204042e-5</v>
      </c>
      <c r="AV410" s="3">
        <v>3.7702648e-5</v>
      </c>
      <c r="AW410" s="3">
        <v>2.1693878e-5</v>
      </c>
      <c r="AY410" s="5">
        <v>16.7211809259547</v>
      </c>
      <c r="AZ410" s="3">
        <v>-0.367303937863661</v>
      </c>
      <c r="BA410" s="3">
        <v>-0.621399092835873</v>
      </c>
      <c r="BB410" s="3">
        <v>-0.974463636089107</v>
      </c>
      <c r="BC410" s="3">
        <v>-1.24936155090161</v>
      </c>
      <c r="BD410" s="3">
        <f t="shared" si="33"/>
        <v>-0.0524648270364553</v>
      </c>
      <c r="BE410" s="3">
        <f t="shared" si="34"/>
        <v>0.00628015033709584</v>
      </c>
      <c r="BF410" s="3">
        <f t="shared" si="35"/>
        <v>-0.0349437498110963</v>
      </c>
    </row>
    <row r="411" spans="1:58">
      <c r="A411" s="3" t="str">
        <f t="shared" si="36"/>
        <v>3133</v>
      </c>
      <c r="B411" s="3" t="s">
        <v>116</v>
      </c>
      <c r="C411" s="4">
        <v>44615.542349537</v>
      </c>
      <c r="D411" s="3">
        <v>-2000</v>
      </c>
      <c r="E411" s="3">
        <v>-588.2</v>
      </c>
      <c r="F411" s="3">
        <v>217.7</v>
      </c>
      <c r="G411" s="3">
        <v>-0.7</v>
      </c>
      <c r="H411" s="3">
        <v>-0.5</v>
      </c>
      <c r="I411" s="3">
        <v>1.3</v>
      </c>
      <c r="J411" s="3">
        <v>0</v>
      </c>
      <c r="K411" s="3">
        <v>0</v>
      </c>
      <c r="L411" s="3">
        <v>15.5</v>
      </c>
      <c r="M411" s="3">
        <v>0.6</v>
      </c>
      <c r="N411" s="3">
        <v>0.7</v>
      </c>
      <c r="O411" s="3">
        <v>0</v>
      </c>
      <c r="P411" s="3">
        <v>0.1</v>
      </c>
      <c r="Q411" s="3">
        <v>1301.1</v>
      </c>
      <c r="R411" s="3">
        <v>0.3</v>
      </c>
      <c r="S411" s="3">
        <v>-0.8</v>
      </c>
      <c r="T411" s="3">
        <v>-2.8</v>
      </c>
      <c r="U411" s="3">
        <v>46.37</v>
      </c>
      <c r="V411" s="3">
        <v>0.00024957</v>
      </c>
      <c r="W411" s="3">
        <v>2.7689e-7</v>
      </c>
      <c r="X411" s="3">
        <v>3.8388e-8</v>
      </c>
      <c r="Y411" s="3">
        <v>0.54670309</v>
      </c>
      <c r="Z411" s="3">
        <v>0.92855399</v>
      </c>
      <c r="AA411" s="3">
        <v>1.2761018</v>
      </c>
      <c r="AB411" s="3">
        <v>0.73149697</v>
      </c>
      <c r="AC411" s="3">
        <v>1.6607924</v>
      </c>
      <c r="AD411" s="3">
        <v>2.6810385</v>
      </c>
      <c r="AE411" s="3">
        <v>6.4744481</v>
      </c>
      <c r="AF411" s="3">
        <v>2.9669863</v>
      </c>
      <c r="AG411" s="3">
        <v>1.314489</v>
      </c>
      <c r="AH411" s="3">
        <v>2.3066951</v>
      </c>
      <c r="AI411" s="3">
        <v>1.6883836</v>
      </c>
      <c r="AJ411" s="3">
        <v>2.4149015</v>
      </c>
      <c r="AL411" s="3">
        <v>0.0002914343</v>
      </c>
      <c r="AM411" s="3">
        <v>0.00049960017</v>
      </c>
      <c r="AN411" s="3">
        <v>0.00068667535</v>
      </c>
      <c r="AO411" s="3">
        <v>0.00039371528</v>
      </c>
      <c r="AP411" s="3">
        <v>0.00090004573</v>
      </c>
      <c r="AQ411" s="3">
        <v>0.00099181581</v>
      </c>
      <c r="AR411" s="3">
        <v>0.0024067818</v>
      </c>
      <c r="AS411" s="3">
        <v>6.8681999e-5</v>
      </c>
      <c r="AT411" s="3">
        <v>2.7109488e-5</v>
      </c>
      <c r="AU411" s="3">
        <v>4.3980374e-5</v>
      </c>
      <c r="AV411" s="3">
        <v>3.1762674e-5</v>
      </c>
      <c r="AW411" s="3">
        <v>2.2103067e-5</v>
      </c>
      <c r="AY411" s="5">
        <v>-2.43266476275938</v>
      </c>
      <c r="AZ411" s="3">
        <v>-0.02934673487065</v>
      </c>
      <c r="BA411" s="3">
        <v>-0.018077485043011</v>
      </c>
      <c r="BB411" s="3">
        <v>-0.0227459643219463</v>
      </c>
      <c r="BC411" s="3">
        <v>-0.0191267868526745</v>
      </c>
      <c r="BD411" s="3">
        <f t="shared" si="33"/>
        <v>-0.024526784583776</v>
      </c>
      <c r="BE411" s="3">
        <f t="shared" si="34"/>
        <v>-0.00846818732822733</v>
      </c>
      <c r="BF411" s="3">
        <f t="shared" si="35"/>
        <v>-0.00836262060873508</v>
      </c>
    </row>
    <row r="412" spans="1:58">
      <c r="A412" s="3" t="str">
        <f t="shared" si="36"/>
        <v>sample</v>
      </c>
      <c r="B412" s="3" t="s">
        <v>261</v>
      </c>
      <c r="C412" s="4">
        <v>44615.5487615741</v>
      </c>
      <c r="D412" s="3">
        <v>-2000</v>
      </c>
      <c r="E412" s="3">
        <v>-588.2</v>
      </c>
      <c r="F412" s="3">
        <v>217.5</v>
      </c>
      <c r="G412" s="3">
        <v>-0.7</v>
      </c>
      <c r="H412" s="3">
        <v>-0.5</v>
      </c>
      <c r="I412" s="3">
        <v>1.3</v>
      </c>
      <c r="J412" s="3">
        <v>0</v>
      </c>
      <c r="K412" s="3">
        <v>0</v>
      </c>
      <c r="L412" s="3">
        <v>15.5</v>
      </c>
      <c r="M412" s="3">
        <v>0.6</v>
      </c>
      <c r="N412" s="3">
        <v>0.7</v>
      </c>
      <c r="O412" s="3">
        <v>0</v>
      </c>
      <c r="P412" s="3">
        <v>0.1</v>
      </c>
      <c r="Q412" s="3">
        <v>1301.1</v>
      </c>
      <c r="R412" s="3">
        <v>0.4</v>
      </c>
      <c r="S412" s="3">
        <v>-0.8</v>
      </c>
      <c r="T412" s="3">
        <v>-2.8</v>
      </c>
      <c r="U412" s="3">
        <v>46.39</v>
      </c>
      <c r="V412" s="3">
        <v>0.00024957</v>
      </c>
      <c r="W412" s="3">
        <v>2.7963e-7</v>
      </c>
      <c r="X412" s="3">
        <v>3.8388e-8</v>
      </c>
      <c r="Y412" s="3">
        <v>0.57242911</v>
      </c>
      <c r="Z412" s="3">
        <v>0.97189408</v>
      </c>
      <c r="AA412" s="3">
        <v>1.3352975</v>
      </c>
      <c r="AB412" s="3">
        <v>0.76514798</v>
      </c>
      <c r="AC412" s="3">
        <v>1.7366946</v>
      </c>
      <c r="AD412" s="3">
        <v>2.664676</v>
      </c>
      <c r="AE412" s="3">
        <v>6.4352923</v>
      </c>
      <c r="AF412" s="3">
        <v>2.9628014</v>
      </c>
      <c r="AG412" s="3">
        <v>1.3130545</v>
      </c>
      <c r="AH412" s="3">
        <v>2.3050505</v>
      </c>
      <c r="AI412" s="3">
        <v>1.6877313</v>
      </c>
      <c r="AJ412" s="3">
        <v>2.4150452</v>
      </c>
      <c r="AL412" s="3">
        <v>0.00023018183</v>
      </c>
      <c r="AM412" s="3">
        <v>0.00038905289</v>
      </c>
      <c r="AN412" s="3">
        <v>0.00053143025</v>
      </c>
      <c r="AO412" s="3">
        <v>0.00030390135</v>
      </c>
      <c r="AP412" s="3">
        <v>0.00069046381</v>
      </c>
      <c r="AQ412" s="3">
        <v>0.0012815171</v>
      </c>
      <c r="AR412" s="3">
        <v>0.003100705</v>
      </c>
      <c r="AS412" s="3">
        <v>6.1998415e-5</v>
      </c>
      <c r="AT412" s="3">
        <v>2.4292469e-5</v>
      </c>
      <c r="AU412" s="3">
        <v>3.9003031e-5</v>
      </c>
      <c r="AV412" s="3">
        <v>3.060316e-5</v>
      </c>
      <c r="AW412" s="3">
        <v>2.4373953e-5</v>
      </c>
      <c r="AY412" s="5">
        <v>4.93912732212607</v>
      </c>
      <c r="AZ412" s="3">
        <v>-0.415592445776714</v>
      </c>
      <c r="BA412" s="3">
        <v>-0.750721053103365</v>
      </c>
      <c r="BB412" s="3">
        <v>-1.13096493286013</v>
      </c>
      <c r="BC412" s="3">
        <v>-1.43998770236231</v>
      </c>
      <c r="BD412" s="3">
        <f t="shared" si="33"/>
        <v>-0.0527155447814119</v>
      </c>
      <c r="BE412" s="3">
        <f t="shared" si="34"/>
        <v>-0.0272712314365405</v>
      </c>
      <c r="BF412" s="3">
        <f t="shared" si="35"/>
        <v>-0.0480941806836728</v>
      </c>
    </row>
    <row r="413" spans="1:58">
      <c r="A413" s="3" t="str">
        <f t="shared" si="36"/>
        <v>sample</v>
      </c>
      <c r="B413" s="3" t="s">
        <v>262</v>
      </c>
      <c r="C413" s="4">
        <v>44615.5619560185</v>
      </c>
      <c r="D413" s="3">
        <v>-2000</v>
      </c>
      <c r="E413" s="3">
        <v>-588.2</v>
      </c>
      <c r="F413" s="3">
        <v>217.8</v>
      </c>
      <c r="G413" s="3">
        <v>-0.6</v>
      </c>
      <c r="H413" s="3">
        <v>-0.5</v>
      </c>
      <c r="I413" s="3">
        <v>1.3</v>
      </c>
      <c r="J413" s="3">
        <v>0</v>
      </c>
      <c r="K413" s="3">
        <v>0</v>
      </c>
      <c r="L413" s="3">
        <v>15.5</v>
      </c>
      <c r="M413" s="3">
        <v>0.6</v>
      </c>
      <c r="N413" s="3">
        <v>0.7</v>
      </c>
      <c r="O413" s="3">
        <v>0</v>
      </c>
      <c r="P413" s="3">
        <v>0.1</v>
      </c>
      <c r="Q413" s="3">
        <v>1301.1</v>
      </c>
      <c r="R413" s="3">
        <v>0.3</v>
      </c>
      <c r="S413" s="3">
        <v>-0.8</v>
      </c>
      <c r="T413" s="3">
        <v>-2.8</v>
      </c>
      <c r="U413" s="3">
        <v>46.41</v>
      </c>
      <c r="V413" s="3">
        <v>0.000231</v>
      </c>
      <c r="W413" s="3">
        <v>2.7963e-7</v>
      </c>
      <c r="X413" s="3">
        <v>3.8173e-8</v>
      </c>
      <c r="Y413" s="3">
        <v>0.29364382</v>
      </c>
      <c r="Z413" s="3">
        <v>0.49866465</v>
      </c>
      <c r="AA413" s="3">
        <v>0.68527521</v>
      </c>
      <c r="AB413" s="3">
        <v>0.39272362</v>
      </c>
      <c r="AC413" s="3">
        <v>0.89154706</v>
      </c>
      <c r="AD413" s="3">
        <v>2.679181</v>
      </c>
      <c r="AE413" s="3">
        <v>6.4708987</v>
      </c>
      <c r="AF413" s="3">
        <v>2.9644718</v>
      </c>
      <c r="AG413" s="3">
        <v>1.3136354</v>
      </c>
      <c r="AH413" s="3">
        <v>2.3058188</v>
      </c>
      <c r="AI413" s="3">
        <v>1.6880057</v>
      </c>
      <c r="AJ413" s="3">
        <v>2.4152428</v>
      </c>
      <c r="AL413" s="3">
        <v>0.00014938614</v>
      </c>
      <c r="AM413" s="3">
        <v>0.000253568</v>
      </c>
      <c r="AN413" s="3">
        <v>0.00034944354</v>
      </c>
      <c r="AO413" s="3">
        <v>0.00019920532</v>
      </c>
      <c r="AP413" s="3">
        <v>0.00045140913</v>
      </c>
      <c r="AQ413" s="3">
        <v>0.00078138856</v>
      </c>
      <c r="AR413" s="3">
        <v>0.0019084282</v>
      </c>
      <c r="AS413" s="3">
        <v>7.6824743e-5</v>
      </c>
      <c r="AT413" s="3">
        <v>3.7243317e-5</v>
      </c>
      <c r="AU413" s="3">
        <v>5.1284534e-5</v>
      </c>
      <c r="AV413" s="3">
        <v>4.5539577e-5</v>
      </c>
      <c r="AW413" s="3">
        <v>2.6554242e-5</v>
      </c>
      <c r="AY413" s="5">
        <v>-46.1285994422928</v>
      </c>
      <c r="AZ413" s="3">
        <v>-0.253074892518801</v>
      </c>
      <c r="BA413" s="3">
        <v>-0.417659707586338</v>
      </c>
      <c r="BB413" s="3">
        <v>-0.689061704570393</v>
      </c>
      <c r="BC413" s="3">
        <v>-0.877008811997926</v>
      </c>
      <c r="BD413" s="3">
        <f t="shared" si="33"/>
        <v>-0.0320686718953236</v>
      </c>
      <c r="BE413" s="3">
        <f t="shared" si="34"/>
        <v>0.02294951956142</v>
      </c>
      <c r="BF413" s="3">
        <f t="shared" si="35"/>
        <v>-0.0295510779479525</v>
      </c>
    </row>
    <row r="414" spans="1:58">
      <c r="A414" s="3" t="str">
        <f t="shared" si="36"/>
        <v>3133</v>
      </c>
      <c r="B414" s="3" t="s">
        <v>120</v>
      </c>
      <c r="C414" s="4">
        <v>44615.5671875</v>
      </c>
      <c r="D414" s="3">
        <v>-2000</v>
      </c>
      <c r="E414" s="3">
        <v>-588.2</v>
      </c>
      <c r="F414" s="3">
        <v>217.5</v>
      </c>
      <c r="G414" s="3">
        <v>-0.7</v>
      </c>
      <c r="H414" s="3">
        <v>-0.5</v>
      </c>
      <c r="I414" s="3">
        <v>1.3</v>
      </c>
      <c r="J414" s="3">
        <v>0</v>
      </c>
      <c r="K414" s="3">
        <v>0</v>
      </c>
      <c r="L414" s="3">
        <v>15.5</v>
      </c>
      <c r="M414" s="3">
        <v>0.6</v>
      </c>
      <c r="N414" s="3">
        <v>0.7</v>
      </c>
      <c r="O414" s="3">
        <v>0</v>
      </c>
      <c r="P414" s="3">
        <v>0.1</v>
      </c>
      <c r="Q414" s="3">
        <v>1301.6</v>
      </c>
      <c r="R414" s="3">
        <v>0.3</v>
      </c>
      <c r="S414" s="3">
        <v>-0.8</v>
      </c>
      <c r="T414" s="3">
        <v>-2.8</v>
      </c>
      <c r="U414" s="3">
        <v>46.41</v>
      </c>
      <c r="V414" s="3">
        <v>0.000231</v>
      </c>
      <c r="W414" s="3">
        <v>2.8379e-7</v>
      </c>
      <c r="X414" s="3">
        <v>3.8173e-8</v>
      </c>
      <c r="Y414" s="3">
        <v>0.54260668</v>
      </c>
      <c r="Z414" s="3">
        <v>0.92173295</v>
      </c>
      <c r="AA414" s="3">
        <v>1.2668992</v>
      </c>
      <c r="AB414" s="3">
        <v>0.72629121</v>
      </c>
      <c r="AC414" s="3">
        <v>1.6491162</v>
      </c>
      <c r="AD414" s="3">
        <v>2.6751494</v>
      </c>
      <c r="AE414" s="3">
        <v>6.4615202</v>
      </c>
      <c r="AF414" s="3">
        <v>2.9671616</v>
      </c>
      <c r="AG414" s="3">
        <v>1.3145934</v>
      </c>
      <c r="AH414" s="3">
        <v>2.3068694</v>
      </c>
      <c r="AI414" s="3">
        <v>1.6884824</v>
      </c>
      <c r="AJ414" s="3">
        <v>2.4154044</v>
      </c>
      <c r="AL414" s="3">
        <v>0.00045422579</v>
      </c>
      <c r="AM414" s="3">
        <v>0.0007717043</v>
      </c>
      <c r="AN414" s="3">
        <v>0.0010661523</v>
      </c>
      <c r="AO414" s="3">
        <v>0.00061107506</v>
      </c>
      <c r="AP414" s="3">
        <v>0.0013880748</v>
      </c>
      <c r="AQ414" s="3">
        <v>0.001191312</v>
      </c>
      <c r="AR414" s="3">
        <v>0.0028757908</v>
      </c>
      <c r="AS414" s="3">
        <v>6.7889073e-5</v>
      </c>
      <c r="AT414" s="3">
        <v>3.2390699e-5</v>
      </c>
      <c r="AU414" s="3">
        <v>4.5425114e-5</v>
      </c>
      <c r="AV414" s="3">
        <v>2.9767006e-5</v>
      </c>
      <c r="AW414" s="3">
        <v>2.7535245e-5</v>
      </c>
      <c r="AY414" s="5">
        <v>-0.755940909111441</v>
      </c>
      <c r="AZ414" s="3">
        <v>0.0729406374857522</v>
      </c>
      <c r="BA414" s="3">
        <v>0.085621193026908</v>
      </c>
      <c r="BB414" s="3">
        <v>0.0827320425536016</v>
      </c>
      <c r="BC414" s="3">
        <v>0.0681000184177272</v>
      </c>
      <c r="BD414" s="3">
        <f t="shared" si="33"/>
        <v>0.055779432844485</v>
      </c>
      <c r="BE414" s="3">
        <f t="shared" si="34"/>
        <v>0.0514077437738419</v>
      </c>
      <c r="BF414" s="3">
        <f t="shared" si="35"/>
        <v>0.0315208287034707</v>
      </c>
    </row>
    <row r="415" spans="1:58">
      <c r="A415" s="3" t="str">
        <f t="shared" si="36"/>
        <v>3177</v>
      </c>
      <c r="B415" s="3" t="s">
        <v>132</v>
      </c>
      <c r="C415" s="4">
        <v>44615.5733449074</v>
      </c>
      <c r="D415" s="3">
        <v>-2000</v>
      </c>
      <c r="E415" s="3">
        <v>-588.2</v>
      </c>
      <c r="F415" s="3">
        <v>231.3</v>
      </c>
      <c r="G415" s="3">
        <v>-0.7</v>
      </c>
      <c r="H415" s="3">
        <v>-0.5</v>
      </c>
      <c r="I415" s="3">
        <v>1.3</v>
      </c>
      <c r="J415" s="3">
        <v>0</v>
      </c>
      <c r="K415" s="3">
        <v>0</v>
      </c>
      <c r="L415" s="3">
        <v>15.5</v>
      </c>
      <c r="M415" s="3">
        <v>0.6</v>
      </c>
      <c r="N415" s="3">
        <v>0.7</v>
      </c>
      <c r="O415" s="3">
        <v>0</v>
      </c>
      <c r="P415" s="3">
        <v>0.1</v>
      </c>
      <c r="Q415" s="3">
        <v>1300.6</v>
      </c>
      <c r="R415" s="3">
        <v>0.3</v>
      </c>
      <c r="S415" s="3">
        <v>-0.8</v>
      </c>
      <c r="T415" s="3">
        <v>-2.8</v>
      </c>
      <c r="U415" s="3">
        <v>46.45</v>
      </c>
      <c r="V415" s="3">
        <v>0.000231</v>
      </c>
      <c r="W415" s="3">
        <v>2.8101e-7</v>
      </c>
      <c r="X415" s="3">
        <v>3.8388e-8</v>
      </c>
      <c r="Y415" s="3">
        <v>0.50650523</v>
      </c>
      <c r="Z415" s="3">
        <v>0.8603243</v>
      </c>
      <c r="AA415" s="3">
        <v>1.1824404</v>
      </c>
      <c r="AB415" s="3">
        <v>0.6778155</v>
      </c>
      <c r="AC415" s="3">
        <v>1.5389261</v>
      </c>
      <c r="AD415" s="3">
        <v>2.6733503</v>
      </c>
      <c r="AE415" s="3">
        <v>6.4579041</v>
      </c>
      <c r="AF415" s="3">
        <v>2.9655761</v>
      </c>
      <c r="AG415" s="3">
        <v>1.3140587</v>
      </c>
      <c r="AH415" s="3">
        <v>2.3062752</v>
      </c>
      <c r="AI415" s="3">
        <v>1.6882311</v>
      </c>
      <c r="AJ415" s="3">
        <v>2.4156608</v>
      </c>
      <c r="AL415" s="3">
        <v>0.00029598226</v>
      </c>
      <c r="AM415" s="3">
        <v>0.00050142177</v>
      </c>
      <c r="AN415" s="3">
        <v>0.00068957341</v>
      </c>
      <c r="AO415" s="3">
        <v>0.000394973</v>
      </c>
      <c r="AP415" s="3">
        <v>0.000892601</v>
      </c>
      <c r="AQ415" s="3">
        <v>0.0011457892</v>
      </c>
      <c r="AR415" s="3">
        <v>0.0027609962</v>
      </c>
      <c r="AS415" s="3">
        <v>6.1127295e-5</v>
      </c>
      <c r="AT415" s="3">
        <v>2.5479179e-5</v>
      </c>
      <c r="AU415" s="3">
        <v>3.7510492e-5</v>
      </c>
      <c r="AV415" s="3">
        <v>3.0519218e-5</v>
      </c>
      <c r="AW415" s="3">
        <v>1.8506533e-5</v>
      </c>
      <c r="AY415" s="5">
        <v>-7.0606666322833</v>
      </c>
      <c r="AZ415" s="3">
        <v>-0.10515819141288</v>
      </c>
      <c r="BA415" s="3">
        <v>-0.209753159958415</v>
      </c>
      <c r="BB415" s="3">
        <v>-0.363740278562896</v>
      </c>
      <c r="BC415" s="3">
        <v>-0.495812806752705</v>
      </c>
      <c r="BD415" s="3">
        <f t="shared" si="33"/>
        <v>0.0197866358888017</v>
      </c>
      <c r="BE415" s="3">
        <f t="shared" si="34"/>
        <v>0.039343194154144</v>
      </c>
      <c r="BF415" s="3">
        <f t="shared" si="35"/>
        <v>0.00911095211513818</v>
      </c>
    </row>
    <row r="416" spans="1:58">
      <c r="A416" s="3" t="str">
        <f t="shared" si="36"/>
        <v>3133</v>
      </c>
      <c r="B416" s="3" t="s">
        <v>122</v>
      </c>
      <c r="C416" s="4">
        <v>44615.5791898148</v>
      </c>
      <c r="D416" s="3">
        <v>-2000</v>
      </c>
      <c r="E416" s="3">
        <v>-588.2</v>
      </c>
      <c r="F416" s="3">
        <v>231.3</v>
      </c>
      <c r="G416" s="3">
        <v>-0.7</v>
      </c>
      <c r="H416" s="3">
        <v>-0.5</v>
      </c>
      <c r="I416" s="3">
        <v>1.3</v>
      </c>
      <c r="J416" s="3">
        <v>0</v>
      </c>
      <c r="K416" s="3">
        <v>0</v>
      </c>
      <c r="L416" s="3">
        <v>15.5</v>
      </c>
      <c r="M416" s="3">
        <v>0.6</v>
      </c>
      <c r="N416" s="3">
        <v>0.7</v>
      </c>
      <c r="O416" s="3">
        <v>0</v>
      </c>
      <c r="P416" s="3">
        <v>0.1</v>
      </c>
      <c r="Q416" s="3">
        <v>1300.6</v>
      </c>
      <c r="R416" s="3">
        <v>0.3</v>
      </c>
      <c r="S416" s="3">
        <v>-0.8</v>
      </c>
      <c r="T416" s="3">
        <v>-2.8</v>
      </c>
      <c r="U416" s="3">
        <v>46.45</v>
      </c>
      <c r="V416" s="3">
        <v>0.000231</v>
      </c>
      <c r="W416" s="3">
        <v>2.8101e-7</v>
      </c>
      <c r="X416" s="3">
        <v>3.8173e-8</v>
      </c>
      <c r="Y416" s="3">
        <v>0.54715978</v>
      </c>
      <c r="Z416" s="3">
        <v>0.92936381</v>
      </c>
      <c r="AA416" s="3">
        <v>1.2773187</v>
      </c>
      <c r="AB416" s="3">
        <v>0.73224085</v>
      </c>
      <c r="AC416" s="3">
        <v>1.6625626</v>
      </c>
      <c r="AD416" s="3">
        <v>2.6771254</v>
      </c>
      <c r="AE416" s="3">
        <v>6.4658246</v>
      </c>
      <c r="AF416" s="3">
        <v>2.9669328</v>
      </c>
      <c r="AG416" s="3">
        <v>1.3144803</v>
      </c>
      <c r="AH416" s="3">
        <v>2.3066487</v>
      </c>
      <c r="AI416" s="3">
        <v>1.6883349</v>
      </c>
      <c r="AJ416" s="3">
        <v>2.4152268</v>
      </c>
      <c r="AL416" s="3">
        <v>0.00038723258</v>
      </c>
      <c r="AM416" s="3">
        <v>0.00065580336</v>
      </c>
      <c r="AN416" s="3">
        <v>0.0009046371</v>
      </c>
      <c r="AO416" s="3">
        <v>0.00051811414</v>
      </c>
      <c r="AP416" s="3">
        <v>0.0011750145</v>
      </c>
      <c r="AQ416" s="3">
        <v>0.0025738637</v>
      </c>
      <c r="AR416" s="3">
        <v>0.006236139</v>
      </c>
      <c r="AS416" s="3">
        <v>5.5305833e-5</v>
      </c>
      <c r="AT416" s="3">
        <v>2.5106994e-5</v>
      </c>
      <c r="AU416" s="3">
        <v>4.5137936e-5</v>
      </c>
      <c r="AV416" s="3">
        <v>3.1179291e-5</v>
      </c>
      <c r="AW416" s="3">
        <v>2.7151387e-5</v>
      </c>
      <c r="AY416" s="5">
        <v>-0.241415684519142</v>
      </c>
      <c r="AZ416" s="3">
        <v>-0.0866163060214697</v>
      </c>
      <c r="BA416" s="3">
        <v>-0.0552069196312344</v>
      </c>
      <c r="BB416" s="3">
        <v>-0.041383464430278</v>
      </c>
      <c r="BC416" s="3">
        <v>-0.0644395043820634</v>
      </c>
      <c r="BD416" s="3">
        <f t="shared" si="33"/>
        <v>-0.0703775509171897</v>
      </c>
      <c r="BE416" s="3">
        <f t="shared" si="34"/>
        <v>-0.0228325126296857</v>
      </c>
      <c r="BF416" s="3">
        <f t="shared" si="35"/>
        <v>0.00707504286503368</v>
      </c>
    </row>
    <row r="417" spans="1:58">
      <c r="A417" s="3" t="str">
        <f t="shared" si="36"/>
        <v>3133</v>
      </c>
      <c r="B417" s="3" t="s">
        <v>118</v>
      </c>
      <c r="C417" s="4">
        <v>44615.581087963</v>
      </c>
      <c r="D417" s="3">
        <v>-2000</v>
      </c>
      <c r="E417" s="3">
        <v>-588.2</v>
      </c>
      <c r="F417" s="3">
        <v>217.8</v>
      </c>
      <c r="G417" s="3">
        <v>-0.7</v>
      </c>
      <c r="H417" s="3">
        <v>-0.5</v>
      </c>
      <c r="I417" s="3">
        <v>1.3</v>
      </c>
      <c r="J417" s="3">
        <v>0</v>
      </c>
      <c r="K417" s="3">
        <v>0</v>
      </c>
      <c r="L417" s="3">
        <v>15.5</v>
      </c>
      <c r="M417" s="3">
        <v>0.6</v>
      </c>
      <c r="N417" s="3">
        <v>0.7</v>
      </c>
      <c r="O417" s="3">
        <v>0</v>
      </c>
      <c r="P417" s="3">
        <v>0.1</v>
      </c>
      <c r="Q417" s="3">
        <v>1301.1</v>
      </c>
      <c r="R417" s="3">
        <v>0.3</v>
      </c>
      <c r="S417" s="3">
        <v>-0.8</v>
      </c>
      <c r="T417" s="3">
        <v>-2.8</v>
      </c>
      <c r="U417" s="3">
        <v>46.45</v>
      </c>
      <c r="V417" s="3">
        <v>0.000231</v>
      </c>
      <c r="W417" s="3">
        <v>2.8101e-7</v>
      </c>
      <c r="X417" s="3">
        <v>3.7324e-8</v>
      </c>
      <c r="Y417" s="3">
        <v>0.55426385</v>
      </c>
      <c r="Z417" s="3">
        <v>0.94146139</v>
      </c>
      <c r="AA417" s="3">
        <v>1.2938604</v>
      </c>
      <c r="AB417" s="3">
        <v>0.74169821</v>
      </c>
      <c r="AC417" s="3">
        <v>1.6840558</v>
      </c>
      <c r="AD417" s="3">
        <v>2.6855474</v>
      </c>
      <c r="AE417" s="3">
        <v>6.4858608</v>
      </c>
      <c r="AF417" s="3">
        <v>2.9670864</v>
      </c>
      <c r="AG417" s="3">
        <v>1.314476</v>
      </c>
      <c r="AH417" s="3">
        <v>2.3066827</v>
      </c>
      <c r="AI417" s="3">
        <v>1.6884799</v>
      </c>
      <c r="AJ417" s="3">
        <v>2.4150899</v>
      </c>
      <c r="AL417" s="3">
        <v>0.00024707719</v>
      </c>
      <c r="AM417" s="3">
        <v>0.00042024087</v>
      </c>
      <c r="AN417" s="3">
        <v>0.00057726655</v>
      </c>
      <c r="AO417" s="3">
        <v>0.00033225653</v>
      </c>
      <c r="AP417" s="3">
        <v>0.00074983177</v>
      </c>
      <c r="AQ417" s="3">
        <v>0.00087120191</v>
      </c>
      <c r="AR417" s="3">
        <v>0.0021045963</v>
      </c>
      <c r="AS417" s="3">
        <v>7.0299274e-5</v>
      </c>
      <c r="AT417" s="3">
        <v>2.6041752e-5</v>
      </c>
      <c r="AU417" s="3">
        <v>4.2384292e-5</v>
      </c>
      <c r="AV417" s="3">
        <v>3.6914076e-5</v>
      </c>
      <c r="AW417" s="3">
        <v>2.1141872e-5</v>
      </c>
      <c r="AY417" s="5"/>
      <c r="AZ417" s="3"/>
      <c r="BA417" s="3"/>
      <c r="BB417" s="3"/>
      <c r="BC417" s="3"/>
      <c r="BD417" s="3"/>
      <c r="BE417" s="3"/>
      <c r="BF417" s="3"/>
    </row>
    <row r="418" spans="1:58">
      <c r="A418" s="3" t="str">
        <f t="shared" si="36"/>
        <v>3133</v>
      </c>
      <c r="B418" s="3" t="s">
        <v>58</v>
      </c>
      <c r="C418" s="4">
        <v>44658.38875</v>
      </c>
      <c r="D418" s="3">
        <v>-2000</v>
      </c>
      <c r="E418" s="3">
        <v>-618.5</v>
      </c>
      <c r="F418" s="3">
        <v>217.5</v>
      </c>
      <c r="G418" s="3">
        <v>-0.7</v>
      </c>
      <c r="H418" s="3">
        <v>-0.5</v>
      </c>
      <c r="I418" s="3">
        <v>1.3</v>
      </c>
      <c r="J418" s="3">
        <v>0</v>
      </c>
      <c r="K418" s="3">
        <v>0</v>
      </c>
      <c r="L418" s="3">
        <v>15.5</v>
      </c>
      <c r="M418" s="3">
        <v>0.9</v>
      </c>
      <c r="N418" s="3">
        <v>0.6</v>
      </c>
      <c r="O418" s="3">
        <v>0</v>
      </c>
      <c r="P418" s="3">
        <v>0.1</v>
      </c>
      <c r="Q418" s="3">
        <v>1301.6</v>
      </c>
      <c r="R418" s="3">
        <v>0.1</v>
      </c>
      <c r="S418" s="3">
        <v>0</v>
      </c>
      <c r="T418" s="3">
        <v>-3</v>
      </c>
      <c r="U418" s="3">
        <v>46.45</v>
      </c>
      <c r="V418" s="3">
        <v>0.00041671</v>
      </c>
      <c r="W418" s="3">
        <v>3.3381e-7</v>
      </c>
      <c r="X418" s="3">
        <v>4.9441e-8</v>
      </c>
      <c r="Y418" s="3">
        <v>0.32240204</v>
      </c>
      <c r="Z418" s="3">
        <v>0.54763834</v>
      </c>
      <c r="AA418" s="3">
        <v>0.75267113</v>
      </c>
      <c r="AB418" s="3">
        <v>0.43195428</v>
      </c>
      <c r="AC418" s="3">
        <v>0.97994643</v>
      </c>
      <c r="AD418" s="3">
        <v>3.8986911</v>
      </c>
      <c r="AE418" s="3">
        <v>9.4209971</v>
      </c>
      <c r="AF418" s="3">
        <v>2.9647559</v>
      </c>
      <c r="AG418" s="3">
        <v>1.3149472</v>
      </c>
      <c r="AH418" s="3">
        <v>2.3055559</v>
      </c>
      <c r="AI418" s="3">
        <v>1.6879795</v>
      </c>
      <c r="AJ418" s="3">
        <v>2.416459</v>
      </c>
      <c r="AL418" s="3">
        <v>0.00021640373</v>
      </c>
      <c r="AM418" s="3">
        <v>0.0003693172</v>
      </c>
      <c r="AN418" s="3">
        <v>0.00050588012</v>
      </c>
      <c r="AO418" s="3">
        <v>0.00028921171</v>
      </c>
      <c r="AP418" s="3">
        <v>0.00065230365</v>
      </c>
      <c r="AQ418" s="3">
        <v>0.0021474952</v>
      </c>
      <c r="AR418" s="3">
        <v>0.0051613326</v>
      </c>
      <c r="AS418" s="3">
        <v>8.1772041e-5</v>
      </c>
      <c r="AT418" s="3">
        <v>3.9640922e-5</v>
      </c>
      <c r="AU418" s="3">
        <v>6.0314899e-5</v>
      </c>
      <c r="AV418" s="3">
        <v>4.1272779e-5</v>
      </c>
      <c r="AW418" s="3">
        <v>2.1529218e-5</v>
      </c>
      <c r="AY418" s="5"/>
      <c r="AZ418" s="3" t="s">
        <v>59</v>
      </c>
      <c r="BA418" s="3" t="s">
        <v>59</v>
      </c>
      <c r="BB418" s="3" t="s">
        <v>59</v>
      </c>
      <c r="BC418" s="3" t="s">
        <v>59</v>
      </c>
      <c r="BD418" s="3"/>
      <c r="BE418" s="3"/>
      <c r="BF418" s="3"/>
    </row>
    <row r="419" spans="1:58">
      <c r="A419" s="3" t="str">
        <f t="shared" si="36"/>
        <v>3133</v>
      </c>
      <c r="B419" s="3" t="s">
        <v>60</v>
      </c>
      <c r="C419" s="4">
        <v>44658.3904398148</v>
      </c>
      <c r="D419" s="3">
        <v>-2000</v>
      </c>
      <c r="E419" s="3">
        <v>-618.5</v>
      </c>
      <c r="F419" s="3">
        <v>217.6</v>
      </c>
      <c r="G419" s="3">
        <v>-0.7</v>
      </c>
      <c r="H419" s="3">
        <v>-0.5</v>
      </c>
      <c r="I419" s="3">
        <v>1.3</v>
      </c>
      <c r="J419" s="3">
        <v>0</v>
      </c>
      <c r="K419" s="3">
        <v>0</v>
      </c>
      <c r="L419" s="3">
        <v>15.5</v>
      </c>
      <c r="M419" s="3">
        <v>0.9</v>
      </c>
      <c r="N419" s="3">
        <v>0.6</v>
      </c>
      <c r="O419" s="3">
        <v>0</v>
      </c>
      <c r="P419" s="3">
        <v>0.1</v>
      </c>
      <c r="Q419" s="3">
        <v>1301.1</v>
      </c>
      <c r="R419" s="3">
        <v>0.1</v>
      </c>
      <c r="S419" s="3">
        <v>0</v>
      </c>
      <c r="T419" s="3">
        <v>-3</v>
      </c>
      <c r="U419" s="3">
        <v>46.45</v>
      </c>
      <c r="V419" s="3">
        <v>0.00043529</v>
      </c>
      <c r="W419" s="3">
        <v>3.3546e-7</v>
      </c>
      <c r="X419" s="3">
        <v>4.3688e-8</v>
      </c>
      <c r="Y419" s="3">
        <v>0.32599229</v>
      </c>
      <c r="Z419" s="3">
        <v>0.55370956</v>
      </c>
      <c r="AA419" s="3">
        <v>0.76098518</v>
      </c>
      <c r="AB419" s="3">
        <v>0.43668174</v>
      </c>
      <c r="AC419" s="3">
        <v>0.99065618</v>
      </c>
      <c r="AD419" s="3">
        <v>3.9188099</v>
      </c>
      <c r="AE419" s="3">
        <v>9.468805</v>
      </c>
      <c r="AF419" s="3">
        <v>2.9647151</v>
      </c>
      <c r="AG419" s="3">
        <v>1.3148786</v>
      </c>
      <c r="AH419" s="3">
        <v>2.3055948</v>
      </c>
      <c r="AI419" s="3">
        <v>1.6880072</v>
      </c>
      <c r="AJ419" s="3">
        <v>2.4162455</v>
      </c>
      <c r="AL419" s="3">
        <v>0.0001489203</v>
      </c>
      <c r="AM419" s="3">
        <v>0.000250898</v>
      </c>
      <c r="AN419" s="3">
        <v>0.00034504486</v>
      </c>
      <c r="AO419" s="3">
        <v>0.00019601583</v>
      </c>
      <c r="AP419" s="3">
        <v>0.0004479569</v>
      </c>
      <c r="AQ419" s="3">
        <v>0.0021218399</v>
      </c>
      <c r="AR419" s="3">
        <v>0.0051006061</v>
      </c>
      <c r="AS419" s="3">
        <v>8.6229785e-5</v>
      </c>
      <c r="AT419" s="3">
        <v>3.9411462e-5</v>
      </c>
      <c r="AU419" s="3">
        <v>5.7550371e-5</v>
      </c>
      <c r="AV419" s="3">
        <v>6.0259467e-5</v>
      </c>
      <c r="AW419" s="3">
        <v>2.2442161e-5</v>
      </c>
      <c r="AY419" s="5">
        <v>0.992916833353896</v>
      </c>
      <c r="AZ419" s="3">
        <v>0.0178912390393915</v>
      </c>
      <c r="BA419" s="3">
        <v>0.00769872340633526</v>
      </c>
      <c r="BB419" s="3">
        <v>-0.0801530665012207</v>
      </c>
      <c r="BC419" s="3">
        <v>-0.0304573109589645</v>
      </c>
      <c r="BD419" s="3">
        <f t="shared" ref="BD419:BD482" si="37">AZ419-BC419*0.252</f>
        <v>0.0255664814010506</v>
      </c>
      <c r="BE419" s="3">
        <f t="shared" ref="BE419:BE482" si="38">BA419-BC419*0.5024</f>
        <v>0.023000476432119</v>
      </c>
      <c r="BF419" s="3">
        <f t="shared" ref="BF419:BF482" si="39">BB419-BC419*0.752</f>
        <v>-0.0572491686600794</v>
      </c>
    </row>
    <row r="420" spans="1:58">
      <c r="A420" s="3" t="str">
        <f t="shared" si="36"/>
        <v>3133</v>
      </c>
      <c r="B420" s="3" t="s">
        <v>61</v>
      </c>
      <c r="C420" s="4">
        <v>44658.3919097222</v>
      </c>
      <c r="D420" s="3">
        <v>-2000</v>
      </c>
      <c r="E420" s="3">
        <v>-618.5</v>
      </c>
      <c r="F420" s="3">
        <v>247.5</v>
      </c>
      <c r="G420" s="3">
        <v>-0.8</v>
      </c>
      <c r="H420" s="3">
        <v>-0.5</v>
      </c>
      <c r="I420" s="3">
        <v>1.3</v>
      </c>
      <c r="J420" s="3">
        <v>0</v>
      </c>
      <c r="K420" s="3">
        <v>0</v>
      </c>
      <c r="L420" s="3">
        <v>15.5</v>
      </c>
      <c r="M420" s="3">
        <v>0.9</v>
      </c>
      <c r="N420" s="3">
        <v>0.6</v>
      </c>
      <c r="O420" s="3">
        <v>0</v>
      </c>
      <c r="P420" s="3">
        <v>0.1</v>
      </c>
      <c r="Q420" s="3">
        <v>1301.1</v>
      </c>
      <c r="R420" s="3">
        <v>0.1</v>
      </c>
      <c r="S420" s="3">
        <v>0</v>
      </c>
      <c r="T420" s="3">
        <v>-3</v>
      </c>
      <c r="U420" s="3">
        <v>46.45</v>
      </c>
      <c r="V420" s="3">
        <v>0.00043529</v>
      </c>
      <c r="W420" s="3">
        <v>3.3711e-7</v>
      </c>
      <c r="X420" s="3">
        <v>4.2957e-8</v>
      </c>
      <c r="Y420" s="3">
        <v>0.32301902</v>
      </c>
      <c r="Z420" s="3">
        <v>0.54869969</v>
      </c>
      <c r="AA420" s="3">
        <v>0.75414935</v>
      </c>
      <c r="AB420" s="3">
        <v>0.43280589</v>
      </c>
      <c r="AC420" s="3">
        <v>0.98188656</v>
      </c>
      <c r="AD420" s="3">
        <v>3.9110437</v>
      </c>
      <c r="AE420" s="3">
        <v>9.4509304</v>
      </c>
      <c r="AF420" s="3">
        <v>2.9648549</v>
      </c>
      <c r="AG420" s="3">
        <v>1.3150208</v>
      </c>
      <c r="AH420" s="3">
        <v>2.3055982</v>
      </c>
      <c r="AI420" s="3">
        <v>1.6879745</v>
      </c>
      <c r="AJ420" s="3">
        <v>2.4164729</v>
      </c>
      <c r="AL420" s="3">
        <v>0.00016251899</v>
      </c>
      <c r="AM420" s="3">
        <v>0.00027647889</v>
      </c>
      <c r="AN420" s="3">
        <v>0.00037742886</v>
      </c>
      <c r="AO420" s="3">
        <v>0.00021224655</v>
      </c>
      <c r="AP420" s="3">
        <v>0.00048861442</v>
      </c>
      <c r="AQ420" s="3">
        <v>0.0050014228</v>
      </c>
      <c r="AR420" s="3">
        <v>0.012076515</v>
      </c>
      <c r="AS420" s="3">
        <v>8.8276892e-5</v>
      </c>
      <c r="AT420" s="3">
        <v>3.6389076e-5</v>
      </c>
      <c r="AU420" s="3">
        <v>5.008073e-5</v>
      </c>
      <c r="AV420" s="3">
        <v>4.4000069e-5</v>
      </c>
      <c r="AW420" s="3">
        <v>1.8026033e-5</v>
      </c>
      <c r="AY420" s="5">
        <v>2.74938203154924</v>
      </c>
      <c r="AZ420" s="3">
        <v>0.0325252458708292</v>
      </c>
      <c r="BA420" s="3">
        <v>0.055541816492255</v>
      </c>
      <c r="BB420" s="3">
        <v>0.131307938487035</v>
      </c>
      <c r="BC420" s="3">
        <v>0.0808199296549184</v>
      </c>
      <c r="BD420" s="3">
        <f t="shared" si="37"/>
        <v>0.0121586235977898</v>
      </c>
      <c r="BE420" s="3">
        <f t="shared" si="38"/>
        <v>0.014937883833624</v>
      </c>
      <c r="BF420" s="3">
        <f t="shared" si="39"/>
        <v>0.0705313513865364</v>
      </c>
    </row>
    <row r="421" spans="1:58">
      <c r="A421" s="3" t="str">
        <f t="shared" si="36"/>
        <v>sample</v>
      </c>
      <c r="B421" s="3" t="s">
        <v>263</v>
      </c>
      <c r="C421" s="4">
        <v>44658.3971527778</v>
      </c>
      <c r="D421" s="3">
        <v>-2000</v>
      </c>
      <c r="E421" s="3">
        <v>-618.5</v>
      </c>
      <c r="F421" s="3">
        <v>217.7</v>
      </c>
      <c r="G421" s="3">
        <v>-0.7</v>
      </c>
      <c r="H421" s="3">
        <v>-0.5</v>
      </c>
      <c r="I421" s="3">
        <v>1.3</v>
      </c>
      <c r="J421" s="3">
        <v>0</v>
      </c>
      <c r="K421" s="3">
        <v>0</v>
      </c>
      <c r="L421" s="3">
        <v>15.5</v>
      </c>
      <c r="M421" s="3">
        <v>0.9</v>
      </c>
      <c r="N421" s="3">
        <v>0.6</v>
      </c>
      <c r="O421" s="3">
        <v>0</v>
      </c>
      <c r="P421" s="3">
        <v>0.1</v>
      </c>
      <c r="Q421" s="3">
        <v>1301.1</v>
      </c>
      <c r="R421" s="3">
        <v>0.1</v>
      </c>
      <c r="S421" s="3">
        <v>0</v>
      </c>
      <c r="T421" s="3">
        <v>-3</v>
      </c>
      <c r="U421" s="3">
        <v>46.45</v>
      </c>
      <c r="V421" s="3">
        <v>0.00043529</v>
      </c>
      <c r="W421" s="3">
        <v>3.3546e-7</v>
      </c>
      <c r="X421" s="3">
        <v>4.2002e-8</v>
      </c>
      <c r="Y421" s="3">
        <v>0.35512909</v>
      </c>
      <c r="Z421" s="3">
        <v>0.60304816</v>
      </c>
      <c r="AA421" s="3">
        <v>0.8286947</v>
      </c>
      <c r="AB421" s="3">
        <v>0.47547683</v>
      </c>
      <c r="AC421" s="3">
        <v>1.0785767</v>
      </c>
      <c r="AD421" s="3">
        <v>3.7203038</v>
      </c>
      <c r="AE421" s="3">
        <v>8.9898327</v>
      </c>
      <c r="AF421" s="3">
        <v>2.962554</v>
      </c>
      <c r="AG421" s="3">
        <v>1.3140879</v>
      </c>
      <c r="AH421" s="3">
        <v>2.304526</v>
      </c>
      <c r="AI421" s="3">
        <v>1.6875021</v>
      </c>
      <c r="AJ421" s="3">
        <v>2.4163763</v>
      </c>
      <c r="AL421" s="3">
        <v>0.00043075843</v>
      </c>
      <c r="AM421" s="3">
        <v>0.00072952673</v>
      </c>
      <c r="AN421" s="3">
        <v>0.00099626846</v>
      </c>
      <c r="AO421" s="3">
        <v>0.00057180067</v>
      </c>
      <c r="AP421" s="3">
        <v>0.0012835732</v>
      </c>
      <c r="AQ421" s="3">
        <v>0.0061027405</v>
      </c>
      <c r="AR421" s="3">
        <v>0.014733259</v>
      </c>
      <c r="AS421" s="3">
        <v>8.6240196e-5</v>
      </c>
      <c r="AT421" s="3">
        <v>3.9990814e-5</v>
      </c>
      <c r="AU421" s="3">
        <v>5.5660213e-5</v>
      </c>
      <c r="AV421" s="3">
        <v>3.1052449e-5</v>
      </c>
      <c r="AW421" s="3">
        <v>3.3430597e-5</v>
      </c>
      <c r="AY421" s="5">
        <v>13.3877856314188</v>
      </c>
      <c r="AZ421" s="3">
        <v>-0.237661726168348</v>
      </c>
      <c r="BA421" s="3">
        <v>-0.410263087792573</v>
      </c>
      <c r="BB421" s="3">
        <v>-0.632244147311667</v>
      </c>
      <c r="BC421" s="3">
        <v>-0.718862157776501</v>
      </c>
      <c r="BD421" s="3">
        <f t="shared" si="37"/>
        <v>-0.0565084624086697</v>
      </c>
      <c r="BE421" s="3">
        <f t="shared" si="38"/>
        <v>-0.0491067397256589</v>
      </c>
      <c r="BF421" s="3">
        <f t="shared" si="39"/>
        <v>-0.0916598046637382</v>
      </c>
    </row>
    <row r="422" spans="1:58">
      <c r="A422" s="3" t="str">
        <f t="shared" si="36"/>
        <v>3133</v>
      </c>
      <c r="B422" s="3" t="s">
        <v>63</v>
      </c>
      <c r="C422" s="4">
        <v>44658.406412037</v>
      </c>
      <c r="D422" s="3">
        <v>-2000</v>
      </c>
      <c r="E422" s="3">
        <v>-618.5</v>
      </c>
      <c r="F422" s="3">
        <v>217.6</v>
      </c>
      <c r="G422" s="3">
        <v>-0.7</v>
      </c>
      <c r="H422" s="3">
        <v>-0.5</v>
      </c>
      <c r="I422" s="3">
        <v>1.3</v>
      </c>
      <c r="J422" s="3">
        <v>0</v>
      </c>
      <c r="K422" s="3">
        <v>0</v>
      </c>
      <c r="L422" s="3">
        <v>15.5</v>
      </c>
      <c r="M422" s="3">
        <v>0.9</v>
      </c>
      <c r="N422" s="3">
        <v>0.6</v>
      </c>
      <c r="O422" s="3">
        <v>0</v>
      </c>
      <c r="P422" s="3">
        <v>0.1</v>
      </c>
      <c r="Q422" s="3">
        <v>1301.6</v>
      </c>
      <c r="R422" s="3">
        <v>0.1</v>
      </c>
      <c r="S422" s="3">
        <v>0</v>
      </c>
      <c r="T422" s="3">
        <v>-3</v>
      </c>
      <c r="U422" s="3">
        <v>46.47</v>
      </c>
      <c r="V422" s="3">
        <v>0.000491</v>
      </c>
      <c r="W422" s="3">
        <v>3.3546e-7</v>
      </c>
      <c r="X422" s="3">
        <v>4.6215e-8</v>
      </c>
      <c r="Y422" s="3">
        <v>0.30256525</v>
      </c>
      <c r="Z422" s="3">
        <v>0.51404263</v>
      </c>
      <c r="AA422" s="3">
        <v>0.70668183</v>
      </c>
      <c r="AB422" s="3">
        <v>0.4056667</v>
      </c>
      <c r="AC422" s="3">
        <v>0.92057003</v>
      </c>
      <c r="AD422" s="3">
        <v>3.581619</v>
      </c>
      <c r="AE422" s="3">
        <v>8.6594048</v>
      </c>
      <c r="AF422" s="3">
        <v>2.9645155</v>
      </c>
      <c r="AG422" s="3">
        <v>1.3148177</v>
      </c>
      <c r="AH422" s="3">
        <v>2.3053455</v>
      </c>
      <c r="AI422" s="3">
        <v>1.687832</v>
      </c>
      <c r="AJ422" s="3">
        <v>2.4177249</v>
      </c>
      <c r="AL422" s="3">
        <v>0.00025477493</v>
      </c>
      <c r="AM422" s="3">
        <v>0.00043421736</v>
      </c>
      <c r="AN422" s="3">
        <v>0.00059463272</v>
      </c>
      <c r="AO422" s="3">
        <v>0.00034121962</v>
      </c>
      <c r="AP422" s="3">
        <v>0.00077152534</v>
      </c>
      <c r="AQ422" s="3">
        <v>0.0033246469</v>
      </c>
      <c r="AR422" s="3">
        <v>0.0079956329</v>
      </c>
      <c r="AS422" s="3">
        <v>7.0606555e-5</v>
      </c>
      <c r="AT422" s="3">
        <v>4.1898248e-5</v>
      </c>
      <c r="AU422" s="3">
        <v>5.0989995e-5</v>
      </c>
      <c r="AV422" s="3">
        <v>4.3281174e-5</v>
      </c>
      <c r="AW422" s="3">
        <v>2.6756992e-5</v>
      </c>
      <c r="AY422" s="5">
        <v>-6.81079569417845</v>
      </c>
      <c r="AZ422" s="3">
        <v>-0.100473838413384</v>
      </c>
      <c r="BA422" s="3">
        <v>-0.0864437767592596</v>
      </c>
      <c r="BB422" s="3">
        <v>-0.1329285148014</v>
      </c>
      <c r="BC422" s="3">
        <v>-0.129043220743363</v>
      </c>
      <c r="BD422" s="3">
        <f t="shared" si="37"/>
        <v>-0.0679549467860565</v>
      </c>
      <c r="BE422" s="3">
        <f t="shared" si="38"/>
        <v>-0.021612462657794</v>
      </c>
      <c r="BF422" s="3">
        <f t="shared" si="39"/>
        <v>-0.035888012802391</v>
      </c>
    </row>
    <row r="423" spans="1:58">
      <c r="A423" s="3" t="str">
        <f t="shared" si="36"/>
        <v>sample</v>
      </c>
      <c r="B423" s="3" t="s">
        <v>264</v>
      </c>
      <c r="C423" s="4">
        <v>44658.4118634259</v>
      </c>
      <c r="D423" s="3">
        <v>-2000</v>
      </c>
      <c r="E423" s="3">
        <v>-618.5</v>
      </c>
      <c r="F423" s="3">
        <v>221</v>
      </c>
      <c r="G423" s="3">
        <v>-0.7</v>
      </c>
      <c r="H423" s="3">
        <v>-0.5</v>
      </c>
      <c r="I423" s="3">
        <v>1.3</v>
      </c>
      <c r="J423" s="3">
        <v>0</v>
      </c>
      <c r="K423" s="3">
        <v>0</v>
      </c>
      <c r="L423" s="3">
        <v>15.5</v>
      </c>
      <c r="M423" s="3">
        <v>0.9</v>
      </c>
      <c r="N423" s="3">
        <v>0.6</v>
      </c>
      <c r="O423" s="3">
        <v>0</v>
      </c>
      <c r="P423" s="3">
        <v>0.1</v>
      </c>
      <c r="Q423" s="3">
        <v>1301.1</v>
      </c>
      <c r="R423" s="3">
        <v>0.1</v>
      </c>
      <c r="S423" s="3">
        <v>0</v>
      </c>
      <c r="T423" s="3">
        <v>-3</v>
      </c>
      <c r="U423" s="3">
        <v>46.45</v>
      </c>
      <c r="V423" s="3">
        <v>0.00045386</v>
      </c>
      <c r="W423" s="3">
        <v>3.4045e-7</v>
      </c>
      <c r="X423" s="3">
        <v>4.5442e-8</v>
      </c>
      <c r="Y423" s="3">
        <v>0.3646612</v>
      </c>
      <c r="Z423" s="3">
        <v>0.6192111</v>
      </c>
      <c r="AA423" s="3">
        <v>0.85073629</v>
      </c>
      <c r="AB423" s="3">
        <v>0.48806698</v>
      </c>
      <c r="AC423" s="3">
        <v>1.1069283</v>
      </c>
      <c r="AD423" s="3">
        <v>3.840017</v>
      </c>
      <c r="AE423" s="3">
        <v>9.2762433</v>
      </c>
      <c r="AF423" s="3">
        <v>2.9628009</v>
      </c>
      <c r="AG423" s="3">
        <v>1.3142753</v>
      </c>
      <c r="AH423" s="3">
        <v>2.3046909</v>
      </c>
      <c r="AI423" s="3">
        <v>1.687702</v>
      </c>
      <c r="AJ423" s="3">
        <v>2.4156752</v>
      </c>
      <c r="AL423" s="3">
        <v>0.00049244035</v>
      </c>
      <c r="AM423" s="3">
        <v>0.00084289052</v>
      </c>
      <c r="AN423" s="3">
        <v>0.0011530483</v>
      </c>
      <c r="AO423" s="3">
        <v>0.00066614608</v>
      </c>
      <c r="AP423" s="3">
        <v>0.0015092413</v>
      </c>
      <c r="AQ423" s="3">
        <v>0.0027690286</v>
      </c>
      <c r="AR423" s="3">
        <v>0.0066976722</v>
      </c>
      <c r="AS423" s="3">
        <v>7.1581059e-5</v>
      </c>
      <c r="AT423" s="3">
        <v>4.3247841e-5</v>
      </c>
      <c r="AU423" s="3">
        <v>5.7817206e-5</v>
      </c>
      <c r="AV423" s="3">
        <v>4.4635357e-5</v>
      </c>
      <c r="AW423" s="3">
        <v>2.18727e-5</v>
      </c>
      <c r="AY423" s="5">
        <v>15.6432582673087</v>
      </c>
      <c r="AZ423" s="3">
        <v>-0.1352840180876</v>
      </c>
      <c r="BA423" s="3">
        <v>-0.315582622321786</v>
      </c>
      <c r="BB423" s="3">
        <v>-0.468213732857548</v>
      </c>
      <c r="BC423" s="3">
        <v>-0.650143871526399</v>
      </c>
      <c r="BD423" s="3">
        <f t="shared" si="37"/>
        <v>0.0285522375370525</v>
      </c>
      <c r="BE423" s="3">
        <f t="shared" si="38"/>
        <v>0.0110496587330768</v>
      </c>
      <c r="BF423" s="3">
        <f t="shared" si="39"/>
        <v>0.020694458530304</v>
      </c>
    </row>
    <row r="424" spans="1:58">
      <c r="A424" s="3" t="str">
        <f t="shared" si="36"/>
        <v>3133</v>
      </c>
      <c r="B424" s="3" t="s">
        <v>65</v>
      </c>
      <c r="C424" s="4">
        <v>44658.417025463</v>
      </c>
      <c r="D424" s="3">
        <v>-2000</v>
      </c>
      <c r="E424" s="3">
        <v>-618.5</v>
      </c>
      <c r="F424" s="3">
        <v>220.9</v>
      </c>
      <c r="G424" s="3">
        <v>-0.7</v>
      </c>
      <c r="H424" s="3">
        <v>-0.5</v>
      </c>
      <c r="I424" s="3">
        <v>1.3</v>
      </c>
      <c r="J424" s="3">
        <v>0</v>
      </c>
      <c r="K424" s="3">
        <v>0</v>
      </c>
      <c r="L424" s="3">
        <v>15.5</v>
      </c>
      <c r="M424" s="3">
        <v>0.9</v>
      </c>
      <c r="N424" s="3">
        <v>0.6</v>
      </c>
      <c r="O424" s="3">
        <v>0</v>
      </c>
      <c r="P424" s="3">
        <v>0.1</v>
      </c>
      <c r="Q424" s="3">
        <v>1301.1</v>
      </c>
      <c r="R424" s="3">
        <v>0.1</v>
      </c>
      <c r="S424" s="3">
        <v>0</v>
      </c>
      <c r="T424" s="3">
        <v>-3</v>
      </c>
      <c r="U424" s="3">
        <v>46.47</v>
      </c>
      <c r="V424" s="3">
        <v>0.00043529</v>
      </c>
      <c r="W424" s="3">
        <v>3.4213e-7</v>
      </c>
      <c r="X424" s="3">
        <v>4.4182e-8</v>
      </c>
      <c r="Y424" s="3">
        <v>0.32728669</v>
      </c>
      <c r="Z424" s="3">
        <v>0.55581146</v>
      </c>
      <c r="AA424" s="3">
        <v>0.76365702</v>
      </c>
      <c r="AB424" s="3">
        <v>0.43816138</v>
      </c>
      <c r="AC424" s="3">
        <v>0.99381446</v>
      </c>
      <c r="AD424" s="3">
        <v>3.7698175</v>
      </c>
      <c r="AE424" s="3">
        <v>9.1049447</v>
      </c>
      <c r="AF424" s="3">
        <v>2.9649413</v>
      </c>
      <c r="AG424" s="3">
        <v>1.3149642</v>
      </c>
      <c r="AH424" s="3">
        <v>2.3054914</v>
      </c>
      <c r="AI424" s="3">
        <v>1.6880287</v>
      </c>
      <c r="AJ424" s="3">
        <v>2.4152002</v>
      </c>
      <c r="AL424" s="3">
        <v>0.00020790075</v>
      </c>
      <c r="AM424" s="3">
        <v>0.00035411802</v>
      </c>
      <c r="AN424" s="3">
        <v>0.00048471512</v>
      </c>
      <c r="AO424" s="3">
        <v>0.0002802339</v>
      </c>
      <c r="AP424" s="3">
        <v>0.0006378438</v>
      </c>
      <c r="AQ424" s="3">
        <v>0.0029331779</v>
      </c>
      <c r="AR424" s="3">
        <v>0.0071106655</v>
      </c>
      <c r="AS424" s="3">
        <v>9.4319739e-5</v>
      </c>
      <c r="AT424" s="3">
        <v>3.910837e-5</v>
      </c>
      <c r="AU424" s="3">
        <v>6.9086805e-5</v>
      </c>
      <c r="AV424" s="3">
        <v>4.9102338e-5</v>
      </c>
      <c r="AW424" s="3">
        <v>2.6957137e-5</v>
      </c>
      <c r="AY424" s="5">
        <v>3.09031973213212</v>
      </c>
      <c r="AZ424" s="3">
        <v>0.0763374675341044</v>
      </c>
      <c r="BA424" s="3">
        <v>0.0432898254683067</v>
      </c>
      <c r="BB424" s="3">
        <v>0.0856370407125162</v>
      </c>
      <c r="BC424" s="3">
        <v>0.123508422446239</v>
      </c>
      <c r="BD424" s="3">
        <f t="shared" si="37"/>
        <v>0.0452133450776522</v>
      </c>
      <c r="BE424" s="3">
        <f t="shared" si="38"/>
        <v>-0.0187608059686838</v>
      </c>
      <c r="BF424" s="3">
        <f t="shared" si="39"/>
        <v>-0.00724129296705553</v>
      </c>
    </row>
    <row r="425" spans="1:58">
      <c r="A425" s="3" t="str">
        <f t="shared" si="36"/>
        <v>sample</v>
      </c>
      <c r="B425" s="3" t="s">
        <v>265</v>
      </c>
      <c r="C425" s="4">
        <v>44658.4224652778</v>
      </c>
      <c r="D425" s="3">
        <v>-2000</v>
      </c>
      <c r="E425" s="3">
        <v>-618.5</v>
      </c>
      <c r="F425" s="3">
        <v>221</v>
      </c>
      <c r="G425" s="3">
        <v>-0.6</v>
      </c>
      <c r="H425" s="3">
        <v>-0.5</v>
      </c>
      <c r="I425" s="3">
        <v>1.3</v>
      </c>
      <c r="J425" s="3">
        <v>0</v>
      </c>
      <c r="K425" s="3">
        <v>0</v>
      </c>
      <c r="L425" s="3">
        <v>15.5</v>
      </c>
      <c r="M425" s="3">
        <v>0.9</v>
      </c>
      <c r="N425" s="3">
        <v>0.6</v>
      </c>
      <c r="O425" s="3">
        <v>0</v>
      </c>
      <c r="P425" s="3">
        <v>0.1</v>
      </c>
      <c r="Q425" s="3">
        <v>1301.1</v>
      </c>
      <c r="R425" s="3">
        <v>0.1</v>
      </c>
      <c r="S425" s="3">
        <v>0</v>
      </c>
      <c r="T425" s="3">
        <v>-3</v>
      </c>
      <c r="U425" s="3">
        <v>46.47</v>
      </c>
      <c r="V425" s="3">
        <v>0.00043529</v>
      </c>
      <c r="W425" s="3">
        <v>3.3878e-7</v>
      </c>
      <c r="X425" s="3">
        <v>4.7001e-8</v>
      </c>
      <c r="Y425" s="3">
        <v>0.3709178</v>
      </c>
      <c r="Z425" s="3">
        <v>0.62989266</v>
      </c>
      <c r="AA425" s="3">
        <v>0.8655312</v>
      </c>
      <c r="AB425" s="3">
        <v>0.49659959</v>
      </c>
      <c r="AC425" s="3">
        <v>1.1264361</v>
      </c>
      <c r="AD425" s="3">
        <v>3.9735475</v>
      </c>
      <c r="AE425" s="3">
        <v>9.6006358</v>
      </c>
      <c r="AF425" s="3">
        <v>2.9630729</v>
      </c>
      <c r="AG425" s="3">
        <v>1.3142534</v>
      </c>
      <c r="AH425" s="3">
        <v>2.304819</v>
      </c>
      <c r="AI425" s="3">
        <v>1.6876927</v>
      </c>
      <c r="AJ425" s="3">
        <v>2.4161479</v>
      </c>
      <c r="AL425" s="3">
        <v>0.0003415665</v>
      </c>
      <c r="AM425" s="3">
        <v>0.00057261589</v>
      </c>
      <c r="AN425" s="3">
        <v>0.00078807115</v>
      </c>
      <c r="AO425" s="3">
        <v>0.00045185021</v>
      </c>
      <c r="AP425" s="3">
        <v>0.001014989</v>
      </c>
      <c r="AQ425" s="3">
        <v>0.0017775515</v>
      </c>
      <c r="AR425" s="3">
        <v>0.004230246</v>
      </c>
      <c r="AS425" s="3">
        <v>8.3437308e-5</v>
      </c>
      <c r="AT425" s="3">
        <v>3.4374826e-5</v>
      </c>
      <c r="AU425" s="3">
        <v>4.3864714e-5</v>
      </c>
      <c r="AV425" s="3">
        <v>4.1883431e-5</v>
      </c>
      <c r="AW425" s="3">
        <v>3.3753919e-5</v>
      </c>
      <c r="AY425" s="5">
        <v>12.5709702043465</v>
      </c>
      <c r="AZ425" s="3">
        <v>-0.180983605314267</v>
      </c>
      <c r="BA425" s="3">
        <v>-0.280008642943419</v>
      </c>
      <c r="BB425" s="3">
        <v>-0.510637547081139</v>
      </c>
      <c r="BC425" s="3">
        <v>-0.57850678398419</v>
      </c>
      <c r="BD425" s="3">
        <f t="shared" si="37"/>
        <v>-0.0351998957502511</v>
      </c>
      <c r="BE425" s="3">
        <f t="shared" si="38"/>
        <v>0.0106331653302381</v>
      </c>
      <c r="BF425" s="3">
        <f t="shared" si="39"/>
        <v>-0.0756004455250281</v>
      </c>
    </row>
    <row r="426" spans="1:58">
      <c r="A426" s="3" t="str">
        <f t="shared" si="36"/>
        <v>3133</v>
      </c>
      <c r="B426" s="3" t="s">
        <v>67</v>
      </c>
      <c r="C426" s="4">
        <v>44658.4309490741</v>
      </c>
      <c r="D426" s="3">
        <v>-2000</v>
      </c>
      <c r="E426" s="3">
        <v>-618.5</v>
      </c>
      <c r="F426" s="3">
        <v>217.5</v>
      </c>
      <c r="G426" s="3">
        <v>-0.7</v>
      </c>
      <c r="H426" s="3">
        <v>-0.5</v>
      </c>
      <c r="I426" s="3">
        <v>1.3</v>
      </c>
      <c r="J426" s="3">
        <v>0</v>
      </c>
      <c r="K426" s="3">
        <v>0</v>
      </c>
      <c r="L426" s="3">
        <v>15.5</v>
      </c>
      <c r="M426" s="3">
        <v>0.9</v>
      </c>
      <c r="N426" s="3">
        <v>0.6</v>
      </c>
      <c r="O426" s="3">
        <v>0</v>
      </c>
      <c r="P426" s="3">
        <v>0.1</v>
      </c>
      <c r="Q426" s="3">
        <v>1301.6</v>
      </c>
      <c r="R426" s="3">
        <v>0.1</v>
      </c>
      <c r="S426" s="3">
        <v>0</v>
      </c>
      <c r="T426" s="3">
        <v>-3</v>
      </c>
      <c r="U426" s="3">
        <v>46.47</v>
      </c>
      <c r="V426" s="3">
        <v>0.00047243</v>
      </c>
      <c r="W426" s="3">
        <v>3.3878e-7</v>
      </c>
      <c r="X426" s="3">
        <v>4.5442e-8</v>
      </c>
      <c r="Y426" s="3">
        <v>0.33171842</v>
      </c>
      <c r="Z426" s="3">
        <v>0.56335025</v>
      </c>
      <c r="AA426" s="3">
        <v>0.77408331</v>
      </c>
      <c r="AB426" s="3">
        <v>0.4441783</v>
      </c>
      <c r="AC426" s="3">
        <v>1.0074761</v>
      </c>
      <c r="AD426" s="3">
        <v>4.1303145</v>
      </c>
      <c r="AE426" s="3">
        <v>9.9771236</v>
      </c>
      <c r="AF426" s="3">
        <v>2.9646348</v>
      </c>
      <c r="AG426" s="3">
        <v>1.3148855</v>
      </c>
      <c r="AH426" s="3">
        <v>2.3054377</v>
      </c>
      <c r="AI426" s="3">
        <v>1.6879677</v>
      </c>
      <c r="AJ426" s="3">
        <v>2.4155584</v>
      </c>
      <c r="AL426" s="3">
        <v>0.000321785</v>
      </c>
      <c r="AM426" s="3">
        <v>0.00054926692</v>
      </c>
      <c r="AN426" s="3">
        <v>0.00075891182</v>
      </c>
      <c r="AO426" s="3">
        <v>0.00043522378</v>
      </c>
      <c r="AP426" s="3">
        <v>0.00098551317</v>
      </c>
      <c r="AQ426" s="3">
        <v>0.0024783257</v>
      </c>
      <c r="AR426" s="3">
        <v>0.0060185877</v>
      </c>
      <c r="AS426" s="3">
        <v>8.1915418e-5</v>
      </c>
      <c r="AT426" s="3">
        <v>4.0873543e-5</v>
      </c>
      <c r="AU426" s="3">
        <v>6.2167017e-5</v>
      </c>
      <c r="AV426" s="3">
        <v>4.649681e-5</v>
      </c>
      <c r="AW426" s="3">
        <v>2.1884718e-5</v>
      </c>
      <c r="AY426" s="5">
        <v>-2.07642082975594</v>
      </c>
      <c r="AZ426" s="3">
        <v>-0.0586173537638901</v>
      </c>
      <c r="BA426" s="3">
        <v>-0.0743187575534821</v>
      </c>
      <c r="BB426" s="3">
        <v>-0.123037399491155</v>
      </c>
      <c r="BC426" s="3">
        <v>-0.192162119268313</v>
      </c>
      <c r="BD426" s="3">
        <f t="shared" si="37"/>
        <v>-0.0101924997082752</v>
      </c>
      <c r="BE426" s="3">
        <f t="shared" si="38"/>
        <v>0.0222234911669183</v>
      </c>
      <c r="BF426" s="3">
        <f t="shared" si="39"/>
        <v>0.0214685141986164</v>
      </c>
    </row>
    <row r="427" spans="1:58">
      <c r="A427" s="3" t="str">
        <f t="shared" si="36"/>
        <v>sample</v>
      </c>
      <c r="B427" s="3" t="s">
        <v>266</v>
      </c>
      <c r="C427" s="4">
        <v>44658.4362847222</v>
      </c>
      <c r="D427" s="3">
        <v>-2000</v>
      </c>
      <c r="E427" s="3">
        <v>-618.5</v>
      </c>
      <c r="F427" s="3">
        <v>221</v>
      </c>
      <c r="G427" s="3">
        <v>-0.7</v>
      </c>
      <c r="H427" s="3">
        <v>-0.5</v>
      </c>
      <c r="I427" s="3">
        <v>1.3</v>
      </c>
      <c r="J427" s="3">
        <v>0</v>
      </c>
      <c r="K427" s="3">
        <v>0</v>
      </c>
      <c r="L427" s="3">
        <v>15.5</v>
      </c>
      <c r="M427" s="3">
        <v>0.9</v>
      </c>
      <c r="N427" s="3">
        <v>0.6</v>
      </c>
      <c r="O427" s="3">
        <v>0</v>
      </c>
      <c r="P427" s="3">
        <v>0.1</v>
      </c>
      <c r="Q427" s="3">
        <v>1301.1</v>
      </c>
      <c r="R427" s="3">
        <v>0.1</v>
      </c>
      <c r="S427" s="3">
        <v>0</v>
      </c>
      <c r="T427" s="3">
        <v>-3</v>
      </c>
      <c r="U427" s="3">
        <v>46.47</v>
      </c>
      <c r="V427" s="3">
        <v>0.00045386</v>
      </c>
      <c r="W427" s="3">
        <v>3.4045e-7</v>
      </c>
      <c r="X427" s="3">
        <v>4.7533e-8</v>
      </c>
      <c r="Y427" s="3">
        <v>0.35561855</v>
      </c>
      <c r="Z427" s="3">
        <v>0.6039877</v>
      </c>
      <c r="AA427" s="3">
        <v>0.8300571</v>
      </c>
      <c r="AB427" s="3">
        <v>0.47630434</v>
      </c>
      <c r="AC427" s="3">
        <v>1.080568</v>
      </c>
      <c r="AD427" s="3">
        <v>4.0544143</v>
      </c>
      <c r="AE427" s="3">
        <v>9.7994865</v>
      </c>
      <c r="AF427" s="3">
        <v>2.9625276</v>
      </c>
      <c r="AG427" s="3">
        <v>1.3140897</v>
      </c>
      <c r="AH427" s="3">
        <v>2.3045815</v>
      </c>
      <c r="AI427" s="3">
        <v>1.687595</v>
      </c>
      <c r="AJ427" s="3">
        <v>2.416985</v>
      </c>
      <c r="AL427" s="3">
        <v>0.00034567032</v>
      </c>
      <c r="AM427" s="3">
        <v>0.0005884204</v>
      </c>
      <c r="AN427" s="3">
        <v>0.00080672043</v>
      </c>
      <c r="AO427" s="3">
        <v>0.00046299768</v>
      </c>
      <c r="AP427" s="3">
        <v>0.001054187</v>
      </c>
      <c r="AQ427" s="3">
        <v>0.001933943</v>
      </c>
      <c r="AR427" s="3">
        <v>0.0046367133</v>
      </c>
      <c r="AS427" s="3">
        <v>7.6244112e-5</v>
      </c>
      <c r="AT427" s="3">
        <v>3.7862932e-5</v>
      </c>
      <c r="AU427" s="3">
        <v>6.1265785e-5</v>
      </c>
      <c r="AV427" s="3">
        <v>4.4847247e-5</v>
      </c>
      <c r="AW427" s="3">
        <v>2.0493558e-5</v>
      </c>
      <c r="AY427" s="5">
        <v>4.33516971309249</v>
      </c>
      <c r="AZ427" s="3">
        <v>-0.261339189921883</v>
      </c>
      <c r="BA427" s="3">
        <v>-0.434033538253442</v>
      </c>
      <c r="BB427" s="3">
        <v>-0.69828475181466</v>
      </c>
      <c r="BC427" s="3">
        <v>-0.851165697349554</v>
      </c>
      <c r="BD427" s="3">
        <f t="shared" si="37"/>
        <v>-0.0468454341897954</v>
      </c>
      <c r="BE427" s="3">
        <f t="shared" si="38"/>
        <v>-0.00640789190502605</v>
      </c>
      <c r="BF427" s="3">
        <f t="shared" si="39"/>
        <v>-0.0582081474077953</v>
      </c>
    </row>
    <row r="428" spans="1:58">
      <c r="A428" s="3" t="str">
        <f t="shared" si="36"/>
        <v>3133</v>
      </c>
      <c r="B428" s="3" t="s">
        <v>69</v>
      </c>
      <c r="C428" s="4">
        <v>44658.4407638889</v>
      </c>
      <c r="D428" s="3">
        <v>-2000</v>
      </c>
      <c r="E428" s="3">
        <v>-618.5</v>
      </c>
      <c r="F428" s="3">
        <v>221</v>
      </c>
      <c r="G428" s="3">
        <v>-0.6</v>
      </c>
      <c r="H428" s="3">
        <v>-0.5</v>
      </c>
      <c r="I428" s="3">
        <v>1.3</v>
      </c>
      <c r="J428" s="3">
        <v>0</v>
      </c>
      <c r="K428" s="3">
        <v>0</v>
      </c>
      <c r="L428" s="3">
        <v>15.5</v>
      </c>
      <c r="M428" s="3">
        <v>0.9</v>
      </c>
      <c r="N428" s="3">
        <v>0.6</v>
      </c>
      <c r="O428" s="3">
        <v>0</v>
      </c>
      <c r="P428" s="3">
        <v>0.1</v>
      </c>
      <c r="Q428" s="3">
        <v>1301.1</v>
      </c>
      <c r="R428" s="3">
        <v>0.1</v>
      </c>
      <c r="S428" s="3">
        <v>0</v>
      </c>
      <c r="T428" s="3">
        <v>-3</v>
      </c>
      <c r="U428" s="3">
        <v>46.47</v>
      </c>
      <c r="V428" s="3">
        <v>0.00043529</v>
      </c>
      <c r="W428" s="3">
        <v>3.4045e-7</v>
      </c>
      <c r="X428" s="3">
        <v>4.9441e-8</v>
      </c>
      <c r="Y428" s="3">
        <v>0.35004821</v>
      </c>
      <c r="Z428" s="3">
        <v>0.59458638</v>
      </c>
      <c r="AA428" s="3">
        <v>0.81715018</v>
      </c>
      <c r="AB428" s="3">
        <v>0.4689354</v>
      </c>
      <c r="AC428" s="3">
        <v>1.0638638</v>
      </c>
      <c r="AD428" s="3">
        <v>4.0970195</v>
      </c>
      <c r="AE428" s="3">
        <v>9.8986036</v>
      </c>
      <c r="AF428" s="3">
        <v>2.9654679</v>
      </c>
      <c r="AG428" s="3">
        <v>1.3151304</v>
      </c>
      <c r="AH428" s="3">
        <v>2.3057267</v>
      </c>
      <c r="AI428" s="3">
        <v>1.6881046</v>
      </c>
      <c r="AJ428" s="3">
        <v>2.4160561</v>
      </c>
      <c r="AL428" s="3">
        <v>0.00033969423</v>
      </c>
      <c r="AM428" s="3">
        <v>0.00057748316</v>
      </c>
      <c r="AN428" s="3">
        <v>0.00079339971</v>
      </c>
      <c r="AO428" s="3">
        <v>0.00045812479</v>
      </c>
      <c r="AP428" s="3">
        <v>0.0010328803</v>
      </c>
      <c r="AQ428" s="3">
        <v>0.0016364557</v>
      </c>
      <c r="AR428" s="3">
        <v>0.0039332296</v>
      </c>
      <c r="AS428" s="3">
        <v>7.2404568e-5</v>
      </c>
      <c r="AT428" s="3">
        <v>3.3873313e-5</v>
      </c>
      <c r="AU428" s="3">
        <v>4.9216919e-5</v>
      </c>
      <c r="AV428" s="3">
        <v>4.2222074e-5</v>
      </c>
      <c r="AW428" s="3">
        <v>2.461795e-5</v>
      </c>
      <c r="AY428" s="5">
        <v>5.21611897747893</v>
      </c>
      <c r="AZ428" s="3">
        <v>0.108002601778567</v>
      </c>
      <c r="BA428" s="3">
        <v>0.0980264287060439</v>
      </c>
      <c r="BB428" s="3">
        <v>0.153126132546921</v>
      </c>
      <c r="BC428" s="3">
        <v>0.223842771407412</v>
      </c>
      <c r="BD428" s="3">
        <f t="shared" si="37"/>
        <v>0.0515942233838992</v>
      </c>
      <c r="BE428" s="3">
        <f t="shared" si="38"/>
        <v>-0.0144321796490399</v>
      </c>
      <c r="BF428" s="3">
        <f t="shared" si="39"/>
        <v>-0.0152036315514528</v>
      </c>
    </row>
    <row r="429" spans="1:58">
      <c r="A429" s="3" t="str">
        <f t="shared" si="36"/>
        <v>sample</v>
      </c>
      <c r="B429" s="3" t="s">
        <v>267</v>
      </c>
      <c r="C429" s="4">
        <v>44658.445462963</v>
      </c>
      <c r="D429" s="3">
        <v>-2000</v>
      </c>
      <c r="E429" s="3">
        <v>-618.5</v>
      </c>
      <c r="F429" s="3">
        <v>217.5</v>
      </c>
      <c r="G429" s="3">
        <v>-0.7</v>
      </c>
      <c r="H429" s="3">
        <v>-0.5</v>
      </c>
      <c r="I429" s="3">
        <v>1.3</v>
      </c>
      <c r="J429" s="3">
        <v>0</v>
      </c>
      <c r="K429" s="3">
        <v>0</v>
      </c>
      <c r="L429" s="3">
        <v>15.5</v>
      </c>
      <c r="M429" s="3">
        <v>0.9</v>
      </c>
      <c r="N429" s="3">
        <v>0.6</v>
      </c>
      <c r="O429" s="3">
        <v>0</v>
      </c>
      <c r="P429" s="3">
        <v>0.1</v>
      </c>
      <c r="Q429" s="3">
        <v>1301.6</v>
      </c>
      <c r="R429" s="3">
        <v>0.1</v>
      </c>
      <c r="S429" s="3">
        <v>0</v>
      </c>
      <c r="T429" s="3">
        <v>-3</v>
      </c>
      <c r="U429" s="3">
        <v>46.49</v>
      </c>
      <c r="V429" s="3">
        <v>0.00043529</v>
      </c>
      <c r="W429" s="3">
        <v>3.4213e-7</v>
      </c>
      <c r="X429" s="3">
        <v>4.7266e-8</v>
      </c>
      <c r="Y429" s="3">
        <v>0.33313252</v>
      </c>
      <c r="Z429" s="3">
        <v>0.56580329</v>
      </c>
      <c r="AA429" s="3">
        <v>0.7776387</v>
      </c>
      <c r="AB429" s="3">
        <v>0.44624098</v>
      </c>
      <c r="AC429" s="3">
        <v>1.0123947</v>
      </c>
      <c r="AD429" s="3">
        <v>4.0358321</v>
      </c>
      <c r="AE429" s="3">
        <v>9.7532718</v>
      </c>
      <c r="AF429" s="3">
        <v>2.9637823</v>
      </c>
      <c r="AG429" s="3">
        <v>1.3144848</v>
      </c>
      <c r="AH429" s="3">
        <v>2.3050746</v>
      </c>
      <c r="AI429" s="3">
        <v>1.6877376</v>
      </c>
      <c r="AJ429" s="3">
        <v>2.4166651</v>
      </c>
      <c r="AL429" s="3">
        <v>0.00026553969</v>
      </c>
      <c r="AM429" s="3">
        <v>0.00044753824</v>
      </c>
      <c r="AN429" s="3">
        <v>0.00061392675</v>
      </c>
      <c r="AO429" s="3">
        <v>0.00034946101</v>
      </c>
      <c r="AP429" s="3">
        <v>0.0007968016</v>
      </c>
      <c r="AQ429" s="3">
        <v>0.0024245111</v>
      </c>
      <c r="AR429" s="3">
        <v>0.005766883</v>
      </c>
      <c r="AS429" s="3">
        <v>7.5335835e-5</v>
      </c>
      <c r="AT429" s="3">
        <v>4.1281123e-5</v>
      </c>
      <c r="AU429" s="3">
        <v>5.7453453e-5</v>
      </c>
      <c r="AV429" s="3">
        <v>3.2956995e-5</v>
      </c>
      <c r="AW429" s="3">
        <v>2.61659e-5</v>
      </c>
      <c r="AY429" s="5">
        <v>-2.59031826980871</v>
      </c>
      <c r="AZ429" s="3">
        <v>-0.149971200967824</v>
      </c>
      <c r="BA429" s="3">
        <v>-0.247479534144945</v>
      </c>
      <c r="BB429" s="3">
        <v>-0.430933693471358</v>
      </c>
      <c r="BC429" s="3">
        <v>-0.485124075751742</v>
      </c>
      <c r="BD429" s="3">
        <f t="shared" si="37"/>
        <v>-0.027719933878385</v>
      </c>
      <c r="BE429" s="3">
        <f t="shared" si="38"/>
        <v>-0.00375319848726985</v>
      </c>
      <c r="BF429" s="3">
        <f t="shared" si="39"/>
        <v>-0.066120388506048</v>
      </c>
    </row>
    <row r="430" spans="1:58">
      <c r="A430" s="3" t="str">
        <f t="shared" si="36"/>
        <v>3133</v>
      </c>
      <c r="B430" s="3" t="s">
        <v>71</v>
      </c>
      <c r="C430" s="4">
        <v>44658.4503356482</v>
      </c>
      <c r="D430" s="3">
        <v>-2000</v>
      </c>
      <c r="E430" s="3">
        <v>-618.5</v>
      </c>
      <c r="F430" s="3">
        <v>220.9</v>
      </c>
      <c r="G430" s="3">
        <v>-0.7</v>
      </c>
      <c r="H430" s="3">
        <v>-0.5</v>
      </c>
      <c r="I430" s="3">
        <v>1.3</v>
      </c>
      <c r="J430" s="3">
        <v>0</v>
      </c>
      <c r="K430" s="3">
        <v>0</v>
      </c>
      <c r="L430" s="3">
        <v>15.5</v>
      </c>
      <c r="M430" s="3">
        <v>0.9</v>
      </c>
      <c r="N430" s="3">
        <v>0.6</v>
      </c>
      <c r="O430" s="3">
        <v>0</v>
      </c>
      <c r="P430" s="3">
        <v>0.1</v>
      </c>
      <c r="Q430" s="3">
        <v>1301.1</v>
      </c>
      <c r="R430" s="3">
        <v>0.1</v>
      </c>
      <c r="S430" s="3">
        <v>0</v>
      </c>
      <c r="T430" s="3">
        <v>-3</v>
      </c>
      <c r="U430" s="3">
        <v>46.49</v>
      </c>
      <c r="V430" s="3">
        <v>0.00043529</v>
      </c>
      <c r="W430" s="3">
        <v>3.4213e-7</v>
      </c>
      <c r="X430" s="3">
        <v>4.8614e-8</v>
      </c>
      <c r="Y430" s="3">
        <v>0.3334879</v>
      </c>
      <c r="Z430" s="3">
        <v>0.56658641</v>
      </c>
      <c r="AA430" s="3">
        <v>0.77896802</v>
      </c>
      <c r="AB430" s="3">
        <v>0.44717144</v>
      </c>
      <c r="AC430" s="3">
        <v>1.0147688</v>
      </c>
      <c r="AD430" s="3">
        <v>3.9240831</v>
      </c>
      <c r="AE430" s="3">
        <v>9.4872713</v>
      </c>
      <c r="AF430" s="3">
        <v>2.9649737</v>
      </c>
      <c r="AG430" s="3">
        <v>1.3149726</v>
      </c>
      <c r="AH430" s="3">
        <v>2.3055637</v>
      </c>
      <c r="AI430" s="3">
        <v>1.6878769</v>
      </c>
      <c r="AJ430" s="3">
        <v>2.4177071</v>
      </c>
      <c r="AL430" s="3">
        <v>0.0004533996</v>
      </c>
      <c r="AM430" s="3">
        <v>0.00076866345</v>
      </c>
      <c r="AN430" s="3">
        <v>0.0010548127</v>
      </c>
      <c r="AO430" s="3">
        <v>0.0006042571</v>
      </c>
      <c r="AP430" s="3">
        <v>0.001365751</v>
      </c>
      <c r="AQ430" s="3">
        <v>0.0030759224</v>
      </c>
      <c r="AR430" s="3">
        <v>0.0073798601</v>
      </c>
      <c r="AS430" s="3">
        <v>8.2070088e-5</v>
      </c>
      <c r="AT430" s="3">
        <v>3.7794157e-5</v>
      </c>
      <c r="AU430" s="3">
        <v>6.9103307e-5</v>
      </c>
      <c r="AV430" s="3">
        <v>5.3832261e-5</v>
      </c>
      <c r="AW430" s="3">
        <v>2.1063949e-5</v>
      </c>
      <c r="AY430" s="5">
        <v>-1.83461632798423</v>
      </c>
      <c r="AZ430" s="3">
        <v>-0.0505935470241914</v>
      </c>
      <c r="BA430" s="3">
        <v>-0.00886976951153251</v>
      </c>
      <c r="BB430" s="3">
        <v>0.0139548581252758</v>
      </c>
      <c r="BC430" s="3">
        <v>-0.0524260469397797</v>
      </c>
      <c r="BD430" s="3">
        <f t="shared" si="37"/>
        <v>-0.0373821831953669</v>
      </c>
      <c r="BE430" s="3">
        <f t="shared" si="38"/>
        <v>0.0174690764710128</v>
      </c>
      <c r="BF430" s="3">
        <f t="shared" si="39"/>
        <v>0.0533792454239901</v>
      </c>
    </row>
    <row r="431" spans="1:58">
      <c r="A431" s="3" t="str">
        <f t="shared" si="36"/>
        <v>sample</v>
      </c>
      <c r="B431" s="3" t="s">
        <v>268</v>
      </c>
      <c r="C431" s="4">
        <v>44658.455775463</v>
      </c>
      <c r="D431" s="3">
        <v>-2000</v>
      </c>
      <c r="E431" s="3">
        <v>-618.5</v>
      </c>
      <c r="F431" s="3">
        <v>217.8</v>
      </c>
      <c r="G431" s="3">
        <v>-0.6</v>
      </c>
      <c r="H431" s="3">
        <v>-0.5</v>
      </c>
      <c r="I431" s="3">
        <v>1.3</v>
      </c>
      <c r="J431" s="3">
        <v>0</v>
      </c>
      <c r="K431" s="3">
        <v>0</v>
      </c>
      <c r="L431" s="3">
        <v>15.5</v>
      </c>
      <c r="M431" s="3">
        <v>0.9</v>
      </c>
      <c r="N431" s="3">
        <v>0.6</v>
      </c>
      <c r="O431" s="3">
        <v>0</v>
      </c>
      <c r="P431" s="3">
        <v>0.1</v>
      </c>
      <c r="Q431" s="3">
        <v>1301.1</v>
      </c>
      <c r="R431" s="3">
        <v>0.1</v>
      </c>
      <c r="S431" s="3">
        <v>0</v>
      </c>
      <c r="T431" s="3">
        <v>-3</v>
      </c>
      <c r="U431" s="3">
        <v>46.49</v>
      </c>
      <c r="V431" s="3">
        <v>0.00041671</v>
      </c>
      <c r="W431" s="3">
        <v>3.4213e-7</v>
      </c>
      <c r="X431" s="3">
        <v>5.0565e-8</v>
      </c>
      <c r="Y431" s="3">
        <v>0.32437347</v>
      </c>
      <c r="Z431" s="3">
        <v>0.55088998</v>
      </c>
      <c r="AA431" s="3">
        <v>0.75708643</v>
      </c>
      <c r="AB431" s="3">
        <v>0.43440492</v>
      </c>
      <c r="AC431" s="3">
        <v>0.98548348</v>
      </c>
      <c r="AD431" s="3">
        <v>3.9048211</v>
      </c>
      <c r="AE431" s="3">
        <v>9.4412701</v>
      </c>
      <c r="AF431" s="3">
        <v>2.9599163</v>
      </c>
      <c r="AG431" s="3">
        <v>1.3131934</v>
      </c>
      <c r="AH431" s="3">
        <v>2.303633</v>
      </c>
      <c r="AI431" s="3">
        <v>1.6872101</v>
      </c>
      <c r="AJ431" s="3">
        <v>2.4178464</v>
      </c>
      <c r="AL431" s="3">
        <v>0.00032131846</v>
      </c>
      <c r="AM431" s="3">
        <v>0.00054700841</v>
      </c>
      <c r="AN431" s="3">
        <v>0.00075041704</v>
      </c>
      <c r="AO431" s="3">
        <v>0.00043052237</v>
      </c>
      <c r="AP431" s="3">
        <v>0.00096623001</v>
      </c>
      <c r="AQ431" s="3">
        <v>0.002823103</v>
      </c>
      <c r="AR431" s="3">
        <v>0.0067565192</v>
      </c>
      <c r="AS431" s="3">
        <v>7.7160927e-5</v>
      </c>
      <c r="AT431" s="3">
        <v>4.1309297e-5</v>
      </c>
      <c r="AU431" s="3">
        <v>5.7446179e-5</v>
      </c>
      <c r="AV431" s="3">
        <v>4.2285622e-5</v>
      </c>
      <c r="AW431" s="3">
        <v>2.6721934e-5</v>
      </c>
      <c r="AY431" s="5">
        <v>-2.34871091944516</v>
      </c>
      <c r="AZ431" s="3">
        <v>-0.378203386684484</v>
      </c>
      <c r="BA431" s="3">
        <v>-0.810951139006533</v>
      </c>
      <c r="BB431" s="3">
        <v>-1.27917068336536</v>
      </c>
      <c r="BC431" s="3">
        <v>-1.67485583448412</v>
      </c>
      <c r="BD431" s="3">
        <f t="shared" si="37"/>
        <v>0.0438602836055142</v>
      </c>
      <c r="BE431" s="3">
        <f t="shared" si="38"/>
        <v>0.0304964322382888</v>
      </c>
      <c r="BF431" s="3">
        <f t="shared" si="39"/>
        <v>-0.0196790958333017</v>
      </c>
    </row>
    <row r="432" spans="1:58">
      <c r="A432" s="3" t="str">
        <f t="shared" si="36"/>
        <v>3133</v>
      </c>
      <c r="B432" s="3" t="s">
        <v>73</v>
      </c>
      <c r="C432" s="4">
        <v>44658.4611458333</v>
      </c>
      <c r="D432" s="3">
        <v>-2000</v>
      </c>
      <c r="E432" s="3">
        <v>-618.5</v>
      </c>
      <c r="F432" s="3">
        <v>220.9</v>
      </c>
      <c r="G432" s="3">
        <v>-0.7</v>
      </c>
      <c r="H432" s="3">
        <v>-0.5</v>
      </c>
      <c r="I432" s="3">
        <v>1.3</v>
      </c>
      <c r="J432" s="3">
        <v>0</v>
      </c>
      <c r="K432" s="3">
        <v>0</v>
      </c>
      <c r="L432" s="3">
        <v>15.5</v>
      </c>
      <c r="M432" s="3">
        <v>0.9</v>
      </c>
      <c r="N432" s="3">
        <v>0.6</v>
      </c>
      <c r="O432" s="3">
        <v>0</v>
      </c>
      <c r="P432" s="3">
        <v>0.1</v>
      </c>
      <c r="Q432" s="3">
        <v>1301.1</v>
      </c>
      <c r="R432" s="3">
        <v>0.1</v>
      </c>
      <c r="S432" s="3">
        <v>0</v>
      </c>
      <c r="T432" s="3">
        <v>-3</v>
      </c>
      <c r="U432" s="3">
        <v>46.47</v>
      </c>
      <c r="V432" s="3">
        <v>0.00043529</v>
      </c>
      <c r="W432" s="3">
        <v>3.4213e-7</v>
      </c>
      <c r="X432" s="3">
        <v>4.7533e-8</v>
      </c>
      <c r="Y432" s="3">
        <v>0.32960005</v>
      </c>
      <c r="Z432" s="3">
        <v>0.56006845</v>
      </c>
      <c r="AA432" s="3">
        <v>0.77013025</v>
      </c>
      <c r="AB432" s="3">
        <v>0.44212983</v>
      </c>
      <c r="AC432" s="3">
        <v>1.0036039</v>
      </c>
      <c r="AD432" s="3">
        <v>3.8437021</v>
      </c>
      <c r="AE432" s="3">
        <v>9.2961352</v>
      </c>
      <c r="AF432" s="3">
        <v>2.9647904</v>
      </c>
      <c r="AG432" s="3">
        <v>1.3147781</v>
      </c>
      <c r="AH432" s="3">
        <v>2.3054416</v>
      </c>
      <c r="AI432" s="3">
        <v>1.68782</v>
      </c>
      <c r="AJ432" s="3">
        <v>2.4185501</v>
      </c>
      <c r="AL432" s="3">
        <v>0.00038885361</v>
      </c>
      <c r="AM432" s="3">
        <v>0.00065974692</v>
      </c>
      <c r="AN432" s="3">
        <v>0.00090244118</v>
      </c>
      <c r="AO432" s="3">
        <v>0.00051570455</v>
      </c>
      <c r="AP432" s="3">
        <v>0.001165961</v>
      </c>
      <c r="AQ432" s="3">
        <v>0.0040045119</v>
      </c>
      <c r="AR432" s="3">
        <v>0.0096071137</v>
      </c>
      <c r="AS432" s="3">
        <v>8.0861719e-5</v>
      </c>
      <c r="AT432" s="3">
        <v>3.2485591e-5</v>
      </c>
      <c r="AU432" s="3">
        <v>4.5915911e-5</v>
      </c>
      <c r="AV432" s="3">
        <v>3.9915826e-5</v>
      </c>
      <c r="AW432" s="3">
        <v>2.9960263e-5</v>
      </c>
      <c r="AY432" s="5">
        <v>-5.69105652857606</v>
      </c>
      <c r="AZ432" s="3">
        <v>-0.106723924165553</v>
      </c>
      <c r="BA432" s="3">
        <v>-0.116081418331526</v>
      </c>
      <c r="BB432" s="3">
        <v>-0.218886360794146</v>
      </c>
      <c r="BC432" s="3">
        <v>-0.140260055430219</v>
      </c>
      <c r="BD432" s="3">
        <f t="shared" si="37"/>
        <v>-0.0713783901971378</v>
      </c>
      <c r="BE432" s="3">
        <f t="shared" si="38"/>
        <v>-0.045614766483384</v>
      </c>
      <c r="BF432" s="3">
        <f t="shared" si="39"/>
        <v>-0.113410799110621</v>
      </c>
    </row>
    <row r="433" spans="1:58">
      <c r="A433" s="3" t="str">
        <f t="shared" si="36"/>
        <v>sample</v>
      </c>
      <c r="B433" s="3" t="s">
        <v>269</v>
      </c>
      <c r="C433" s="4">
        <v>44658.4662962963</v>
      </c>
      <c r="D433" s="3">
        <v>-2000</v>
      </c>
      <c r="E433" s="3">
        <v>-618.5</v>
      </c>
      <c r="F433" s="3">
        <v>221</v>
      </c>
      <c r="G433" s="3">
        <v>-0.7</v>
      </c>
      <c r="H433" s="3">
        <v>-0.5</v>
      </c>
      <c r="I433" s="3">
        <v>1.3</v>
      </c>
      <c r="J433" s="3">
        <v>0</v>
      </c>
      <c r="K433" s="3">
        <v>0</v>
      </c>
      <c r="L433" s="3">
        <v>15.5</v>
      </c>
      <c r="M433" s="3">
        <v>0.9</v>
      </c>
      <c r="N433" s="3">
        <v>0.6</v>
      </c>
      <c r="O433" s="3">
        <v>0</v>
      </c>
      <c r="P433" s="3">
        <v>0.1</v>
      </c>
      <c r="Q433" s="3">
        <v>1301.6</v>
      </c>
      <c r="R433" s="3">
        <v>0.1</v>
      </c>
      <c r="S433" s="3">
        <v>0</v>
      </c>
      <c r="T433" s="3">
        <v>-3</v>
      </c>
      <c r="U433" s="3">
        <v>46.49</v>
      </c>
      <c r="V433" s="3">
        <v>0.00043529</v>
      </c>
      <c r="W433" s="3">
        <v>3.4381e-7</v>
      </c>
      <c r="X433" s="3">
        <v>4.8614e-8</v>
      </c>
      <c r="Y433" s="3">
        <v>0.33716176</v>
      </c>
      <c r="Z433" s="3">
        <v>0.57247299</v>
      </c>
      <c r="AA433" s="3">
        <v>0.78648063</v>
      </c>
      <c r="AB433" s="3">
        <v>0.45114124</v>
      </c>
      <c r="AC433" s="3">
        <v>1.0231514</v>
      </c>
      <c r="AD433" s="3">
        <v>4.1740235</v>
      </c>
      <c r="AE433" s="3">
        <v>10.083733</v>
      </c>
      <c r="AF433" s="3">
        <v>2.9615965</v>
      </c>
      <c r="AG433" s="3">
        <v>1.3137858</v>
      </c>
      <c r="AH433" s="3">
        <v>2.3042728</v>
      </c>
      <c r="AI433" s="3">
        <v>1.687512</v>
      </c>
      <c r="AJ433" s="3">
        <v>2.4157946</v>
      </c>
      <c r="AL433" s="3">
        <v>0.00055577663</v>
      </c>
      <c r="AM433" s="3">
        <v>0.00093625447</v>
      </c>
      <c r="AN433" s="3">
        <v>0.0012790254</v>
      </c>
      <c r="AO433" s="3">
        <v>0.0007306538</v>
      </c>
      <c r="AP433" s="3">
        <v>0.0016474952</v>
      </c>
      <c r="AQ433" s="3">
        <v>0.0032360119</v>
      </c>
      <c r="AR433" s="3">
        <v>0.00764837</v>
      </c>
      <c r="AS433" s="3">
        <v>7.4312083e-5</v>
      </c>
      <c r="AT433" s="3">
        <v>4.1962394e-5</v>
      </c>
      <c r="AU433" s="3">
        <v>5.7023305e-5</v>
      </c>
      <c r="AV433" s="3">
        <v>4.7706782e-5</v>
      </c>
      <c r="AW433" s="3">
        <v>4.9697655e-5</v>
      </c>
      <c r="AY433" s="5">
        <v>-3.34714660035165</v>
      </c>
      <c r="AZ433" s="3">
        <v>-0.272338689090712</v>
      </c>
      <c r="BA433" s="3">
        <v>-0.596535065497061</v>
      </c>
      <c r="BB433" s="3">
        <v>-0.899565137938318</v>
      </c>
      <c r="BC433" s="3">
        <v>-1.18651398521807</v>
      </c>
      <c r="BD433" s="3">
        <f t="shared" si="37"/>
        <v>0.0266628351842416</v>
      </c>
      <c r="BE433" s="3">
        <f t="shared" si="38"/>
        <v>-0.000430439323502729</v>
      </c>
      <c r="BF433" s="3">
        <f t="shared" si="39"/>
        <v>-0.00730662105432944</v>
      </c>
    </row>
    <row r="434" spans="1:58">
      <c r="A434" s="3" t="str">
        <f t="shared" si="36"/>
        <v>3133</v>
      </c>
      <c r="B434" s="3" t="s">
        <v>75</v>
      </c>
      <c r="C434" s="4">
        <v>44658.4712152778</v>
      </c>
      <c r="D434" s="3">
        <v>-2000</v>
      </c>
      <c r="E434" s="3">
        <v>-618.5</v>
      </c>
      <c r="F434" s="3">
        <v>217.5</v>
      </c>
      <c r="G434" s="3">
        <v>-0.7</v>
      </c>
      <c r="H434" s="3">
        <v>-0.5</v>
      </c>
      <c r="I434" s="3">
        <v>1.3</v>
      </c>
      <c r="J434" s="3">
        <v>0</v>
      </c>
      <c r="K434" s="3">
        <v>0</v>
      </c>
      <c r="L434" s="3">
        <v>15.6</v>
      </c>
      <c r="M434" s="3">
        <v>0.9</v>
      </c>
      <c r="N434" s="3">
        <v>0.6</v>
      </c>
      <c r="O434" s="3">
        <v>0</v>
      </c>
      <c r="P434" s="3">
        <v>0.1</v>
      </c>
      <c r="Q434" s="3">
        <v>1301.1</v>
      </c>
      <c r="R434" s="3">
        <v>0.1</v>
      </c>
      <c r="S434" s="3">
        <v>0</v>
      </c>
      <c r="T434" s="3">
        <v>-3</v>
      </c>
      <c r="U434" s="3">
        <v>46.49</v>
      </c>
      <c r="V434" s="3">
        <v>0.00043529</v>
      </c>
      <c r="W434" s="3">
        <v>3.4381e-7</v>
      </c>
      <c r="X434" s="3">
        <v>4.3688e-8</v>
      </c>
      <c r="Y434" s="3">
        <v>0.36659894</v>
      </c>
      <c r="Z434" s="3">
        <v>0.62262132</v>
      </c>
      <c r="AA434" s="3">
        <v>0.85558573</v>
      </c>
      <c r="AB434" s="3">
        <v>0.4909262</v>
      </c>
      <c r="AC434" s="3">
        <v>1.1135636</v>
      </c>
      <c r="AD434" s="3">
        <v>4.1981418</v>
      </c>
      <c r="AE434" s="3">
        <v>10.140356</v>
      </c>
      <c r="AF434" s="3">
        <v>2.9654389</v>
      </c>
      <c r="AG434" s="3">
        <v>1.3151593</v>
      </c>
      <c r="AH434" s="3">
        <v>2.3058548</v>
      </c>
      <c r="AI434" s="3">
        <v>1.6881234</v>
      </c>
      <c r="AJ434" s="3">
        <v>2.4154405</v>
      </c>
      <c r="AL434" s="3">
        <v>0.00035734164</v>
      </c>
      <c r="AM434" s="3">
        <v>0.0006085791</v>
      </c>
      <c r="AN434" s="3">
        <v>0.00083849172</v>
      </c>
      <c r="AO434" s="3">
        <v>0.00047979863</v>
      </c>
      <c r="AP434" s="3">
        <v>0.0010907941</v>
      </c>
      <c r="AQ434" s="3">
        <v>0.0021086691</v>
      </c>
      <c r="AR434" s="3">
        <v>0.0050771898</v>
      </c>
      <c r="AS434" s="3">
        <v>7.7172894e-5</v>
      </c>
      <c r="AT434" s="3">
        <v>4.2095764e-5</v>
      </c>
      <c r="AU434" s="3">
        <v>6.9399596e-5</v>
      </c>
      <c r="AV434" s="3">
        <v>4.1696265e-5</v>
      </c>
      <c r="AW434" s="3">
        <v>2.671402e-5</v>
      </c>
      <c r="AY434" s="5">
        <v>6.06678301437724</v>
      </c>
      <c r="AZ434" s="3">
        <v>0.106579396762951</v>
      </c>
      <c r="BA434" s="3">
        <v>0.124893364076728</v>
      </c>
      <c r="BB434" s="3">
        <v>0.202602052227885</v>
      </c>
      <c r="BC434" s="3">
        <v>0.13468623040791</v>
      </c>
      <c r="BD434" s="3">
        <f t="shared" si="37"/>
        <v>0.0726384667001577</v>
      </c>
      <c r="BE434" s="3">
        <f t="shared" si="38"/>
        <v>0.057227001919794</v>
      </c>
      <c r="BF434" s="3">
        <f t="shared" si="39"/>
        <v>0.101318006961137</v>
      </c>
    </row>
    <row r="435" spans="1:58">
      <c r="A435" s="3" t="str">
        <f t="shared" si="36"/>
        <v>sample</v>
      </c>
      <c r="B435" s="3" t="s">
        <v>270</v>
      </c>
      <c r="C435" s="4">
        <v>44658.4762847222</v>
      </c>
      <c r="D435" s="3">
        <v>-2000</v>
      </c>
      <c r="E435" s="3">
        <v>-618.5</v>
      </c>
      <c r="F435" s="3">
        <v>217.3</v>
      </c>
      <c r="G435" s="3">
        <v>-0.8</v>
      </c>
      <c r="H435" s="3">
        <v>-0.5</v>
      </c>
      <c r="I435" s="3">
        <v>1.3</v>
      </c>
      <c r="J435" s="3">
        <v>0</v>
      </c>
      <c r="K435" s="3">
        <v>0</v>
      </c>
      <c r="L435" s="3">
        <v>15.5</v>
      </c>
      <c r="M435" s="3">
        <v>0.9</v>
      </c>
      <c r="N435" s="3">
        <v>0.6</v>
      </c>
      <c r="O435" s="3">
        <v>0</v>
      </c>
      <c r="P435" s="3">
        <v>0.1</v>
      </c>
      <c r="Q435" s="3">
        <v>1301.1</v>
      </c>
      <c r="R435" s="3">
        <v>0.1</v>
      </c>
      <c r="S435" s="3">
        <v>0</v>
      </c>
      <c r="T435" s="3">
        <v>-3</v>
      </c>
      <c r="U435" s="3">
        <v>46.49</v>
      </c>
      <c r="V435" s="3">
        <v>0.00045386</v>
      </c>
      <c r="W435" s="3">
        <v>3.4551e-7</v>
      </c>
      <c r="X435" s="3">
        <v>4.4682e-8</v>
      </c>
      <c r="Y435" s="3">
        <v>0.27434248</v>
      </c>
      <c r="Z435" s="3">
        <v>0.46587479</v>
      </c>
      <c r="AA435" s="3">
        <v>0.6401426</v>
      </c>
      <c r="AB435" s="3">
        <v>0.36723473</v>
      </c>
      <c r="AC435" s="3">
        <v>0.83298435</v>
      </c>
      <c r="AD435" s="3">
        <v>4.1699266</v>
      </c>
      <c r="AE435" s="3">
        <v>10.075235</v>
      </c>
      <c r="AF435" s="3">
        <v>2.9623523</v>
      </c>
      <c r="AG435" s="3">
        <v>1.3139911</v>
      </c>
      <c r="AH435" s="3">
        <v>2.3046689</v>
      </c>
      <c r="AI435" s="3">
        <v>1.6876287</v>
      </c>
      <c r="AJ435" s="3">
        <v>2.4161437</v>
      </c>
      <c r="AL435" s="3">
        <v>0.00017000674</v>
      </c>
      <c r="AM435" s="3">
        <v>0.00028607492</v>
      </c>
      <c r="AN435" s="3">
        <v>0.00039201244</v>
      </c>
      <c r="AO435" s="3">
        <v>0.00022529557</v>
      </c>
      <c r="AP435" s="3">
        <v>0.0005072733</v>
      </c>
      <c r="AQ435" s="3">
        <v>0.001935657</v>
      </c>
      <c r="AR435" s="3">
        <v>0.0046747068</v>
      </c>
      <c r="AS435" s="3">
        <v>9.0477662e-5</v>
      </c>
      <c r="AT435" s="3">
        <v>4.2451465e-5</v>
      </c>
      <c r="AU435" s="3">
        <v>6.3082432e-5</v>
      </c>
      <c r="AV435" s="3">
        <v>5.1604071e-5</v>
      </c>
      <c r="AW435" s="3">
        <v>3.2404174e-5</v>
      </c>
      <c r="AY435" s="5">
        <v>-24.606573326101</v>
      </c>
      <c r="AZ435" s="3">
        <v>-0.276346973796193</v>
      </c>
      <c r="BA435" s="3">
        <v>-0.479036654707055</v>
      </c>
      <c r="BB435" s="3">
        <v>-0.830669687514218</v>
      </c>
      <c r="BC435" s="3">
        <v>-1.01555836083245</v>
      </c>
      <c r="BD435" s="3">
        <f t="shared" si="37"/>
        <v>-0.0204262668664156</v>
      </c>
      <c r="BE435" s="3">
        <f t="shared" si="38"/>
        <v>0.0311798657751679</v>
      </c>
      <c r="BF435" s="3">
        <f t="shared" si="39"/>
        <v>-0.0669698001682155</v>
      </c>
    </row>
    <row r="436" spans="1:58">
      <c r="A436" s="3" t="str">
        <f t="shared" si="36"/>
        <v>3133</v>
      </c>
      <c r="B436" s="3" t="s">
        <v>77</v>
      </c>
      <c r="C436" s="4">
        <v>44658.4811805556</v>
      </c>
      <c r="D436" s="3">
        <v>-2000</v>
      </c>
      <c r="E436" s="3">
        <v>-618.5</v>
      </c>
      <c r="F436" s="3">
        <v>217.9</v>
      </c>
      <c r="G436" s="3">
        <v>-0.7</v>
      </c>
      <c r="H436" s="3">
        <v>-0.5</v>
      </c>
      <c r="I436" s="3">
        <v>1.3</v>
      </c>
      <c r="J436" s="3">
        <v>0</v>
      </c>
      <c r="K436" s="3">
        <v>0</v>
      </c>
      <c r="L436" s="3">
        <v>15.5</v>
      </c>
      <c r="M436" s="3">
        <v>0.9</v>
      </c>
      <c r="N436" s="3">
        <v>0.6</v>
      </c>
      <c r="O436" s="3">
        <v>0</v>
      </c>
      <c r="P436" s="3">
        <v>0.1</v>
      </c>
      <c r="Q436" s="3">
        <v>1301.1</v>
      </c>
      <c r="R436" s="3">
        <v>0.1</v>
      </c>
      <c r="S436" s="3">
        <v>0</v>
      </c>
      <c r="T436" s="3">
        <v>-3</v>
      </c>
      <c r="U436" s="3">
        <v>46.49</v>
      </c>
      <c r="V436" s="3">
        <v>0.00045386</v>
      </c>
      <c r="W436" s="3">
        <v>3.4045e-7</v>
      </c>
      <c r="X436" s="3">
        <v>4.2716e-8</v>
      </c>
      <c r="Y436" s="3">
        <v>0.36066662</v>
      </c>
      <c r="Z436" s="3">
        <v>0.61261304</v>
      </c>
      <c r="AA436" s="3">
        <v>0.84192714</v>
      </c>
      <c r="AB436" s="3">
        <v>0.48314187</v>
      </c>
      <c r="AC436" s="3">
        <v>1.0961366</v>
      </c>
      <c r="AD436" s="3">
        <v>4.1577395</v>
      </c>
      <c r="AE436" s="3">
        <v>10.045607</v>
      </c>
      <c r="AF436" s="3">
        <v>2.9652887</v>
      </c>
      <c r="AG436" s="3">
        <v>1.3150077</v>
      </c>
      <c r="AH436" s="3">
        <v>2.3056921</v>
      </c>
      <c r="AI436" s="3">
        <v>1.688067</v>
      </c>
      <c r="AJ436" s="3">
        <v>2.4161069</v>
      </c>
      <c r="AL436" s="3">
        <v>0.00032630563</v>
      </c>
      <c r="AM436" s="3">
        <v>0.00055495269</v>
      </c>
      <c r="AN436" s="3">
        <v>0.00075966534</v>
      </c>
      <c r="AO436" s="3">
        <v>0.00043494875</v>
      </c>
      <c r="AP436" s="3">
        <v>0.00098347778</v>
      </c>
      <c r="AQ436" s="3">
        <v>0.0026425811</v>
      </c>
      <c r="AR436" s="3">
        <v>0.0063355519</v>
      </c>
      <c r="AS436" s="3">
        <v>8.6980684e-5</v>
      </c>
      <c r="AT436" s="3">
        <v>4.3052573e-5</v>
      </c>
      <c r="AU436" s="3">
        <v>5.8348396e-5</v>
      </c>
      <c r="AV436" s="3">
        <v>3.9237854e-5</v>
      </c>
      <c r="AW436" s="3">
        <v>3.2924905e-5</v>
      </c>
      <c r="AY436" s="5">
        <v>-0.430715203974663</v>
      </c>
      <c r="AZ436" s="3">
        <v>-0.0066940022864781</v>
      </c>
      <c r="BA436" s="3">
        <v>-0.0124689855670601</v>
      </c>
      <c r="BB436" s="3">
        <v>-0.0464234284329734</v>
      </c>
      <c r="BC436" s="3">
        <v>5.05852961740771e-5</v>
      </c>
      <c r="BD436" s="3">
        <f t="shared" si="37"/>
        <v>-0.00670674978111397</v>
      </c>
      <c r="BE436" s="3">
        <f t="shared" si="38"/>
        <v>-0.012494399619858</v>
      </c>
      <c r="BF436" s="3">
        <f t="shared" si="39"/>
        <v>-0.0464614685756963</v>
      </c>
    </row>
    <row r="437" spans="1:58">
      <c r="A437" s="3" t="str">
        <f t="shared" si="36"/>
        <v>sample</v>
      </c>
      <c r="B437" s="3" t="s">
        <v>271</v>
      </c>
      <c r="C437" s="4">
        <v>44658.4864814815</v>
      </c>
      <c r="D437" s="3">
        <v>-2000</v>
      </c>
      <c r="E437" s="3">
        <v>-618.5</v>
      </c>
      <c r="F437" s="3">
        <v>220.9</v>
      </c>
      <c r="G437" s="3">
        <v>-0.7</v>
      </c>
      <c r="H437" s="3">
        <v>-0.5</v>
      </c>
      <c r="I437" s="3">
        <v>1.3</v>
      </c>
      <c r="J437" s="3">
        <v>0</v>
      </c>
      <c r="K437" s="3">
        <v>0</v>
      </c>
      <c r="L437" s="3">
        <v>15.5</v>
      </c>
      <c r="M437" s="3">
        <v>0.9</v>
      </c>
      <c r="N437" s="3">
        <v>0.6</v>
      </c>
      <c r="O437" s="3">
        <v>0</v>
      </c>
      <c r="P437" s="3">
        <v>0.1</v>
      </c>
      <c r="Q437" s="3">
        <v>1301.6</v>
      </c>
      <c r="R437" s="3">
        <v>0.1</v>
      </c>
      <c r="S437" s="3">
        <v>0</v>
      </c>
      <c r="T437" s="3">
        <v>-3</v>
      </c>
      <c r="U437" s="3">
        <v>46.49</v>
      </c>
      <c r="V437" s="3">
        <v>0.00045386</v>
      </c>
      <c r="W437" s="3">
        <v>3.4381e-7</v>
      </c>
      <c r="X437" s="3">
        <v>4.5698e-8</v>
      </c>
      <c r="Y437" s="3">
        <v>0.32294177</v>
      </c>
      <c r="Z437" s="3">
        <v>0.54837392</v>
      </c>
      <c r="AA437" s="3">
        <v>0.7535067</v>
      </c>
      <c r="AB437" s="3">
        <v>0.43225595</v>
      </c>
      <c r="AC437" s="3">
        <v>0.98041836</v>
      </c>
      <c r="AD437" s="3">
        <v>4.1577485</v>
      </c>
      <c r="AE437" s="3">
        <v>10.043053</v>
      </c>
      <c r="AF437" s="3">
        <v>2.9636482</v>
      </c>
      <c r="AG437" s="3">
        <v>1.3144605</v>
      </c>
      <c r="AH437" s="3">
        <v>2.3051398</v>
      </c>
      <c r="AI437" s="3">
        <v>1.6877784</v>
      </c>
      <c r="AJ437" s="3">
        <v>2.4155042</v>
      </c>
      <c r="AL437" s="3">
        <v>0.00028607004</v>
      </c>
      <c r="AM437" s="3">
        <v>0.00048610729</v>
      </c>
      <c r="AN437" s="3">
        <v>0.00066567788</v>
      </c>
      <c r="AO437" s="3">
        <v>0.00038193945</v>
      </c>
      <c r="AP437" s="3">
        <v>0.00086376454</v>
      </c>
      <c r="AQ437" s="3">
        <v>0.0033167356</v>
      </c>
      <c r="AR437" s="3">
        <v>0.0080505019</v>
      </c>
      <c r="AS437" s="3">
        <v>6.8075496e-5</v>
      </c>
      <c r="AT437" s="3">
        <v>3.7089799e-5</v>
      </c>
      <c r="AU437" s="3">
        <v>5.502314e-5</v>
      </c>
      <c r="AV437" s="3">
        <v>5.077188e-5</v>
      </c>
      <c r="AW437" s="3">
        <v>2.6686256e-5</v>
      </c>
      <c r="AY437" s="5">
        <v>-10.2316422499444</v>
      </c>
      <c r="AZ437" s="3">
        <v>-0.160954938481894</v>
      </c>
      <c r="BA437" s="3">
        <v>-0.216729458356268</v>
      </c>
      <c r="BB437" s="3">
        <v>-0.404907113760622</v>
      </c>
      <c r="BC437" s="3">
        <v>-0.527870936239072</v>
      </c>
      <c r="BD437" s="3">
        <f t="shared" si="37"/>
        <v>-0.0279314625496478</v>
      </c>
      <c r="BE437" s="3">
        <f t="shared" si="38"/>
        <v>0.0484729000102417</v>
      </c>
      <c r="BF437" s="3">
        <f t="shared" si="39"/>
        <v>-0.00794816970883983</v>
      </c>
    </row>
    <row r="438" spans="1:58">
      <c r="A438" s="3" t="str">
        <f t="shared" si="36"/>
        <v>3133</v>
      </c>
      <c r="B438" s="3" t="s">
        <v>79</v>
      </c>
      <c r="C438" s="4">
        <v>44658.4914930556</v>
      </c>
      <c r="D438" s="3">
        <v>-2000</v>
      </c>
      <c r="E438" s="3">
        <v>-618.5</v>
      </c>
      <c r="F438" s="3">
        <v>221</v>
      </c>
      <c r="G438" s="3">
        <v>-0.6</v>
      </c>
      <c r="H438" s="3">
        <v>-0.5</v>
      </c>
      <c r="I438" s="3">
        <v>1.3</v>
      </c>
      <c r="J438" s="3">
        <v>0</v>
      </c>
      <c r="K438" s="3">
        <v>0</v>
      </c>
      <c r="L438" s="3">
        <v>15.5</v>
      </c>
      <c r="M438" s="3">
        <v>0.9</v>
      </c>
      <c r="N438" s="3">
        <v>0.6</v>
      </c>
      <c r="O438" s="3">
        <v>0</v>
      </c>
      <c r="P438" s="3">
        <v>0.1</v>
      </c>
      <c r="Q438" s="3">
        <v>1301.1</v>
      </c>
      <c r="R438" s="3">
        <v>0.1</v>
      </c>
      <c r="S438" s="3">
        <v>0</v>
      </c>
      <c r="T438" s="3">
        <v>-3</v>
      </c>
      <c r="U438" s="3">
        <v>46.49</v>
      </c>
      <c r="V438" s="3">
        <v>0.00043529</v>
      </c>
      <c r="W438" s="3">
        <v>3.4381e-7</v>
      </c>
      <c r="X438" s="3">
        <v>4.3443e-8</v>
      </c>
      <c r="Y438" s="3">
        <v>0.35802458</v>
      </c>
      <c r="Z438" s="3">
        <v>0.60812739</v>
      </c>
      <c r="AA438" s="3">
        <v>0.83579206</v>
      </c>
      <c r="AB438" s="3">
        <v>0.47963898</v>
      </c>
      <c r="AC438" s="3">
        <v>1.0881929</v>
      </c>
      <c r="AD438" s="3">
        <v>4.1263329</v>
      </c>
      <c r="AE438" s="3">
        <v>9.9703656</v>
      </c>
      <c r="AF438" s="3">
        <v>2.9651382</v>
      </c>
      <c r="AG438" s="3">
        <v>1.3149782</v>
      </c>
      <c r="AH438" s="3">
        <v>2.3055869</v>
      </c>
      <c r="AI438" s="3">
        <v>1.6880332</v>
      </c>
      <c r="AJ438" s="3">
        <v>2.4162647</v>
      </c>
      <c r="AL438" s="3">
        <v>0.00041539965</v>
      </c>
      <c r="AM438" s="3">
        <v>0.00070384674</v>
      </c>
      <c r="AN438" s="3">
        <v>0.00096705262</v>
      </c>
      <c r="AO438" s="3">
        <v>0.0005549676</v>
      </c>
      <c r="AP438" s="3">
        <v>0.0012544108</v>
      </c>
      <c r="AQ438" s="3">
        <v>0.0023094754</v>
      </c>
      <c r="AR438" s="3">
        <v>0.0055408576</v>
      </c>
      <c r="AS438" s="3">
        <v>8.1921688e-5</v>
      </c>
      <c r="AT438" s="3">
        <v>4.7241512e-5</v>
      </c>
      <c r="AU438" s="3">
        <v>6.5038785e-5</v>
      </c>
      <c r="AV438" s="3">
        <v>4.1319018e-5</v>
      </c>
      <c r="AW438" s="3">
        <v>2.7070474e-5</v>
      </c>
      <c r="AY438" s="5">
        <v>0.0550297059271232</v>
      </c>
      <c r="AZ438" s="3">
        <v>0.0105153065985686</v>
      </c>
      <c r="BA438" s="3">
        <v>-0.0255676733700305</v>
      </c>
      <c r="BB438" s="3">
        <v>-0.00201523847276341</v>
      </c>
      <c r="BC438" s="3">
        <v>-0.0228989141765057</v>
      </c>
      <c r="BD438" s="3">
        <f t="shared" si="37"/>
        <v>0.016285832971048</v>
      </c>
      <c r="BE438" s="3">
        <f t="shared" si="38"/>
        <v>-0.014063258887754</v>
      </c>
      <c r="BF438" s="3">
        <f t="shared" si="39"/>
        <v>0.0152047449879689</v>
      </c>
    </row>
    <row r="439" spans="1:58">
      <c r="A439" s="3" t="str">
        <f t="shared" si="36"/>
        <v>sample</v>
      </c>
      <c r="B439" s="3" t="s">
        <v>272</v>
      </c>
      <c r="C439" s="4">
        <v>44658.4966782407</v>
      </c>
      <c r="D439" s="3">
        <v>-2000</v>
      </c>
      <c r="E439" s="3">
        <v>-618.5</v>
      </c>
      <c r="F439" s="3">
        <v>217.5</v>
      </c>
      <c r="G439" s="3">
        <v>-0.7</v>
      </c>
      <c r="H439" s="3">
        <v>-0.5</v>
      </c>
      <c r="I439" s="3">
        <v>1.3</v>
      </c>
      <c r="J439" s="3">
        <v>0</v>
      </c>
      <c r="K439" s="3">
        <v>0</v>
      </c>
      <c r="L439" s="3">
        <v>15.5</v>
      </c>
      <c r="M439" s="3">
        <v>0.9</v>
      </c>
      <c r="N439" s="3">
        <v>0.6</v>
      </c>
      <c r="O439" s="3">
        <v>0</v>
      </c>
      <c r="P439" s="3">
        <v>0.1</v>
      </c>
      <c r="Q439" s="3">
        <v>1301.6</v>
      </c>
      <c r="R439" s="3">
        <v>0.1</v>
      </c>
      <c r="S439" s="3">
        <v>0</v>
      </c>
      <c r="T439" s="3">
        <v>-3</v>
      </c>
      <c r="U439" s="3">
        <v>46.49</v>
      </c>
      <c r="V439" s="3">
        <v>0.00043529</v>
      </c>
      <c r="W439" s="3">
        <v>3.4213e-7</v>
      </c>
      <c r="X439" s="3">
        <v>4.0837e-8</v>
      </c>
      <c r="Y439" s="3">
        <v>0.32808245</v>
      </c>
      <c r="Z439" s="3">
        <v>0.55714406</v>
      </c>
      <c r="AA439" s="3">
        <v>0.76551237</v>
      </c>
      <c r="AB439" s="3">
        <v>0.43920914</v>
      </c>
      <c r="AC439" s="3">
        <v>0.99619876</v>
      </c>
      <c r="AD439" s="3">
        <v>4.1350895</v>
      </c>
      <c r="AE439" s="3">
        <v>9.9928696</v>
      </c>
      <c r="AF439" s="3">
        <v>2.9614201</v>
      </c>
      <c r="AG439" s="3">
        <v>1.3137791</v>
      </c>
      <c r="AH439" s="3">
        <v>2.3041707</v>
      </c>
      <c r="AI439" s="3">
        <v>1.6875253</v>
      </c>
      <c r="AJ439" s="3">
        <v>2.4166291</v>
      </c>
      <c r="AL439" s="3">
        <v>0.00033031482</v>
      </c>
      <c r="AM439" s="3">
        <v>0.00055490474</v>
      </c>
      <c r="AN439" s="3">
        <v>0.00076040217</v>
      </c>
      <c r="AO439" s="3">
        <v>0.0004341724</v>
      </c>
      <c r="AP439" s="3">
        <v>0.00098501628</v>
      </c>
      <c r="AQ439" s="3">
        <v>0.0026310264</v>
      </c>
      <c r="AR439" s="3">
        <v>0.0062899868</v>
      </c>
      <c r="AS439" s="3">
        <v>7.676566e-5</v>
      </c>
      <c r="AT439" s="3">
        <v>3.5488718e-5</v>
      </c>
      <c r="AU439" s="3">
        <v>5.7981337e-5</v>
      </c>
      <c r="AV439" s="3">
        <v>4.1283564e-5</v>
      </c>
      <c r="AW439" s="3">
        <v>2.8429573e-5</v>
      </c>
      <c r="AY439" s="5">
        <v>-8.06773447082657</v>
      </c>
      <c r="AZ439" s="3">
        <v>-0.280361615239699</v>
      </c>
      <c r="BA439" s="3">
        <v>-0.616999550983488</v>
      </c>
      <c r="BB439" s="3">
        <v>-0.902684867693404</v>
      </c>
      <c r="BC439" s="3">
        <v>-1.25146247761709</v>
      </c>
      <c r="BD439" s="3">
        <f t="shared" si="37"/>
        <v>0.0350069291198077</v>
      </c>
      <c r="BE439" s="3">
        <f t="shared" si="38"/>
        <v>0.0117351977713379</v>
      </c>
      <c r="BF439" s="3">
        <f t="shared" si="39"/>
        <v>0.0384149154746477</v>
      </c>
    </row>
    <row r="440" spans="1:58">
      <c r="A440" s="3" t="str">
        <f t="shared" si="36"/>
        <v>3133</v>
      </c>
      <c r="B440" s="3" t="s">
        <v>81</v>
      </c>
      <c r="C440" s="4">
        <v>44658.5016203704</v>
      </c>
      <c r="D440" s="3">
        <v>-2000</v>
      </c>
      <c r="E440" s="3">
        <v>-618.5</v>
      </c>
      <c r="F440" s="3">
        <v>217.8</v>
      </c>
      <c r="G440" s="3">
        <v>-0.7</v>
      </c>
      <c r="H440" s="3">
        <v>-0.5</v>
      </c>
      <c r="I440" s="3">
        <v>1.3</v>
      </c>
      <c r="J440" s="3">
        <v>0</v>
      </c>
      <c r="K440" s="3">
        <v>0</v>
      </c>
      <c r="L440" s="3">
        <v>15.5</v>
      </c>
      <c r="M440" s="3">
        <v>0.9</v>
      </c>
      <c r="N440" s="3">
        <v>0.6</v>
      </c>
      <c r="O440" s="3">
        <v>0</v>
      </c>
      <c r="P440" s="3">
        <v>0.1</v>
      </c>
      <c r="Q440" s="3">
        <v>1301.6</v>
      </c>
      <c r="R440" s="3">
        <v>0.1</v>
      </c>
      <c r="S440" s="3">
        <v>0</v>
      </c>
      <c r="T440" s="3">
        <v>-3</v>
      </c>
      <c r="U440" s="3">
        <v>46.51</v>
      </c>
      <c r="V440" s="3">
        <v>0.00043529</v>
      </c>
      <c r="W440" s="3">
        <v>3.4551e-7</v>
      </c>
      <c r="X440" s="3">
        <v>4.3199e-8</v>
      </c>
      <c r="Y440" s="3">
        <v>0.35487809</v>
      </c>
      <c r="Z440" s="3">
        <v>0.60283176</v>
      </c>
      <c r="AA440" s="3">
        <v>0.82861004</v>
      </c>
      <c r="AB440" s="3">
        <v>0.47555767</v>
      </c>
      <c r="AC440" s="3">
        <v>1.0790522</v>
      </c>
      <c r="AD440" s="3">
        <v>4.1308691</v>
      </c>
      <c r="AE440" s="3">
        <v>9.9814031</v>
      </c>
      <c r="AF440" s="3">
        <v>2.9651235</v>
      </c>
      <c r="AG440" s="3">
        <v>1.314954</v>
      </c>
      <c r="AH440" s="3">
        <v>2.3055996</v>
      </c>
      <c r="AI440" s="3">
        <v>1.6879639</v>
      </c>
      <c r="AJ440" s="3">
        <v>2.4167438</v>
      </c>
      <c r="AL440" s="3">
        <v>0.00022480183</v>
      </c>
      <c r="AM440" s="3">
        <v>0.00037846798</v>
      </c>
      <c r="AN440" s="3">
        <v>0.00052001898</v>
      </c>
      <c r="AO440" s="3">
        <v>0.00029661138</v>
      </c>
      <c r="AP440" s="3">
        <v>0.00067028691</v>
      </c>
      <c r="AQ440" s="3">
        <v>0.0026833769</v>
      </c>
      <c r="AR440" s="3">
        <v>0.0055634187</v>
      </c>
      <c r="AS440" s="3">
        <v>7.3873433e-5</v>
      </c>
      <c r="AT440" s="3">
        <v>3.9458437e-5</v>
      </c>
      <c r="AU440" s="3">
        <v>5.4840812e-5</v>
      </c>
      <c r="AV440" s="3">
        <v>4.9901884e-5</v>
      </c>
      <c r="AW440" s="3">
        <v>2.6239708e-5</v>
      </c>
      <c r="AY440" s="5">
        <v>-2.52837210789632</v>
      </c>
      <c r="AZ440" s="3">
        <v>-0.00660554787224044</v>
      </c>
      <c r="BA440" s="3">
        <v>0.0100625596270998</v>
      </c>
      <c r="BB440" s="3">
        <v>0.00714859013828395</v>
      </c>
      <c r="BC440" s="3">
        <v>0.00258000037334227</v>
      </c>
      <c r="BD440" s="3">
        <f t="shared" si="37"/>
        <v>-0.00725570796632269</v>
      </c>
      <c r="BE440" s="3">
        <f t="shared" si="38"/>
        <v>0.00876636743953264</v>
      </c>
      <c r="BF440" s="3">
        <f t="shared" si="39"/>
        <v>0.00520842985753056</v>
      </c>
    </row>
    <row r="441" spans="1:58">
      <c r="A441" s="3" t="str">
        <f t="shared" si="36"/>
        <v>sample</v>
      </c>
      <c r="B441" s="3" t="s">
        <v>273</v>
      </c>
      <c r="C441" s="4">
        <v>44658.5069212963</v>
      </c>
      <c r="D441" s="3">
        <v>-2000</v>
      </c>
      <c r="E441" s="3">
        <v>-618.5</v>
      </c>
      <c r="F441" s="3">
        <v>217.7</v>
      </c>
      <c r="G441" s="3">
        <v>-0.7</v>
      </c>
      <c r="H441" s="3">
        <v>-0.5</v>
      </c>
      <c r="I441" s="3">
        <v>1.3</v>
      </c>
      <c r="J441" s="3">
        <v>0</v>
      </c>
      <c r="K441" s="3">
        <v>0</v>
      </c>
      <c r="L441" s="3">
        <v>15.5</v>
      </c>
      <c r="M441" s="3">
        <v>0.9</v>
      </c>
      <c r="N441" s="3">
        <v>0.6</v>
      </c>
      <c r="O441" s="3">
        <v>0</v>
      </c>
      <c r="P441" s="3">
        <v>0.1</v>
      </c>
      <c r="Q441" s="3">
        <v>1301.1</v>
      </c>
      <c r="R441" s="3">
        <v>0.1</v>
      </c>
      <c r="S441" s="3">
        <v>0</v>
      </c>
      <c r="T441" s="3">
        <v>-3</v>
      </c>
      <c r="U441" s="3">
        <v>46.53</v>
      </c>
      <c r="V441" s="3">
        <v>0.000491</v>
      </c>
      <c r="W441" s="3">
        <v>3.4551e-7</v>
      </c>
      <c r="X441" s="3">
        <v>4.1766e-8</v>
      </c>
      <c r="Y441" s="3">
        <v>0.33430106</v>
      </c>
      <c r="Z441" s="3">
        <v>0.5676725</v>
      </c>
      <c r="AA441" s="3">
        <v>0.77998376</v>
      </c>
      <c r="AB441" s="3">
        <v>0.44748164</v>
      </c>
      <c r="AC441" s="3">
        <v>1.0149561</v>
      </c>
      <c r="AD441" s="3">
        <v>4.2829186</v>
      </c>
      <c r="AE441" s="3">
        <v>10.349423</v>
      </c>
      <c r="AF441" s="3">
        <v>2.9613494</v>
      </c>
      <c r="AG441" s="3">
        <v>1.3137158</v>
      </c>
      <c r="AH441" s="3">
        <v>2.3041771</v>
      </c>
      <c r="AI441" s="3">
        <v>1.6874636</v>
      </c>
      <c r="AJ441" s="3">
        <v>2.4164226</v>
      </c>
      <c r="AL441" s="3">
        <v>0.00040167044</v>
      </c>
      <c r="AM441" s="3">
        <v>0.00067741898</v>
      </c>
      <c r="AN441" s="3">
        <v>0.00092307664</v>
      </c>
      <c r="AO441" s="3">
        <v>0.0005267539</v>
      </c>
      <c r="AP441" s="3">
        <v>0.0011807847</v>
      </c>
      <c r="AQ441" s="3">
        <v>0.0026546164</v>
      </c>
      <c r="AR441" s="3">
        <v>0.0062986095</v>
      </c>
      <c r="AS441" s="3">
        <v>8.7550597e-5</v>
      </c>
      <c r="AT441" s="3">
        <v>4.4635255e-5</v>
      </c>
      <c r="AU441" s="3">
        <v>5.7710745e-5</v>
      </c>
      <c r="AV441" s="3">
        <v>4.2221054e-5</v>
      </c>
      <c r="AW441" s="3">
        <v>5.5310321e-5</v>
      </c>
      <c r="AY441" s="5">
        <v>-7.93815171723182</v>
      </c>
      <c r="AZ441" s="3">
        <v>-0.282474428599411</v>
      </c>
      <c r="BA441" s="3">
        <v>-0.609672326877031</v>
      </c>
      <c r="BB441" s="3">
        <v>-0.925294644401831</v>
      </c>
      <c r="BC441" s="3">
        <v>-1.26777822801427</v>
      </c>
      <c r="BD441" s="3">
        <f t="shared" si="37"/>
        <v>0.037005684860185</v>
      </c>
      <c r="BE441" s="3">
        <f t="shared" si="38"/>
        <v>0.0272594548773382</v>
      </c>
      <c r="BF441" s="3">
        <f t="shared" si="39"/>
        <v>0.0280745830649001</v>
      </c>
    </row>
    <row r="442" spans="1:58">
      <c r="A442" s="3" t="str">
        <f t="shared" si="36"/>
        <v>3133</v>
      </c>
      <c r="B442" s="3" t="s">
        <v>83</v>
      </c>
      <c r="C442" s="4">
        <v>44658.5120486111</v>
      </c>
      <c r="D442" s="3">
        <v>-2000</v>
      </c>
      <c r="E442" s="3">
        <v>-618.5</v>
      </c>
      <c r="F442" s="3">
        <v>217.9</v>
      </c>
      <c r="G442" s="3">
        <v>-0.6</v>
      </c>
      <c r="H442" s="3">
        <v>-0.5</v>
      </c>
      <c r="I442" s="3">
        <v>1.3</v>
      </c>
      <c r="J442" s="3">
        <v>0</v>
      </c>
      <c r="K442" s="3">
        <v>0</v>
      </c>
      <c r="L442" s="3">
        <v>15.5</v>
      </c>
      <c r="M442" s="3">
        <v>0.9</v>
      </c>
      <c r="N442" s="3">
        <v>0.6</v>
      </c>
      <c r="O442" s="3">
        <v>0</v>
      </c>
      <c r="P442" s="3">
        <v>0.1</v>
      </c>
      <c r="Q442" s="3">
        <v>1301.6</v>
      </c>
      <c r="R442" s="3">
        <v>0.1</v>
      </c>
      <c r="S442" s="3">
        <v>0</v>
      </c>
      <c r="T442" s="3">
        <v>-3</v>
      </c>
      <c r="U442" s="3">
        <v>46.53</v>
      </c>
      <c r="V442" s="3">
        <v>0.00043529</v>
      </c>
      <c r="W442" s="3">
        <v>3.4381e-7</v>
      </c>
      <c r="X442" s="3">
        <v>4.3443e-8</v>
      </c>
      <c r="Y442" s="3">
        <v>0.37067425</v>
      </c>
      <c r="Z442" s="3">
        <v>0.62947042</v>
      </c>
      <c r="AA442" s="3">
        <v>0.86501306</v>
      </c>
      <c r="AB442" s="3">
        <v>0.49633368</v>
      </c>
      <c r="AC442" s="3">
        <v>1.1258918</v>
      </c>
      <c r="AD442" s="3">
        <v>4.28574</v>
      </c>
      <c r="AE442" s="3">
        <v>10.35236</v>
      </c>
      <c r="AF442" s="3">
        <v>2.9650935</v>
      </c>
      <c r="AG442" s="3">
        <v>1.314911</v>
      </c>
      <c r="AH442" s="3">
        <v>2.3055659</v>
      </c>
      <c r="AI442" s="3">
        <v>1.6879169</v>
      </c>
      <c r="AJ442" s="3">
        <v>2.4153396</v>
      </c>
      <c r="AL442" s="3">
        <v>0.0012039861</v>
      </c>
      <c r="AM442" s="3">
        <v>0.0020340864</v>
      </c>
      <c r="AN442" s="3">
        <v>0.0027770178</v>
      </c>
      <c r="AO442" s="3">
        <v>0.0015794773</v>
      </c>
      <c r="AP442" s="3">
        <v>0.0035570625</v>
      </c>
      <c r="AQ442" s="3">
        <v>0.0096784194</v>
      </c>
      <c r="AR442" s="3">
        <v>0.022979522</v>
      </c>
      <c r="AS442" s="3">
        <v>8.0283313e-5</v>
      </c>
      <c r="AT442" s="3">
        <v>3.7404608e-5</v>
      </c>
      <c r="AU442" s="3">
        <v>6.4596905e-5</v>
      </c>
      <c r="AV442" s="3">
        <v>3.8072779e-5</v>
      </c>
      <c r="AW442" s="3">
        <v>0.00010911483</v>
      </c>
      <c r="AY442" s="5">
        <v>0.233265044714037</v>
      </c>
      <c r="AZ442" s="3">
        <v>-0.0692817860258321</v>
      </c>
      <c r="BA442" s="3">
        <v>-0.0408559787281604</v>
      </c>
      <c r="BB442" s="3">
        <v>-0.0298110148962971</v>
      </c>
      <c r="BC442" s="3">
        <v>-0.0454771046553004</v>
      </c>
      <c r="BD442" s="3">
        <f t="shared" si="37"/>
        <v>-0.0578215556526964</v>
      </c>
      <c r="BE442" s="3">
        <f t="shared" si="38"/>
        <v>-0.0180082813493375</v>
      </c>
      <c r="BF442" s="3">
        <f t="shared" si="39"/>
        <v>0.00438776780448881</v>
      </c>
    </row>
    <row r="443" spans="1:58">
      <c r="A443" s="3" t="str">
        <f t="shared" si="36"/>
        <v>sample</v>
      </c>
      <c r="B443" s="3" t="s">
        <v>274</v>
      </c>
      <c r="C443" s="4">
        <v>44658.5169560185</v>
      </c>
      <c r="D443" s="3">
        <v>-2000</v>
      </c>
      <c r="E443" s="3">
        <v>-618.5</v>
      </c>
      <c r="F443" s="3">
        <v>217.6</v>
      </c>
      <c r="G443" s="3">
        <v>-0.7</v>
      </c>
      <c r="H443" s="3">
        <v>-0.5</v>
      </c>
      <c r="I443" s="3">
        <v>1.3</v>
      </c>
      <c r="J443" s="3">
        <v>0</v>
      </c>
      <c r="K443" s="3">
        <v>0</v>
      </c>
      <c r="L443" s="3">
        <v>15.5</v>
      </c>
      <c r="M443" s="3">
        <v>0.9</v>
      </c>
      <c r="N443" s="3">
        <v>0.6</v>
      </c>
      <c r="O443" s="3">
        <v>0</v>
      </c>
      <c r="P443" s="3">
        <v>0.1</v>
      </c>
      <c r="Q443" s="3">
        <v>1301.6</v>
      </c>
      <c r="R443" s="3">
        <v>0.1</v>
      </c>
      <c r="S443" s="3">
        <v>0</v>
      </c>
      <c r="T443" s="3">
        <v>-3</v>
      </c>
      <c r="U443" s="3">
        <v>46.53</v>
      </c>
      <c r="V443" s="3">
        <v>0.00043529</v>
      </c>
      <c r="W443" s="3">
        <v>3.4381e-7</v>
      </c>
      <c r="X443" s="3">
        <v>4.3443e-8</v>
      </c>
      <c r="Y443" s="3">
        <v>0.37118261</v>
      </c>
      <c r="Z443" s="3">
        <v>0.63024307</v>
      </c>
      <c r="AA443" s="3">
        <v>0.86594428</v>
      </c>
      <c r="AB443" s="3">
        <v>0.49676578</v>
      </c>
      <c r="AC443" s="3">
        <v>1.1267348</v>
      </c>
      <c r="AD443" s="3">
        <v>4.2875899</v>
      </c>
      <c r="AE443" s="3">
        <v>10.356397</v>
      </c>
      <c r="AF443" s="3">
        <v>2.9624934</v>
      </c>
      <c r="AG443" s="3">
        <v>1.3140434</v>
      </c>
      <c r="AH443" s="3">
        <v>2.3045474</v>
      </c>
      <c r="AI443" s="3">
        <v>1.6875317</v>
      </c>
      <c r="AJ443" s="3">
        <v>2.4158156</v>
      </c>
      <c r="AL443" s="3">
        <v>0.00027837749</v>
      </c>
      <c r="AM443" s="3">
        <v>0.00046471566</v>
      </c>
      <c r="AN443" s="3">
        <v>0.00063649702</v>
      </c>
      <c r="AO443" s="3">
        <v>0.00036112278</v>
      </c>
      <c r="AP443" s="3">
        <v>0.00080874282</v>
      </c>
      <c r="AQ443" s="3">
        <v>0.0023430074</v>
      </c>
      <c r="AR443" s="3">
        <v>0.0047494022</v>
      </c>
      <c r="AS443" s="3">
        <v>8.4096365e-5</v>
      </c>
      <c r="AT443" s="3">
        <v>4.3713145e-5</v>
      </c>
      <c r="AU443" s="3">
        <v>5.5748512e-5</v>
      </c>
      <c r="AV443" s="3">
        <v>3.8266461e-5</v>
      </c>
      <c r="AW443" s="3">
        <v>6.5904994e-5</v>
      </c>
      <c r="AY443" s="5">
        <v>-1.74036362355208</v>
      </c>
      <c r="AZ443" s="3">
        <v>-0.283558687895424</v>
      </c>
      <c r="BA443" s="3">
        <v>-0.475290355522295</v>
      </c>
      <c r="BB443" s="3">
        <v>-0.673268444136732</v>
      </c>
      <c r="BC443" s="3">
        <v>-0.917286440788478</v>
      </c>
      <c r="BD443" s="3">
        <f t="shared" si="37"/>
        <v>-0.0524025048167275</v>
      </c>
      <c r="BE443" s="3">
        <f t="shared" si="38"/>
        <v>-0.0144456476701637</v>
      </c>
      <c r="BF443" s="3">
        <f t="shared" si="39"/>
        <v>0.0165309593362034</v>
      </c>
    </row>
    <row r="444" spans="1:58">
      <c r="A444" s="3" t="str">
        <f t="shared" si="36"/>
        <v>3133</v>
      </c>
      <c r="B444" s="3" t="s">
        <v>85</v>
      </c>
      <c r="C444" s="4">
        <v>44658.5391666667</v>
      </c>
      <c r="D444" s="3">
        <v>-2000</v>
      </c>
      <c r="E444" s="3">
        <v>-618.5</v>
      </c>
      <c r="F444" s="3">
        <v>231.1</v>
      </c>
      <c r="G444" s="3">
        <v>-0.7</v>
      </c>
      <c r="H444" s="3">
        <v>-0.5</v>
      </c>
      <c r="I444" s="3">
        <v>1.3</v>
      </c>
      <c r="J444" s="3">
        <v>0</v>
      </c>
      <c r="K444" s="3">
        <v>0</v>
      </c>
      <c r="L444" s="3">
        <v>15.5</v>
      </c>
      <c r="M444" s="3">
        <v>0.9</v>
      </c>
      <c r="N444" s="3">
        <v>0.6</v>
      </c>
      <c r="O444" s="3">
        <v>0</v>
      </c>
      <c r="P444" s="3">
        <v>0.1</v>
      </c>
      <c r="Q444" s="3">
        <v>1301.6</v>
      </c>
      <c r="R444" s="3">
        <v>0.1</v>
      </c>
      <c r="S444" s="3">
        <v>0</v>
      </c>
      <c r="T444" s="3">
        <v>-3</v>
      </c>
      <c r="U444" s="3">
        <v>46.53</v>
      </c>
      <c r="V444" s="3">
        <v>0.00043529</v>
      </c>
      <c r="W444" s="3">
        <v>3.4893e-7</v>
      </c>
      <c r="X444" s="3">
        <v>3.2981e-8</v>
      </c>
      <c r="Y444" s="3">
        <v>0.38497899</v>
      </c>
      <c r="Z444" s="3">
        <v>0.65357847</v>
      </c>
      <c r="AA444" s="3">
        <v>0.89771224</v>
      </c>
      <c r="AB444" s="3">
        <v>0.51485443</v>
      </c>
      <c r="AC444" s="3">
        <v>1.167491</v>
      </c>
      <c r="AD444" s="3">
        <v>4.3119338</v>
      </c>
      <c r="AE444" s="3">
        <v>10.407154</v>
      </c>
      <c r="AF444" s="3">
        <v>2.9653332</v>
      </c>
      <c r="AG444" s="3">
        <v>1.3149464</v>
      </c>
      <c r="AH444" s="3">
        <v>2.3057206</v>
      </c>
      <c r="AI444" s="3">
        <v>1.6881038</v>
      </c>
      <c r="AJ444" s="3">
        <v>2.4135079</v>
      </c>
      <c r="AL444" s="3">
        <v>0.00045303182</v>
      </c>
      <c r="AM444" s="3">
        <v>0.00077280968</v>
      </c>
      <c r="AN444" s="3">
        <v>0.0010624962</v>
      </c>
      <c r="AO444" s="3">
        <v>0.00061327571</v>
      </c>
      <c r="AP444" s="3">
        <v>0.001399467</v>
      </c>
      <c r="AQ444" s="3">
        <v>0.0039272394</v>
      </c>
      <c r="AR444" s="3">
        <v>0.0096284555</v>
      </c>
      <c r="AS444" s="3">
        <v>5.990501e-5</v>
      </c>
      <c r="AT444" s="3">
        <v>2.9086959e-5</v>
      </c>
      <c r="AU444" s="3">
        <v>4.5892594e-5</v>
      </c>
      <c r="AV444" s="3">
        <v>3.976964e-5</v>
      </c>
      <c r="AW444" s="3">
        <v>2.6827659e-5</v>
      </c>
      <c r="AY444" s="5">
        <v>3.29471084092763</v>
      </c>
      <c r="AZ444" s="3">
        <v>0.0456153895185274</v>
      </c>
      <c r="BA444" s="3">
        <v>0.0509194296745008</v>
      </c>
      <c r="BB444" s="3">
        <v>0.0481791897766204</v>
      </c>
      <c r="BC444" s="3">
        <v>0.0677372799227083</v>
      </c>
      <c r="BD444" s="3">
        <f t="shared" si="37"/>
        <v>0.0285455949780049</v>
      </c>
      <c r="BE444" s="3">
        <f t="shared" si="38"/>
        <v>0.0168882202413322</v>
      </c>
      <c r="BF444" s="3">
        <f t="shared" si="39"/>
        <v>-0.00275924472525624</v>
      </c>
    </row>
    <row r="445" spans="1:58">
      <c r="A445" s="3" t="str">
        <f t="shared" si="36"/>
        <v>sample</v>
      </c>
      <c r="B445" s="3" t="s">
        <v>275</v>
      </c>
      <c r="C445" s="4">
        <v>44658.5442476852</v>
      </c>
      <c r="D445" s="3">
        <v>-2000</v>
      </c>
      <c r="E445" s="3">
        <v>-618.5</v>
      </c>
      <c r="F445" s="3">
        <v>220.9</v>
      </c>
      <c r="G445" s="3">
        <v>-0.7</v>
      </c>
      <c r="H445" s="3">
        <v>-0.5</v>
      </c>
      <c r="I445" s="3">
        <v>1.3</v>
      </c>
      <c r="J445" s="3">
        <v>0</v>
      </c>
      <c r="K445" s="3">
        <v>0</v>
      </c>
      <c r="L445" s="3">
        <v>15.5</v>
      </c>
      <c r="M445" s="3">
        <v>0.9</v>
      </c>
      <c r="N445" s="3">
        <v>0.6</v>
      </c>
      <c r="O445" s="3">
        <v>0</v>
      </c>
      <c r="P445" s="3">
        <v>0.1</v>
      </c>
      <c r="Q445" s="3">
        <v>1301.6</v>
      </c>
      <c r="R445" s="3">
        <v>0.1</v>
      </c>
      <c r="S445" s="3">
        <v>0</v>
      </c>
      <c r="T445" s="3">
        <v>-3</v>
      </c>
      <c r="U445" s="3">
        <v>46.53</v>
      </c>
      <c r="V445" s="3">
        <v>0.00043529</v>
      </c>
      <c r="W445" s="3">
        <v>3.4551e-7</v>
      </c>
      <c r="X445" s="3">
        <v>3.6699e-8</v>
      </c>
      <c r="Y445" s="3">
        <v>0.3599257</v>
      </c>
      <c r="Z445" s="3">
        <v>0.61096762</v>
      </c>
      <c r="AA445" s="3">
        <v>0.83926357</v>
      </c>
      <c r="AB445" s="3">
        <v>0.48126545</v>
      </c>
      <c r="AC445" s="3">
        <v>1.0913998</v>
      </c>
      <c r="AD445" s="3">
        <v>4.369252</v>
      </c>
      <c r="AE445" s="3">
        <v>10.549927</v>
      </c>
      <c r="AF445" s="3">
        <v>2.9623693</v>
      </c>
      <c r="AG445" s="3">
        <v>1.3138803</v>
      </c>
      <c r="AH445" s="3">
        <v>2.3046406</v>
      </c>
      <c r="AI445" s="3">
        <v>1.6875163</v>
      </c>
      <c r="AJ445" s="3">
        <v>2.4145563</v>
      </c>
      <c r="AL445" s="3">
        <v>0.00035043749</v>
      </c>
      <c r="AM445" s="3">
        <v>0.00059435142</v>
      </c>
      <c r="AN445" s="3">
        <v>0.00082144916</v>
      </c>
      <c r="AO445" s="3">
        <v>0.0004710772</v>
      </c>
      <c r="AP445" s="3">
        <v>0.0010731972</v>
      </c>
      <c r="AQ445" s="3">
        <v>0.0028836927</v>
      </c>
      <c r="AR445" s="3">
        <v>0.0070854332</v>
      </c>
      <c r="AS445" s="3">
        <v>9.6942606e-5</v>
      </c>
      <c r="AT445" s="3">
        <v>4.2061582e-5</v>
      </c>
      <c r="AU445" s="3">
        <v>6.0281374e-5</v>
      </c>
      <c r="AV445" s="3">
        <v>4.8859698e-5</v>
      </c>
      <c r="AW445" s="3">
        <v>3.380528e-5</v>
      </c>
      <c r="AY445" s="5">
        <v>-5.18241116898233</v>
      </c>
      <c r="AZ445" s="3">
        <v>-0.357764797857207</v>
      </c>
      <c r="BA445" s="3">
        <v>-0.451038197811005</v>
      </c>
      <c r="BB445" s="3">
        <v>-0.776066178378998</v>
      </c>
      <c r="BC445" s="3">
        <v>-0.97222758994997</v>
      </c>
      <c r="BD445" s="3">
        <f t="shared" si="37"/>
        <v>-0.112763445189815</v>
      </c>
      <c r="BE445" s="3">
        <f t="shared" si="38"/>
        <v>0.0374089433798599</v>
      </c>
      <c r="BF445" s="3">
        <f t="shared" si="39"/>
        <v>-0.0449510307366205</v>
      </c>
    </row>
    <row r="446" spans="1:58">
      <c r="A446" s="3" t="str">
        <f t="shared" si="36"/>
        <v>3133</v>
      </c>
      <c r="B446" s="3" t="s">
        <v>88</v>
      </c>
      <c r="C446" s="4">
        <v>44658.5494097222</v>
      </c>
      <c r="D446" s="3">
        <v>-2000</v>
      </c>
      <c r="E446" s="3">
        <v>-618.5</v>
      </c>
      <c r="F446" s="3">
        <v>220.9</v>
      </c>
      <c r="G446" s="3">
        <v>-0.6</v>
      </c>
      <c r="H446" s="3">
        <v>-0.5</v>
      </c>
      <c r="I446" s="3">
        <v>1.3</v>
      </c>
      <c r="J446" s="3">
        <v>0</v>
      </c>
      <c r="K446" s="3">
        <v>0</v>
      </c>
      <c r="L446" s="3">
        <v>15.5</v>
      </c>
      <c r="M446" s="3">
        <v>0.9</v>
      </c>
      <c r="N446" s="3">
        <v>0.6</v>
      </c>
      <c r="O446" s="3">
        <v>0</v>
      </c>
      <c r="P446" s="3">
        <v>0.1</v>
      </c>
      <c r="Q446" s="3">
        <v>1301.6</v>
      </c>
      <c r="R446" s="3">
        <v>0.1</v>
      </c>
      <c r="S446" s="3">
        <v>0</v>
      </c>
      <c r="T446" s="3">
        <v>-3</v>
      </c>
      <c r="U446" s="3">
        <v>46.53</v>
      </c>
      <c r="V446" s="3">
        <v>0.00041671</v>
      </c>
      <c r="W446" s="3">
        <v>3.4721e-7</v>
      </c>
      <c r="X446" s="3">
        <v>4.1766e-8</v>
      </c>
      <c r="Y446" s="3">
        <v>0.37443795</v>
      </c>
      <c r="Z446" s="3">
        <v>0.63557619</v>
      </c>
      <c r="AA446" s="3">
        <v>0.87278021</v>
      </c>
      <c r="AB446" s="3">
        <v>0.50043363</v>
      </c>
      <c r="AC446" s="3">
        <v>1.1346131</v>
      </c>
      <c r="AD446" s="3">
        <v>4.1015781</v>
      </c>
      <c r="AE446" s="3">
        <v>9.8956465</v>
      </c>
      <c r="AF446" s="3">
        <v>2.9651712</v>
      </c>
      <c r="AG446" s="3">
        <v>1.3148551</v>
      </c>
      <c r="AH446" s="3">
        <v>2.3056405</v>
      </c>
      <c r="AI446" s="3">
        <v>1.6881367</v>
      </c>
      <c r="AJ446" s="3">
        <v>2.4126302</v>
      </c>
      <c r="AL446" s="3">
        <v>0.00046050569</v>
      </c>
      <c r="AM446" s="3">
        <v>0.00078317256</v>
      </c>
      <c r="AN446" s="3">
        <v>0.0010875835</v>
      </c>
      <c r="AO446" s="3">
        <v>0.00062599104</v>
      </c>
      <c r="AP446" s="3">
        <v>0.0014237058</v>
      </c>
      <c r="AQ446" s="3">
        <v>0.0085961583</v>
      </c>
      <c r="AR446" s="3">
        <v>0.020853913</v>
      </c>
      <c r="AS446" s="3">
        <v>7.3493723e-5</v>
      </c>
      <c r="AT446" s="3">
        <v>3.9484408e-5</v>
      </c>
      <c r="AU446" s="3">
        <v>5.4757407e-5</v>
      </c>
      <c r="AV446" s="3">
        <v>4.5168334e-5</v>
      </c>
      <c r="AW446" s="3">
        <v>3.2217901e-5</v>
      </c>
      <c r="AY446" s="5">
        <v>-3.48677845376139</v>
      </c>
      <c r="AZ446" s="3">
        <v>0.048813595628916</v>
      </c>
      <c r="BA446" s="3">
        <v>-0.000238545371233911</v>
      </c>
      <c r="BB446" s="3">
        <v>-0.0279110418057726</v>
      </c>
      <c r="BC446" s="3">
        <v>-0.00635709673990625</v>
      </c>
      <c r="BD446" s="3">
        <f t="shared" si="37"/>
        <v>0.0504155840073724</v>
      </c>
      <c r="BE446" s="3">
        <f t="shared" si="38"/>
        <v>0.00295526003089499</v>
      </c>
      <c r="BF446" s="3">
        <f t="shared" si="39"/>
        <v>-0.0231305050573631</v>
      </c>
    </row>
    <row r="447" spans="1:58">
      <c r="A447" s="3" t="str">
        <f t="shared" si="36"/>
        <v>sample</v>
      </c>
      <c r="B447" s="3" t="s">
        <v>276</v>
      </c>
      <c r="C447" s="4">
        <v>44658.554537037</v>
      </c>
      <c r="D447" s="3">
        <v>-2000</v>
      </c>
      <c r="E447" s="3">
        <v>-618.5</v>
      </c>
      <c r="F447" s="3">
        <v>220.9</v>
      </c>
      <c r="G447" s="3">
        <v>-0.7</v>
      </c>
      <c r="H447" s="3">
        <v>-0.5</v>
      </c>
      <c r="I447" s="3">
        <v>1.3</v>
      </c>
      <c r="J447" s="3">
        <v>0</v>
      </c>
      <c r="K447" s="3">
        <v>0</v>
      </c>
      <c r="L447" s="3">
        <v>15.5</v>
      </c>
      <c r="M447" s="3">
        <v>0.9</v>
      </c>
      <c r="N447" s="3">
        <v>0.6</v>
      </c>
      <c r="O447" s="3">
        <v>0</v>
      </c>
      <c r="P447" s="3">
        <v>0.1</v>
      </c>
      <c r="Q447" s="3">
        <v>1301.1</v>
      </c>
      <c r="R447" s="3">
        <v>0.1</v>
      </c>
      <c r="S447" s="3">
        <v>0</v>
      </c>
      <c r="T447" s="3">
        <v>-3</v>
      </c>
      <c r="U447" s="3">
        <v>46.53</v>
      </c>
      <c r="V447" s="3">
        <v>0.00043529</v>
      </c>
      <c r="W447" s="3">
        <v>3.4721e-7</v>
      </c>
      <c r="X447" s="3">
        <v>3.9041e-8</v>
      </c>
      <c r="Y447" s="3">
        <v>0.35673691</v>
      </c>
      <c r="Z447" s="3">
        <v>0.60561645</v>
      </c>
      <c r="AA447" s="3">
        <v>0.8319767</v>
      </c>
      <c r="AB447" s="3">
        <v>0.47717507</v>
      </c>
      <c r="AC447" s="3">
        <v>1.0821177</v>
      </c>
      <c r="AD447" s="3">
        <v>4.2701269</v>
      </c>
      <c r="AE447" s="3">
        <v>10.313748</v>
      </c>
      <c r="AF447" s="3">
        <v>2.96157</v>
      </c>
      <c r="AG447" s="3">
        <v>1.313751</v>
      </c>
      <c r="AH447" s="3">
        <v>2.3042549</v>
      </c>
      <c r="AI447" s="3">
        <v>1.6874578</v>
      </c>
      <c r="AJ447" s="3">
        <v>2.4153094</v>
      </c>
      <c r="AL447" s="3">
        <v>0.00028467386</v>
      </c>
      <c r="AM447" s="3">
        <v>0.00048628023</v>
      </c>
      <c r="AN447" s="3">
        <v>0.00067042567</v>
      </c>
      <c r="AO447" s="3">
        <v>0.00038714454</v>
      </c>
      <c r="AP447" s="3">
        <v>0.00087577759</v>
      </c>
      <c r="AQ447" s="3">
        <v>0.0024883458</v>
      </c>
      <c r="AR447" s="3">
        <v>0.0060213742</v>
      </c>
      <c r="AS447" s="3">
        <v>6.8645538e-5</v>
      </c>
      <c r="AT447" s="3">
        <v>3.5550567e-5</v>
      </c>
      <c r="AU447" s="3">
        <v>5.6171511e-5</v>
      </c>
      <c r="AV447" s="3">
        <v>3.9315745e-5</v>
      </c>
      <c r="AW447" s="3">
        <v>3.2531643e-5</v>
      </c>
      <c r="AY447" s="5">
        <v>-6.64678108553757</v>
      </c>
      <c r="AZ447" s="3">
        <v>-0.363106818834447</v>
      </c>
      <c r="BA447" s="3">
        <v>-0.583839094448702</v>
      </c>
      <c r="BB447" s="3">
        <v>-0.832911135648873</v>
      </c>
      <c r="BC447" s="3">
        <v>-1.19356487074218</v>
      </c>
      <c r="BD447" s="3">
        <f t="shared" si="37"/>
        <v>-0.0623284714074177</v>
      </c>
      <c r="BE447" s="3">
        <f t="shared" si="38"/>
        <v>0.0158078966121692</v>
      </c>
      <c r="BF447" s="3">
        <f t="shared" si="39"/>
        <v>0.0646496471492464</v>
      </c>
    </row>
    <row r="448" spans="1:58">
      <c r="A448" s="3" t="str">
        <f t="shared" si="36"/>
        <v>3133</v>
      </c>
      <c r="B448" s="3" t="s">
        <v>177</v>
      </c>
      <c r="C448" s="4">
        <v>44658.5601157407</v>
      </c>
      <c r="D448" s="3">
        <v>-2000</v>
      </c>
      <c r="E448" s="3">
        <v>-618.5</v>
      </c>
      <c r="F448" s="3">
        <v>220.9</v>
      </c>
      <c r="G448" s="3">
        <v>-0.7</v>
      </c>
      <c r="H448" s="3">
        <v>-0.5</v>
      </c>
      <c r="I448" s="3">
        <v>1.3</v>
      </c>
      <c r="J448" s="3">
        <v>0</v>
      </c>
      <c r="K448" s="3">
        <v>0</v>
      </c>
      <c r="L448" s="3">
        <v>15.5</v>
      </c>
      <c r="M448" s="3">
        <v>0.9</v>
      </c>
      <c r="N448" s="3">
        <v>0.6</v>
      </c>
      <c r="O448" s="3">
        <v>0</v>
      </c>
      <c r="P448" s="3">
        <v>0.1</v>
      </c>
      <c r="Q448" s="3">
        <v>1302.1</v>
      </c>
      <c r="R448" s="3">
        <v>0.1</v>
      </c>
      <c r="S448" s="3">
        <v>0</v>
      </c>
      <c r="T448" s="3">
        <v>-3</v>
      </c>
      <c r="U448" s="3">
        <v>46.53</v>
      </c>
      <c r="V448" s="3">
        <v>0.00043529</v>
      </c>
      <c r="W448" s="3">
        <v>3.4551e-7</v>
      </c>
      <c r="X448" s="3">
        <v>3.8173e-8</v>
      </c>
      <c r="Y448" s="8">
        <v>0.39018544</v>
      </c>
      <c r="Z448" s="8">
        <v>0.66244903</v>
      </c>
      <c r="AA448" s="8">
        <v>0.90999796</v>
      </c>
      <c r="AB448" s="8">
        <v>0.52194195</v>
      </c>
      <c r="AC448" s="8">
        <v>1.1837166</v>
      </c>
      <c r="AD448" s="8">
        <v>4.3452651</v>
      </c>
      <c r="AE448" s="8">
        <v>10.48974</v>
      </c>
      <c r="AF448" s="8">
        <v>2.9650469</v>
      </c>
      <c r="AG448" s="8">
        <v>1.3148372</v>
      </c>
      <c r="AH448" s="8">
        <v>2.3055615</v>
      </c>
      <c r="AI448" s="8">
        <v>1.6880048</v>
      </c>
      <c r="AJ448" s="8">
        <v>2.4140456</v>
      </c>
      <c r="AL448" s="8">
        <v>0.00023148615</v>
      </c>
      <c r="AM448" s="8">
        <v>0.00039752564</v>
      </c>
      <c r="AN448" s="8">
        <v>0.0005483093</v>
      </c>
      <c r="AO448" s="8">
        <v>0.00031705045</v>
      </c>
      <c r="AP448" s="8">
        <v>0.00071694224</v>
      </c>
      <c r="AQ448" s="8">
        <v>0.0036068921</v>
      </c>
      <c r="AR448" s="8">
        <v>0.00873968</v>
      </c>
      <c r="AS448" s="8">
        <v>6.7412486e-5</v>
      </c>
      <c r="AT448" s="8">
        <v>3.8232406e-5</v>
      </c>
      <c r="AU448" s="8">
        <v>4.6962476e-5</v>
      </c>
      <c r="AV448" s="8">
        <v>4.8819843e-5</v>
      </c>
      <c r="AW448" s="8">
        <v>2.0994888e-5</v>
      </c>
      <c r="AY448" s="5">
        <v>2.50705337704782</v>
      </c>
      <c r="AZ448" s="3">
        <v>0.000177724644778721</v>
      </c>
      <c r="BA448" s="3">
        <v>-0.000130120129449018</v>
      </c>
      <c r="BB448" s="3">
        <v>-0.0233863788375865</v>
      </c>
      <c r="BC448" s="3">
        <v>-0.036153264344696</v>
      </c>
      <c r="BD448" s="3">
        <f t="shared" si="37"/>
        <v>0.00928834725964211</v>
      </c>
      <c r="BE448" s="3">
        <f t="shared" si="38"/>
        <v>0.0180332798773262</v>
      </c>
      <c r="BF448" s="3">
        <f t="shared" si="39"/>
        <v>0.00380087594962489</v>
      </c>
    </row>
    <row r="449" spans="1:58">
      <c r="A449" s="3" t="str">
        <f t="shared" si="36"/>
        <v>sample</v>
      </c>
      <c r="B449" s="3" t="s">
        <v>189</v>
      </c>
      <c r="C449" s="4">
        <v>44658.5653009259</v>
      </c>
      <c r="D449" s="3">
        <v>-2000</v>
      </c>
      <c r="E449" s="3">
        <v>-618.5</v>
      </c>
      <c r="F449" s="3">
        <v>217.7</v>
      </c>
      <c r="G449" s="3">
        <v>-0.7</v>
      </c>
      <c r="H449" s="3">
        <v>-0.5</v>
      </c>
      <c r="I449" s="3">
        <v>1.3</v>
      </c>
      <c r="J449" s="3">
        <v>0</v>
      </c>
      <c r="K449" s="3">
        <v>0</v>
      </c>
      <c r="L449" s="3">
        <v>15.5</v>
      </c>
      <c r="M449" s="3">
        <v>0.9</v>
      </c>
      <c r="N449" s="3">
        <v>0.6</v>
      </c>
      <c r="O449" s="3">
        <v>0</v>
      </c>
      <c r="P449" s="3">
        <v>0.1</v>
      </c>
      <c r="Q449" s="3">
        <v>1301.1</v>
      </c>
      <c r="R449" s="3">
        <v>0.1</v>
      </c>
      <c r="S449" s="3">
        <v>0</v>
      </c>
      <c r="T449" s="3">
        <v>-3</v>
      </c>
      <c r="U449" s="3">
        <v>46.53</v>
      </c>
      <c r="V449" s="3">
        <v>0.00047243</v>
      </c>
      <c r="W449" s="3">
        <v>3.4381e-7</v>
      </c>
      <c r="X449" s="3">
        <v>3.6699e-8</v>
      </c>
      <c r="Y449" s="3">
        <v>0.37823593</v>
      </c>
      <c r="Z449" s="3">
        <v>0.64223065</v>
      </c>
      <c r="AA449" s="3">
        <v>0.88228948</v>
      </c>
      <c r="AB449" s="3">
        <v>0.5060851</v>
      </c>
      <c r="AC449" s="3">
        <v>1.1478083</v>
      </c>
      <c r="AD449" s="3">
        <v>4.4494111</v>
      </c>
      <c r="AE449" s="3">
        <v>10.747436</v>
      </c>
      <c r="AF449" s="3">
        <v>2.9624892</v>
      </c>
      <c r="AG449" s="3">
        <v>1.3139984</v>
      </c>
      <c r="AH449" s="3">
        <v>2.3046078</v>
      </c>
      <c r="AI449" s="3">
        <v>1.6876823</v>
      </c>
      <c r="AJ449" s="3">
        <v>2.4154321</v>
      </c>
      <c r="AL449" s="3">
        <v>0.00051498158</v>
      </c>
      <c r="AM449" s="3">
        <v>0.00087601572</v>
      </c>
      <c r="AN449" s="3">
        <v>0.0011935638</v>
      </c>
      <c r="AO449" s="3">
        <v>0.00068199775</v>
      </c>
      <c r="AP449" s="3">
        <v>0.0015375556</v>
      </c>
      <c r="AQ449" s="3">
        <v>0.0054121602</v>
      </c>
      <c r="AR449" s="3">
        <v>0.012994449</v>
      </c>
      <c r="AS449" s="3">
        <v>7.7910771e-5</v>
      </c>
      <c r="AT449" s="3">
        <v>4.2210749e-5</v>
      </c>
      <c r="AU449" s="3">
        <v>4.5469487e-5</v>
      </c>
      <c r="AV449" s="3">
        <v>4.2126618e-5</v>
      </c>
      <c r="AW449" s="3">
        <v>3.5756508e-5</v>
      </c>
      <c r="AY449" s="5">
        <v>-2.67183717026223</v>
      </c>
      <c r="AZ449" s="3">
        <v>-0.151812398620832</v>
      </c>
      <c r="BA449" s="3">
        <v>-0.396656323818689</v>
      </c>
      <c r="BB449" s="3">
        <v>-0.65451884954959</v>
      </c>
      <c r="BC449" s="3">
        <v>-0.877797398492142</v>
      </c>
      <c r="BD449" s="3">
        <f t="shared" si="37"/>
        <v>0.0693925457991878</v>
      </c>
      <c r="BE449" s="3">
        <f t="shared" si="38"/>
        <v>0.0443490891837631</v>
      </c>
      <c r="BF449" s="3">
        <f t="shared" si="39"/>
        <v>0.0055847941165007</v>
      </c>
    </row>
    <row r="450" spans="1:58">
      <c r="A450" s="3" t="str">
        <f t="shared" si="36"/>
        <v>3133</v>
      </c>
      <c r="B450" s="3" t="s">
        <v>90</v>
      </c>
      <c r="C450" s="4">
        <v>44658.5762384259</v>
      </c>
      <c r="D450" s="3">
        <v>-2000</v>
      </c>
      <c r="E450" s="3">
        <v>-618.5</v>
      </c>
      <c r="F450" s="3">
        <v>217.8</v>
      </c>
      <c r="G450" s="3">
        <v>-0.7</v>
      </c>
      <c r="H450" s="3">
        <v>-0.5</v>
      </c>
      <c r="I450" s="3">
        <v>1.3</v>
      </c>
      <c r="J450" s="3">
        <v>0</v>
      </c>
      <c r="K450" s="3">
        <v>0</v>
      </c>
      <c r="L450" s="3">
        <v>15.5</v>
      </c>
      <c r="M450" s="3">
        <v>0.9</v>
      </c>
      <c r="N450" s="3">
        <v>0.6</v>
      </c>
      <c r="O450" s="3">
        <v>0</v>
      </c>
      <c r="P450" s="3">
        <v>0.1</v>
      </c>
      <c r="Q450" s="3">
        <v>1301.1</v>
      </c>
      <c r="R450" s="3">
        <v>0.1</v>
      </c>
      <c r="S450" s="3">
        <v>0</v>
      </c>
      <c r="T450" s="3">
        <v>-3</v>
      </c>
      <c r="U450" s="3">
        <v>46.53</v>
      </c>
      <c r="V450" s="3">
        <v>0.00045386</v>
      </c>
      <c r="W450" s="3">
        <v>3.4551e-7</v>
      </c>
      <c r="X450" s="3">
        <v>3.5883e-8</v>
      </c>
      <c r="Y450" s="3">
        <v>0.3866954</v>
      </c>
      <c r="Z450" s="3">
        <v>0.65673037</v>
      </c>
      <c r="AA450" s="3">
        <v>0.90251393</v>
      </c>
      <c r="AB450" s="3">
        <v>0.51787357</v>
      </c>
      <c r="AC450" s="3">
        <v>1.1749189</v>
      </c>
      <c r="AD450" s="3">
        <v>4.3669887</v>
      </c>
      <c r="AE450" s="3">
        <v>10.550059</v>
      </c>
      <c r="AF450" s="3">
        <v>2.965137</v>
      </c>
      <c r="AG450" s="3">
        <v>1.3148808</v>
      </c>
      <c r="AH450" s="3">
        <v>2.3054831</v>
      </c>
      <c r="AI450" s="3">
        <v>1.6878723</v>
      </c>
      <c r="AJ450" s="3">
        <v>2.4158507</v>
      </c>
      <c r="AL450" s="3">
        <v>0.00024138424</v>
      </c>
      <c r="AM450" s="3">
        <v>0.00040972623</v>
      </c>
      <c r="AN450" s="3">
        <v>0.0005668119</v>
      </c>
      <c r="AO450" s="3">
        <v>0.00032416155</v>
      </c>
      <c r="AP450" s="3">
        <v>0.00073754826</v>
      </c>
      <c r="AQ450" s="3">
        <v>0.0022980346</v>
      </c>
      <c r="AR450" s="3">
        <v>0.0055476251</v>
      </c>
      <c r="AS450" s="3">
        <v>6.2319738e-5</v>
      </c>
      <c r="AT450" s="3">
        <v>3.3928981e-5</v>
      </c>
      <c r="AU450" s="3">
        <v>4.5161959e-5</v>
      </c>
      <c r="AV450" s="3">
        <v>3.5902998e-5</v>
      </c>
      <c r="AW450" s="3">
        <v>2.3407372e-5</v>
      </c>
      <c r="AY450" s="5">
        <v>-0.64838380546508</v>
      </c>
      <c r="AZ450" s="3">
        <v>-0.0896610660637842</v>
      </c>
      <c r="BA450" s="3">
        <v>-0.049293095160885</v>
      </c>
      <c r="BB450" s="3">
        <v>-0.0486712446027271</v>
      </c>
      <c r="BC450" s="3">
        <v>-0.016407067125801</v>
      </c>
      <c r="BD450" s="3">
        <f t="shared" si="37"/>
        <v>-0.0855264851480824</v>
      </c>
      <c r="BE450" s="3">
        <f t="shared" si="38"/>
        <v>-0.0410501846368826</v>
      </c>
      <c r="BF450" s="3">
        <f t="shared" si="39"/>
        <v>-0.0363331301241248</v>
      </c>
    </row>
    <row r="451" spans="1:58">
      <c r="A451" s="3" t="str">
        <f t="shared" si="36"/>
        <v>sample</v>
      </c>
      <c r="B451" s="3" t="s">
        <v>277</v>
      </c>
      <c r="C451" s="4">
        <v>44658.5848958333</v>
      </c>
      <c r="D451" s="3">
        <v>-2000</v>
      </c>
      <c r="E451" s="3">
        <v>-618.5</v>
      </c>
      <c r="F451" s="3">
        <v>231.1</v>
      </c>
      <c r="G451" s="3">
        <v>-0.7</v>
      </c>
      <c r="H451" s="3">
        <v>-0.5</v>
      </c>
      <c r="I451" s="3">
        <v>1.3</v>
      </c>
      <c r="J451" s="3">
        <v>0</v>
      </c>
      <c r="K451" s="3">
        <v>0</v>
      </c>
      <c r="L451" s="3">
        <v>15.5</v>
      </c>
      <c r="M451" s="3">
        <v>0.9</v>
      </c>
      <c r="N451" s="3">
        <v>0.6</v>
      </c>
      <c r="O451" s="3">
        <v>0</v>
      </c>
      <c r="P451" s="3">
        <v>0.1</v>
      </c>
      <c r="Q451" s="3">
        <v>1301.6</v>
      </c>
      <c r="R451" s="3">
        <v>0.1</v>
      </c>
      <c r="S451" s="3">
        <v>0</v>
      </c>
      <c r="T451" s="3">
        <v>-3</v>
      </c>
      <c r="U451" s="3">
        <v>46.51</v>
      </c>
      <c r="V451" s="3">
        <v>0.00047243</v>
      </c>
      <c r="W451" s="3">
        <v>3.4213e-7</v>
      </c>
      <c r="X451" s="3">
        <v>3.7324e-8</v>
      </c>
      <c r="Y451" s="3">
        <v>0.3770929</v>
      </c>
      <c r="Z451" s="3">
        <v>0.64032785</v>
      </c>
      <c r="AA451" s="3">
        <v>0.87974437</v>
      </c>
      <c r="AB451" s="3">
        <v>0.50467119</v>
      </c>
      <c r="AC451" s="3">
        <v>1.1445649</v>
      </c>
      <c r="AD451" s="3">
        <v>4.3835978</v>
      </c>
      <c r="AE451" s="3">
        <v>10.587069</v>
      </c>
      <c r="AF451" s="3">
        <v>2.9638435</v>
      </c>
      <c r="AG451" s="3">
        <v>1.3145556</v>
      </c>
      <c r="AH451" s="3">
        <v>2.3052781</v>
      </c>
      <c r="AI451" s="3">
        <v>1.6878881</v>
      </c>
      <c r="AJ451" s="3">
        <v>2.4151043</v>
      </c>
      <c r="AL451" s="3">
        <v>0.00034556107</v>
      </c>
      <c r="AM451" s="3">
        <v>0.00058050208</v>
      </c>
      <c r="AN451" s="3">
        <v>0.0007905212</v>
      </c>
      <c r="AO451" s="3">
        <v>0.00044914224</v>
      </c>
      <c r="AP451" s="3">
        <v>0.0010078435</v>
      </c>
      <c r="AQ451" s="3">
        <v>0.0029232482</v>
      </c>
      <c r="AR451" s="3">
        <v>0.006962127</v>
      </c>
      <c r="AS451" s="3">
        <v>7.4915386e-5</v>
      </c>
      <c r="AT451" s="3">
        <v>3.6274892e-5</v>
      </c>
      <c r="AU451" s="3">
        <v>5.5454123e-5</v>
      </c>
      <c r="AV451" s="3">
        <v>3.890342e-5</v>
      </c>
      <c r="AW451" s="3">
        <v>3.561144e-5</v>
      </c>
      <c r="AY451" s="5">
        <v>-2.85377691289016</v>
      </c>
      <c r="AZ451" s="3">
        <v>-0.0410555384869893</v>
      </c>
      <c r="BA451" s="3">
        <v>-0.12120712406416</v>
      </c>
      <c r="BB451" s="3">
        <v>-0.312555467188225</v>
      </c>
      <c r="BC451" s="3">
        <v>-0.467821947209845</v>
      </c>
      <c r="BD451" s="3">
        <f t="shared" si="37"/>
        <v>0.0768355922098916</v>
      </c>
      <c r="BE451" s="3">
        <f t="shared" si="38"/>
        <v>0.113826622214066</v>
      </c>
      <c r="BF451" s="3">
        <f t="shared" si="39"/>
        <v>0.0392466371135784</v>
      </c>
    </row>
    <row r="452" spans="1:58">
      <c r="A452" s="3" t="str">
        <f t="shared" si="36"/>
        <v>3133</v>
      </c>
      <c r="B452" s="3" t="s">
        <v>92</v>
      </c>
      <c r="C452" s="4">
        <v>44658.5901388889</v>
      </c>
      <c r="D452" s="3">
        <v>-2000</v>
      </c>
      <c r="E452" s="3">
        <v>-618.5</v>
      </c>
      <c r="F452" s="3">
        <v>221</v>
      </c>
      <c r="G452" s="3">
        <v>-0.7</v>
      </c>
      <c r="H452" s="3">
        <v>-0.5</v>
      </c>
      <c r="I452" s="3">
        <v>1.3</v>
      </c>
      <c r="J452" s="3">
        <v>0</v>
      </c>
      <c r="K452" s="3">
        <v>0</v>
      </c>
      <c r="L452" s="3">
        <v>15.5</v>
      </c>
      <c r="M452" s="3">
        <v>0.9</v>
      </c>
      <c r="N452" s="3">
        <v>0.6</v>
      </c>
      <c r="O452" s="3">
        <v>0</v>
      </c>
      <c r="P452" s="3">
        <v>0.1</v>
      </c>
      <c r="Q452" s="3">
        <v>1301.1</v>
      </c>
      <c r="R452" s="3">
        <v>0.1</v>
      </c>
      <c r="S452" s="3">
        <v>0</v>
      </c>
      <c r="T452" s="3">
        <v>-3</v>
      </c>
      <c r="U452" s="3">
        <v>46.51</v>
      </c>
      <c r="V452" s="3">
        <v>0.000491</v>
      </c>
      <c r="W452" s="3">
        <v>3.4551e-7</v>
      </c>
      <c r="X452" s="3">
        <v>3.9041e-8</v>
      </c>
      <c r="Y452" s="3">
        <v>0.38883216</v>
      </c>
      <c r="Z452" s="3">
        <v>0.66040638</v>
      </c>
      <c r="AA452" s="3">
        <v>0.90755196</v>
      </c>
      <c r="AB452" s="3">
        <v>0.52078491</v>
      </c>
      <c r="AC452" s="3">
        <v>1.1814566</v>
      </c>
      <c r="AD452" s="3">
        <v>4.3870747</v>
      </c>
      <c r="AE452" s="3">
        <v>10.598375</v>
      </c>
      <c r="AF452" s="3">
        <v>2.9653244</v>
      </c>
      <c r="AG452" s="3">
        <v>1.3150524</v>
      </c>
      <c r="AH452" s="3">
        <v>2.305632</v>
      </c>
      <c r="AI452" s="3">
        <v>1.6880425</v>
      </c>
      <c r="AJ452" s="3">
        <v>2.4158185</v>
      </c>
      <c r="AL452" s="3">
        <v>0.00028929993</v>
      </c>
      <c r="AM452" s="3">
        <v>0.00049294497</v>
      </c>
      <c r="AN452" s="3">
        <v>0.0006750154</v>
      </c>
      <c r="AO452" s="3">
        <v>0.00038797881</v>
      </c>
      <c r="AP452" s="3">
        <v>0.00088098401</v>
      </c>
      <c r="AQ452" s="3">
        <v>0.0023449338</v>
      </c>
      <c r="AR452" s="3">
        <v>0.0056316943</v>
      </c>
      <c r="AS452" s="3">
        <v>6.5260567e-5</v>
      </c>
      <c r="AT452" s="3">
        <v>3.2682225e-5</v>
      </c>
      <c r="AU452" s="3">
        <v>4.10111e-5</v>
      </c>
      <c r="AV452" s="3">
        <v>3.7430273e-5</v>
      </c>
      <c r="AW452" s="3">
        <v>3.8265078e-5</v>
      </c>
      <c r="AY452" s="5">
        <v>2.43668677326021</v>
      </c>
      <c r="AZ452" s="3">
        <v>0.0651684827444043</v>
      </c>
      <c r="BA452" s="3">
        <v>0.0434390008536845</v>
      </c>
      <c r="BB452" s="3">
        <v>0.0507229850483792</v>
      </c>
      <c r="BC452" s="3">
        <v>0.0383446613085869</v>
      </c>
      <c r="BD452" s="3">
        <f t="shared" si="37"/>
        <v>0.0555056280946404</v>
      </c>
      <c r="BE452" s="3">
        <f t="shared" si="38"/>
        <v>0.0241746430122504</v>
      </c>
      <c r="BF452" s="3">
        <f t="shared" si="39"/>
        <v>0.0218877997443219</v>
      </c>
    </row>
    <row r="453" spans="1:58">
      <c r="A453" s="3" t="str">
        <f t="shared" ref="A453:A516" si="40">IF(ISNUMBER(SEARCH("3133",B453)),"3133",IF(ISNUMBER(SEARCH("3177",B453)),"3177","sample"))</f>
        <v>sample</v>
      </c>
      <c r="B453" s="3" t="s">
        <v>278</v>
      </c>
      <c r="C453" s="4">
        <v>44658.595462963</v>
      </c>
      <c r="D453" s="3">
        <v>-2000</v>
      </c>
      <c r="E453" s="3">
        <v>-618.5</v>
      </c>
      <c r="F453" s="3">
        <v>221</v>
      </c>
      <c r="G453" s="3">
        <v>-0.6</v>
      </c>
      <c r="H453" s="3">
        <v>-0.5</v>
      </c>
      <c r="I453" s="3">
        <v>1.3</v>
      </c>
      <c r="J453" s="3">
        <v>0</v>
      </c>
      <c r="K453" s="3">
        <v>0</v>
      </c>
      <c r="L453" s="3">
        <v>15.5</v>
      </c>
      <c r="M453" s="3">
        <v>0.9</v>
      </c>
      <c r="N453" s="3">
        <v>0.6</v>
      </c>
      <c r="O453" s="3">
        <v>0</v>
      </c>
      <c r="P453" s="3">
        <v>0.1</v>
      </c>
      <c r="Q453" s="3">
        <v>1301.6</v>
      </c>
      <c r="R453" s="3">
        <v>0.1</v>
      </c>
      <c r="S453" s="3">
        <v>0</v>
      </c>
      <c r="T453" s="3">
        <v>-3</v>
      </c>
      <c r="U453" s="3">
        <v>46.51</v>
      </c>
      <c r="V453" s="3">
        <v>0.00047243</v>
      </c>
      <c r="W453" s="3">
        <v>3.4213e-7</v>
      </c>
      <c r="X453" s="3">
        <v>3.9929e-8</v>
      </c>
      <c r="Y453" s="3">
        <v>0.37604975</v>
      </c>
      <c r="Z453" s="3">
        <v>0.63854826</v>
      </c>
      <c r="AA453" s="3">
        <v>0.87727157</v>
      </c>
      <c r="AB453" s="3">
        <v>0.50321119</v>
      </c>
      <c r="AC453" s="3">
        <v>1.141274</v>
      </c>
      <c r="AD453" s="3">
        <v>4.3768989</v>
      </c>
      <c r="AE453" s="3">
        <v>10.570077</v>
      </c>
      <c r="AF453" s="3">
        <v>2.9640121</v>
      </c>
      <c r="AG453" s="3">
        <v>1.3145734</v>
      </c>
      <c r="AH453" s="3">
        <v>2.3053421</v>
      </c>
      <c r="AI453" s="3">
        <v>1.6879565</v>
      </c>
      <c r="AJ453" s="3">
        <v>2.4149658</v>
      </c>
      <c r="AL453" s="3">
        <v>0.00044032808</v>
      </c>
      <c r="AM453" s="3">
        <v>0.00073934956</v>
      </c>
      <c r="AN453" s="3">
        <v>0.00099895696</v>
      </c>
      <c r="AO453" s="3">
        <v>0.00056364332</v>
      </c>
      <c r="AP453" s="3">
        <v>0.0012687704</v>
      </c>
      <c r="AQ453" s="3">
        <v>0.0042878045</v>
      </c>
      <c r="AR453" s="3">
        <v>0.010689683</v>
      </c>
      <c r="AS453" s="3">
        <v>7.2418207e-5</v>
      </c>
      <c r="AT453" s="3">
        <v>3.8292567e-5</v>
      </c>
      <c r="AU453" s="3">
        <v>5.9843653e-5</v>
      </c>
      <c r="AV453" s="3">
        <v>3.8858356e-5</v>
      </c>
      <c r="AW453" s="3">
        <v>0.0001313105</v>
      </c>
      <c r="AY453" s="5">
        <v>-1.32695487293451</v>
      </c>
      <c r="AZ453" s="3">
        <v>-0.0361963050620195</v>
      </c>
      <c r="BA453" s="3">
        <v>-0.114590248994406</v>
      </c>
      <c r="BB453" s="3">
        <v>-0.37876267564152</v>
      </c>
      <c r="BC453" s="3">
        <v>-0.435806860165755</v>
      </c>
      <c r="BD453" s="3">
        <f t="shared" si="37"/>
        <v>0.0736270236997508</v>
      </c>
      <c r="BE453" s="3">
        <f t="shared" si="38"/>
        <v>0.104359117552869</v>
      </c>
      <c r="BF453" s="3">
        <f t="shared" si="39"/>
        <v>-0.0510359167968722</v>
      </c>
    </row>
    <row r="454" spans="1:58">
      <c r="A454" s="3" t="str">
        <f t="shared" si="40"/>
        <v>3133</v>
      </c>
      <c r="B454" s="3" t="s">
        <v>94</v>
      </c>
      <c r="C454" s="4">
        <v>44658.6004513889</v>
      </c>
      <c r="D454" s="3">
        <v>-2000</v>
      </c>
      <c r="E454" s="3">
        <v>-618.5</v>
      </c>
      <c r="F454" s="3">
        <v>220.9</v>
      </c>
      <c r="G454" s="3">
        <v>-0.7</v>
      </c>
      <c r="H454" s="3">
        <v>-0.5</v>
      </c>
      <c r="I454" s="3">
        <v>1.3</v>
      </c>
      <c r="J454" s="3">
        <v>0</v>
      </c>
      <c r="K454" s="3">
        <v>0</v>
      </c>
      <c r="L454" s="3">
        <v>15.5</v>
      </c>
      <c r="M454" s="3">
        <v>0.9</v>
      </c>
      <c r="N454" s="3">
        <v>0.6</v>
      </c>
      <c r="O454" s="3">
        <v>0</v>
      </c>
      <c r="P454" s="3">
        <v>0.1</v>
      </c>
      <c r="Q454" s="3">
        <v>1301.6</v>
      </c>
      <c r="R454" s="3">
        <v>0.1</v>
      </c>
      <c r="S454" s="3">
        <v>0</v>
      </c>
      <c r="T454" s="3">
        <v>-3</v>
      </c>
      <c r="U454" s="3">
        <v>46.49</v>
      </c>
      <c r="V454" s="3">
        <v>0.00045386</v>
      </c>
      <c r="W454" s="3">
        <v>3.4213e-7</v>
      </c>
      <c r="X454" s="3">
        <v>3.8388e-8</v>
      </c>
      <c r="Y454" s="3">
        <v>0.37205084</v>
      </c>
      <c r="Z454" s="3">
        <v>0.63207976</v>
      </c>
      <c r="AA454" s="3">
        <v>0.86888434</v>
      </c>
      <c r="AB454" s="3">
        <v>0.49878126</v>
      </c>
      <c r="AC454" s="3">
        <v>1.1317871</v>
      </c>
      <c r="AD454" s="3">
        <v>4.2583991</v>
      </c>
      <c r="AE454" s="3">
        <v>10.293512</v>
      </c>
      <c r="AF454" s="3">
        <v>2.9652844</v>
      </c>
      <c r="AG454" s="3">
        <v>1.3150906</v>
      </c>
      <c r="AH454" s="3">
        <v>2.3055806</v>
      </c>
      <c r="AI454" s="3">
        <v>1.6879927</v>
      </c>
      <c r="AJ454" s="3">
        <v>2.4171957</v>
      </c>
      <c r="AL454" s="3">
        <v>0.00046298008</v>
      </c>
      <c r="AM454" s="3">
        <v>0.00078734562</v>
      </c>
      <c r="AN454" s="3">
        <v>0.0010763073</v>
      </c>
      <c r="AO454" s="3">
        <v>0.00061126226</v>
      </c>
      <c r="AP454" s="3">
        <v>0.001387378</v>
      </c>
      <c r="AQ454" s="3">
        <v>0.0044136343</v>
      </c>
      <c r="AR454" s="3">
        <v>0.010540647</v>
      </c>
      <c r="AS454" s="3">
        <v>7.3793802e-5</v>
      </c>
      <c r="AT454" s="3">
        <v>3.3193741e-5</v>
      </c>
      <c r="AU454" s="3">
        <v>5.9808483e-5</v>
      </c>
      <c r="AV454" s="3">
        <v>3.6264293e-5</v>
      </c>
      <c r="AW454" s="3">
        <v>3.3402774e-5</v>
      </c>
      <c r="AY454" s="5">
        <v>-3.02203591867211</v>
      </c>
      <c r="AZ454" s="3">
        <v>-0.04916841110858</v>
      </c>
      <c r="BA454" s="3">
        <v>-0.0614774801485085</v>
      </c>
      <c r="BB454" s="3">
        <v>0.0141056910152315</v>
      </c>
      <c r="BC454" s="3">
        <v>-0.0420178127200632</v>
      </c>
      <c r="BD454" s="3">
        <f t="shared" si="37"/>
        <v>-0.0385799223031241</v>
      </c>
      <c r="BE454" s="3">
        <f t="shared" si="38"/>
        <v>-0.0403677310379487</v>
      </c>
      <c r="BF454" s="3">
        <f t="shared" si="39"/>
        <v>0.045703086180719</v>
      </c>
    </row>
    <row r="455" spans="1:58">
      <c r="A455" s="3" t="str">
        <f t="shared" si="40"/>
        <v>sample</v>
      </c>
      <c r="B455" s="3" t="s">
        <v>190</v>
      </c>
      <c r="C455" s="4">
        <v>44658.6058912037</v>
      </c>
      <c r="D455" s="3">
        <v>-2000</v>
      </c>
      <c r="E455" s="3">
        <v>-618.5</v>
      </c>
      <c r="F455" s="3">
        <v>234.3</v>
      </c>
      <c r="G455" s="3">
        <v>-0.5</v>
      </c>
      <c r="H455" s="3">
        <v>-0.5</v>
      </c>
      <c r="I455" s="3">
        <v>1.3</v>
      </c>
      <c r="J455" s="3">
        <v>0</v>
      </c>
      <c r="K455" s="3">
        <v>0</v>
      </c>
      <c r="L455" s="3">
        <v>15.5</v>
      </c>
      <c r="M455" s="3">
        <v>0.9</v>
      </c>
      <c r="N455" s="3">
        <v>0.6</v>
      </c>
      <c r="O455" s="3">
        <v>0</v>
      </c>
      <c r="P455" s="3">
        <v>0.1</v>
      </c>
      <c r="Q455" s="3">
        <v>1301.6</v>
      </c>
      <c r="R455" s="3">
        <v>0.1</v>
      </c>
      <c r="S455" s="3">
        <v>0</v>
      </c>
      <c r="T455" s="3">
        <v>-3</v>
      </c>
      <c r="U455" s="3">
        <v>46.49</v>
      </c>
      <c r="V455" s="3">
        <v>0.00045386</v>
      </c>
      <c r="W455" s="3">
        <v>3.4551e-7</v>
      </c>
      <c r="X455" s="3">
        <v>3.6699e-8</v>
      </c>
      <c r="Y455" s="3">
        <v>0.36611995</v>
      </c>
      <c r="Z455" s="3">
        <v>0.62159636</v>
      </c>
      <c r="AA455" s="3">
        <v>0.85377661</v>
      </c>
      <c r="AB455" s="3">
        <v>0.48965988</v>
      </c>
      <c r="AC455" s="3">
        <v>1.1102895</v>
      </c>
      <c r="AD455" s="3">
        <v>4.3543715</v>
      </c>
      <c r="AE455" s="3">
        <v>10.514253</v>
      </c>
      <c r="AF455" s="3">
        <v>2.9625673</v>
      </c>
      <c r="AG455" s="3">
        <v>1.3141025</v>
      </c>
      <c r="AH455" s="3">
        <v>2.3046899</v>
      </c>
      <c r="AI455" s="3">
        <v>1.6878415</v>
      </c>
      <c r="AJ455" s="3">
        <v>2.4146268</v>
      </c>
      <c r="AL455" s="3">
        <v>0.00030134206</v>
      </c>
      <c r="AM455" s="3">
        <v>0.00051359673</v>
      </c>
      <c r="AN455" s="3">
        <v>0.00070553516</v>
      </c>
      <c r="AO455" s="3">
        <v>0.00040764266</v>
      </c>
      <c r="AP455" s="3">
        <v>0.00091907985</v>
      </c>
      <c r="AQ455" s="3">
        <v>0.0026624963</v>
      </c>
      <c r="AR455" s="3">
        <v>0.0065048675</v>
      </c>
      <c r="AS455" s="3">
        <v>8.3728463e-5</v>
      </c>
      <c r="AT455" s="3">
        <v>3.9724397e-5</v>
      </c>
      <c r="AU455" s="3">
        <v>6.5380316e-5</v>
      </c>
      <c r="AV455" s="3">
        <v>4.5529379e-5</v>
      </c>
      <c r="AW455" s="3">
        <v>3.2132212e-5</v>
      </c>
      <c r="AY455" s="5">
        <v>-2.79557935012937</v>
      </c>
      <c r="AZ455" s="3">
        <v>-0.123989159568016</v>
      </c>
      <c r="BA455" s="3">
        <v>-0.436635929535578</v>
      </c>
      <c r="BB455" s="3">
        <v>-0.751772985469468</v>
      </c>
      <c r="BC455" s="3">
        <v>-0.951544637145418</v>
      </c>
      <c r="BD455" s="3">
        <f t="shared" si="37"/>
        <v>0.115800088992629</v>
      </c>
      <c r="BE455" s="3">
        <f t="shared" si="38"/>
        <v>0.04142009616628</v>
      </c>
      <c r="BF455" s="3">
        <f t="shared" si="39"/>
        <v>-0.0362114183361136</v>
      </c>
    </row>
    <row r="456" spans="1:58">
      <c r="A456" s="3" t="str">
        <f t="shared" si="40"/>
        <v>3133</v>
      </c>
      <c r="B456" s="3" t="s">
        <v>96</v>
      </c>
      <c r="C456" s="4">
        <v>44658.6106712963</v>
      </c>
      <c r="D456" s="3">
        <v>-2000</v>
      </c>
      <c r="E456" s="3">
        <v>-618.5</v>
      </c>
      <c r="F456" s="3">
        <v>217.6</v>
      </c>
      <c r="G456" s="3">
        <v>-0.7</v>
      </c>
      <c r="H456" s="3">
        <v>-0.5</v>
      </c>
      <c r="I456" s="3">
        <v>1.3</v>
      </c>
      <c r="J456" s="3">
        <v>0</v>
      </c>
      <c r="K456" s="3">
        <v>0</v>
      </c>
      <c r="L456" s="3">
        <v>15.5</v>
      </c>
      <c r="M456" s="3">
        <v>0.9</v>
      </c>
      <c r="N456" s="3">
        <v>0.6</v>
      </c>
      <c r="O456" s="3">
        <v>0</v>
      </c>
      <c r="P456" s="3">
        <v>0.1</v>
      </c>
      <c r="Q456" s="3">
        <v>1301.1</v>
      </c>
      <c r="R456" s="3">
        <v>0.1</v>
      </c>
      <c r="S456" s="3">
        <v>0</v>
      </c>
      <c r="T456" s="3">
        <v>-3</v>
      </c>
      <c r="U456" s="3">
        <v>46.49</v>
      </c>
      <c r="V456" s="3">
        <v>0.00043529</v>
      </c>
      <c r="W456" s="3">
        <v>3.4381e-7</v>
      </c>
      <c r="X456" s="3">
        <v>3.5682e-8</v>
      </c>
      <c r="Y456" s="3">
        <v>0.37912839</v>
      </c>
      <c r="Z456" s="3">
        <v>0.64403872</v>
      </c>
      <c r="AA456" s="3">
        <v>0.88520807</v>
      </c>
      <c r="AB456" s="3">
        <v>0.50801595</v>
      </c>
      <c r="AC456" s="3">
        <v>1.1526553</v>
      </c>
      <c r="AD456" s="3">
        <v>4.3298249</v>
      </c>
      <c r="AE456" s="3">
        <v>10.460838</v>
      </c>
      <c r="AF456" s="3">
        <v>2.9654936</v>
      </c>
      <c r="AG456" s="3">
        <v>1.3150917</v>
      </c>
      <c r="AH456" s="3">
        <v>2.3058127</v>
      </c>
      <c r="AI456" s="3">
        <v>1.6881089</v>
      </c>
      <c r="AJ456" s="3">
        <v>2.4164672</v>
      </c>
      <c r="AL456" s="3">
        <v>0.00083421231</v>
      </c>
      <c r="AM456" s="3">
        <v>0.0014110836</v>
      </c>
      <c r="AN456" s="3">
        <v>0.0019269801</v>
      </c>
      <c r="AO456" s="3">
        <v>0.0011006141</v>
      </c>
      <c r="AP456" s="3">
        <v>0.0024832924</v>
      </c>
      <c r="AQ456" s="3">
        <v>0.0059468224</v>
      </c>
      <c r="AR456" s="3">
        <v>0.013355692</v>
      </c>
      <c r="AS456" s="3">
        <v>7.6583839e-5</v>
      </c>
      <c r="AT456" s="3">
        <v>4.1807775e-5</v>
      </c>
      <c r="AU456" s="3">
        <v>5.5123407e-5</v>
      </c>
      <c r="AV456" s="3">
        <v>3.9804362e-5</v>
      </c>
      <c r="AW456" s="3">
        <v>8.2924212e-5</v>
      </c>
      <c r="AY456" s="5">
        <v>0.456407183290786</v>
      </c>
      <c r="AZ456" s="3">
        <v>0.0465039018255897</v>
      </c>
      <c r="BA456" s="3">
        <v>0.0766166021737291</v>
      </c>
      <c r="BB456" s="3">
        <v>-0.00973306683982322</v>
      </c>
      <c r="BC456" s="3">
        <v>0.0680371478443131</v>
      </c>
      <c r="BD456" s="3">
        <f t="shared" si="37"/>
        <v>0.0293585405688228</v>
      </c>
      <c r="BE456" s="3">
        <f t="shared" si="38"/>
        <v>0.0424347390967462</v>
      </c>
      <c r="BF456" s="3">
        <f t="shared" si="39"/>
        <v>-0.0608970020187467</v>
      </c>
    </row>
    <row r="457" spans="1:58">
      <c r="A457" s="3" t="str">
        <f t="shared" si="40"/>
        <v>sample</v>
      </c>
      <c r="B457" s="3" t="s">
        <v>191</v>
      </c>
      <c r="C457" s="4">
        <v>44658.6167476852</v>
      </c>
      <c r="D457" s="3">
        <v>-2000</v>
      </c>
      <c r="E457" s="3">
        <v>-618.5</v>
      </c>
      <c r="F457" s="3">
        <v>220.9</v>
      </c>
      <c r="G457" s="3">
        <v>-0.7</v>
      </c>
      <c r="H457" s="3">
        <v>-0.5</v>
      </c>
      <c r="I457" s="3">
        <v>1.3</v>
      </c>
      <c r="J457" s="3">
        <v>0</v>
      </c>
      <c r="K457" s="3">
        <v>0</v>
      </c>
      <c r="L457" s="3">
        <v>15.5</v>
      </c>
      <c r="M457" s="3">
        <v>0.9</v>
      </c>
      <c r="N457" s="3">
        <v>0.6</v>
      </c>
      <c r="O457" s="3">
        <v>0</v>
      </c>
      <c r="P457" s="3">
        <v>0.1</v>
      </c>
      <c r="Q457" s="3">
        <v>1301.6</v>
      </c>
      <c r="R457" s="3">
        <v>0.1</v>
      </c>
      <c r="S457" s="3">
        <v>0</v>
      </c>
      <c r="T457" s="3">
        <v>-3</v>
      </c>
      <c r="U457" s="3">
        <v>46.49</v>
      </c>
      <c r="V457" s="3">
        <v>0.00043529</v>
      </c>
      <c r="W457" s="3">
        <v>3.4551e-7</v>
      </c>
      <c r="X457" s="3">
        <v>4.2716e-8</v>
      </c>
      <c r="Y457" s="3">
        <v>0.36057394</v>
      </c>
      <c r="Z457" s="3">
        <v>0.61186649</v>
      </c>
      <c r="AA457" s="3">
        <v>0.84005838</v>
      </c>
      <c r="AB457" s="3">
        <v>0.48156207</v>
      </c>
      <c r="AC457" s="3">
        <v>1.0915375</v>
      </c>
      <c r="AD457" s="3">
        <v>4.1803646</v>
      </c>
      <c r="AE457" s="3">
        <v>10.086042</v>
      </c>
      <c r="AF457" s="3">
        <v>2.9620654</v>
      </c>
      <c r="AG457" s="3">
        <v>1.3138522</v>
      </c>
      <c r="AH457" s="3">
        <v>2.3044337</v>
      </c>
      <c r="AI457" s="3">
        <v>1.6876835</v>
      </c>
      <c r="AJ457" s="3">
        <v>2.4126889</v>
      </c>
      <c r="AL457" s="3">
        <v>0.00048329828</v>
      </c>
      <c r="AM457" s="3">
        <v>0.00082746351</v>
      </c>
      <c r="AN457" s="3">
        <v>0.0011336791</v>
      </c>
      <c r="AO457" s="3">
        <v>0.00065224241</v>
      </c>
      <c r="AP457" s="3">
        <v>0.001482879</v>
      </c>
      <c r="AQ457" s="3">
        <v>0.0065387529</v>
      </c>
      <c r="AR457" s="3">
        <v>0.015859529</v>
      </c>
      <c r="AS457" s="3">
        <v>7.7177058e-5</v>
      </c>
      <c r="AT457" s="3">
        <v>3.5869735e-5</v>
      </c>
      <c r="AU457" s="3">
        <v>4.5449356e-5</v>
      </c>
      <c r="AV457" s="3">
        <v>4.0032093e-5</v>
      </c>
      <c r="AW457" s="3">
        <v>2.4544016e-5</v>
      </c>
      <c r="AY457" s="5">
        <v>-5.72741346587755</v>
      </c>
      <c r="AZ457" s="3">
        <v>-0.239916331400969</v>
      </c>
      <c r="BA457" s="3">
        <v>-0.571787400735824</v>
      </c>
      <c r="BB457" s="3">
        <v>-0.95266153833129</v>
      </c>
      <c r="BC457" s="3">
        <v>-1.12330680101813</v>
      </c>
      <c r="BD457" s="3">
        <f t="shared" si="37"/>
        <v>0.0431569824555998</v>
      </c>
      <c r="BE457" s="3">
        <f t="shared" si="38"/>
        <v>-0.00743806390431556</v>
      </c>
      <c r="BF457" s="3">
        <f t="shared" si="39"/>
        <v>-0.107934823965656</v>
      </c>
    </row>
    <row r="458" spans="1:58">
      <c r="A458" s="3" t="str">
        <f t="shared" si="40"/>
        <v>3133</v>
      </c>
      <c r="B458" s="3" t="s">
        <v>98</v>
      </c>
      <c r="C458" s="4">
        <v>44658.623587963</v>
      </c>
      <c r="D458" s="3">
        <v>-2000</v>
      </c>
      <c r="E458" s="3">
        <v>-618.5</v>
      </c>
      <c r="F458" s="3">
        <v>218.1</v>
      </c>
      <c r="G458" s="3">
        <v>-0.6</v>
      </c>
      <c r="H458" s="3">
        <v>-0.5</v>
      </c>
      <c r="I458" s="3">
        <v>1.3</v>
      </c>
      <c r="J458" s="3">
        <v>0</v>
      </c>
      <c r="K458" s="3">
        <v>0</v>
      </c>
      <c r="L458" s="3">
        <v>15.5</v>
      </c>
      <c r="M458" s="3">
        <v>0.9</v>
      </c>
      <c r="N458" s="3">
        <v>0.6</v>
      </c>
      <c r="O458" s="3">
        <v>0</v>
      </c>
      <c r="P458" s="3">
        <v>0.1</v>
      </c>
      <c r="Q458" s="3">
        <v>1301.1</v>
      </c>
      <c r="R458" s="3">
        <v>0.1</v>
      </c>
      <c r="S458" s="3">
        <v>0</v>
      </c>
      <c r="T458" s="3">
        <v>-3</v>
      </c>
      <c r="U458" s="3">
        <v>46.49</v>
      </c>
      <c r="V458" s="3">
        <v>0.00043529</v>
      </c>
      <c r="W458" s="3">
        <v>3.4381e-7</v>
      </c>
      <c r="X458" s="3">
        <v>3.7534e-8</v>
      </c>
      <c r="Y458" s="3">
        <v>0.38268273</v>
      </c>
      <c r="Z458" s="3">
        <v>0.65001281</v>
      </c>
      <c r="AA458" s="3">
        <v>0.89331535</v>
      </c>
      <c r="AB458" s="3">
        <v>0.51266743</v>
      </c>
      <c r="AC458" s="3">
        <v>1.1630497</v>
      </c>
      <c r="AD458" s="3">
        <v>4.3501361</v>
      </c>
      <c r="AE458" s="3">
        <v>10.510399</v>
      </c>
      <c r="AF458" s="3">
        <v>2.9652993</v>
      </c>
      <c r="AG458" s="3">
        <v>1.3151184</v>
      </c>
      <c r="AH458" s="3">
        <v>2.3056915</v>
      </c>
      <c r="AI458" s="3">
        <v>1.6880681</v>
      </c>
      <c r="AJ458" s="3">
        <v>2.416093</v>
      </c>
      <c r="AL458" s="3">
        <v>0.00028006946</v>
      </c>
      <c r="AM458" s="3">
        <v>0.00046986822</v>
      </c>
      <c r="AN458" s="3">
        <v>0.00064503051</v>
      </c>
      <c r="AO458" s="3">
        <v>0.00036659261</v>
      </c>
      <c r="AP458" s="3">
        <v>0.00083112433</v>
      </c>
      <c r="AQ458" s="3">
        <v>0.0037780807</v>
      </c>
      <c r="AR458" s="3">
        <v>0.0090875519</v>
      </c>
      <c r="AS458" s="3">
        <v>8.1650748e-5</v>
      </c>
      <c r="AT458" s="3">
        <v>3.7450771e-5</v>
      </c>
      <c r="AU458" s="3">
        <v>5.8501764e-5</v>
      </c>
      <c r="AV458" s="3">
        <v>3.6578021e-5</v>
      </c>
      <c r="AW458" s="3">
        <v>3.0124924e-5</v>
      </c>
      <c r="AY458" s="5">
        <v>0.884155892235183</v>
      </c>
      <c r="AZ458" s="3">
        <v>-0.0203482910650088</v>
      </c>
      <c r="BA458" s="3">
        <v>-0.0195165405935116</v>
      </c>
      <c r="BB458" s="3">
        <v>0.0414048305408254</v>
      </c>
      <c r="BC458" s="3">
        <v>-0.0250221430792008</v>
      </c>
      <c r="BD458" s="3">
        <f t="shared" si="37"/>
        <v>-0.0140427110090502</v>
      </c>
      <c r="BE458" s="3">
        <f t="shared" si="38"/>
        <v>-0.00694541591052112</v>
      </c>
      <c r="BF458" s="3">
        <f t="shared" si="39"/>
        <v>0.0602214821363844</v>
      </c>
    </row>
    <row r="459" spans="1:58">
      <c r="A459" s="3" t="str">
        <f t="shared" si="40"/>
        <v>sample</v>
      </c>
      <c r="B459" s="3" t="s">
        <v>192</v>
      </c>
      <c r="C459" s="4">
        <v>44658.6290625</v>
      </c>
      <c r="D459" s="3">
        <v>-2000</v>
      </c>
      <c r="E459" s="3">
        <v>-618.5</v>
      </c>
      <c r="F459" s="3">
        <v>220.9</v>
      </c>
      <c r="G459" s="3">
        <v>-0.6</v>
      </c>
      <c r="H459" s="3">
        <v>-0.5</v>
      </c>
      <c r="I459" s="3">
        <v>1.3</v>
      </c>
      <c r="J459" s="3">
        <v>0</v>
      </c>
      <c r="K459" s="3">
        <v>0</v>
      </c>
      <c r="L459" s="3">
        <v>15.5</v>
      </c>
      <c r="M459" s="3">
        <v>0.9</v>
      </c>
      <c r="N459" s="3">
        <v>0.6</v>
      </c>
      <c r="O459" s="3">
        <v>0</v>
      </c>
      <c r="P459" s="3">
        <v>0.1</v>
      </c>
      <c r="Q459" s="3">
        <v>1301.1</v>
      </c>
      <c r="R459" s="3">
        <v>0.1</v>
      </c>
      <c r="S459" s="3">
        <v>0</v>
      </c>
      <c r="T459" s="3">
        <v>-3</v>
      </c>
      <c r="U459" s="3">
        <v>46.49</v>
      </c>
      <c r="V459" s="3">
        <v>0.00043529</v>
      </c>
      <c r="W459" s="3">
        <v>3.4381e-7</v>
      </c>
      <c r="X459" s="3">
        <v>3.9705e-8</v>
      </c>
      <c r="Y459" s="3">
        <v>0.36636651</v>
      </c>
      <c r="Z459" s="3">
        <v>0.62176562</v>
      </c>
      <c r="AA459" s="3">
        <v>0.85366388</v>
      </c>
      <c r="AB459" s="3">
        <v>0.48939246</v>
      </c>
      <c r="AC459" s="3">
        <v>1.1093325</v>
      </c>
      <c r="AD459" s="3">
        <v>4.278412</v>
      </c>
      <c r="AE459" s="3">
        <v>10.32489</v>
      </c>
      <c r="AF459" s="3">
        <v>2.961606</v>
      </c>
      <c r="AG459" s="3">
        <v>1.3137198</v>
      </c>
      <c r="AH459" s="3">
        <v>2.3042782</v>
      </c>
      <c r="AI459" s="3">
        <v>1.687669</v>
      </c>
      <c r="AJ459" s="3">
        <v>2.4131509</v>
      </c>
      <c r="AL459" s="3">
        <v>0.00078812688</v>
      </c>
      <c r="AM459" s="3">
        <v>0.0013453928</v>
      </c>
      <c r="AN459" s="3">
        <v>0.0018610176</v>
      </c>
      <c r="AO459" s="3">
        <v>0.0010776168</v>
      </c>
      <c r="AP459" s="3">
        <v>0.0024603205</v>
      </c>
      <c r="AQ459" s="3">
        <v>0.012300301</v>
      </c>
      <c r="AR459" s="3">
        <v>0.030035367</v>
      </c>
      <c r="AS459" s="3">
        <v>7.0146409e-5</v>
      </c>
      <c r="AT459" s="3">
        <v>3.1692772e-5</v>
      </c>
      <c r="AU459" s="3">
        <v>5.811036e-5</v>
      </c>
      <c r="AV459" s="3">
        <v>3.1261112e-5</v>
      </c>
      <c r="AW459" s="3">
        <v>7.4520952e-5</v>
      </c>
      <c r="AY459" s="5">
        <v>-4.2071748217926</v>
      </c>
      <c r="AZ459" s="3">
        <v>-0.244685973646797</v>
      </c>
      <c r="BA459" s="3">
        <v>-0.606199683138353</v>
      </c>
      <c r="BB459" s="3">
        <v>-1.03225871209234</v>
      </c>
      <c r="BC459" s="3">
        <v>-1.23777670840009</v>
      </c>
      <c r="BD459" s="3">
        <f t="shared" si="37"/>
        <v>0.0672337568700256</v>
      </c>
      <c r="BE459" s="3">
        <f t="shared" si="38"/>
        <v>0.015659335161852</v>
      </c>
      <c r="BF459" s="3">
        <f t="shared" si="39"/>
        <v>-0.101450627375473</v>
      </c>
    </row>
    <row r="460" spans="1:58">
      <c r="A460" s="3" t="str">
        <f t="shared" si="40"/>
        <v>3133</v>
      </c>
      <c r="B460" s="3" t="s">
        <v>100</v>
      </c>
      <c r="C460" s="4">
        <v>44658.6356828704</v>
      </c>
      <c r="D460" s="3">
        <v>-2000</v>
      </c>
      <c r="E460" s="3">
        <v>-618.5</v>
      </c>
      <c r="F460" s="3">
        <v>221</v>
      </c>
      <c r="G460" s="3">
        <v>-0.6</v>
      </c>
      <c r="H460" s="3">
        <v>-0.5</v>
      </c>
      <c r="I460" s="3">
        <v>1.3</v>
      </c>
      <c r="J460" s="3">
        <v>0</v>
      </c>
      <c r="K460" s="3">
        <v>0</v>
      </c>
      <c r="L460" s="3">
        <v>15.5</v>
      </c>
      <c r="M460" s="3">
        <v>0.9</v>
      </c>
      <c r="N460" s="3">
        <v>0.6</v>
      </c>
      <c r="O460" s="3">
        <v>0</v>
      </c>
      <c r="P460" s="3">
        <v>0.1</v>
      </c>
      <c r="Q460" s="3">
        <v>1302.1</v>
      </c>
      <c r="R460" s="3">
        <v>0.1</v>
      </c>
      <c r="S460" s="3">
        <v>0</v>
      </c>
      <c r="T460" s="3">
        <v>-3</v>
      </c>
      <c r="U460" s="3">
        <v>46.49</v>
      </c>
      <c r="V460" s="3">
        <v>0.00045386</v>
      </c>
      <c r="W460" s="3">
        <v>3.4381e-7</v>
      </c>
      <c r="X460" s="3">
        <v>4.1532e-8</v>
      </c>
      <c r="Y460" s="3">
        <v>0.38004513</v>
      </c>
      <c r="Z460" s="3">
        <v>0.645268</v>
      </c>
      <c r="AA460" s="3">
        <v>0.88640044</v>
      </c>
      <c r="AB460" s="3">
        <v>0.50844799</v>
      </c>
      <c r="AC460" s="3">
        <v>1.153058</v>
      </c>
      <c r="AD460" s="3">
        <v>4.3248491</v>
      </c>
      <c r="AE460" s="3">
        <v>10.440635</v>
      </c>
      <c r="AF460" s="3">
        <v>2.9652534</v>
      </c>
      <c r="AG460" s="3">
        <v>1.3150362</v>
      </c>
      <c r="AH460" s="3">
        <v>2.3056603</v>
      </c>
      <c r="AI460" s="3">
        <v>1.688096</v>
      </c>
      <c r="AJ460" s="3">
        <v>2.4140837</v>
      </c>
      <c r="AL460" s="3">
        <v>0.00018638531</v>
      </c>
      <c r="AM460" s="3">
        <v>0.00032286981</v>
      </c>
      <c r="AN460" s="3">
        <v>0.0004416223</v>
      </c>
      <c r="AO460" s="3">
        <v>0.00025212054</v>
      </c>
      <c r="AP460" s="3">
        <v>0.00057628928</v>
      </c>
      <c r="AQ460" s="3">
        <v>0.0030129718</v>
      </c>
      <c r="AR460" s="3">
        <v>0.0073529528</v>
      </c>
      <c r="AS460" s="3">
        <v>7.3908828e-5</v>
      </c>
      <c r="AT460" s="3">
        <v>3.5384051e-5</v>
      </c>
      <c r="AU460" s="3">
        <v>6.6298354e-5</v>
      </c>
      <c r="AV460" s="3">
        <v>4.4021169e-5</v>
      </c>
      <c r="AW460" s="3">
        <v>2.224504e-5</v>
      </c>
      <c r="AY460" s="5">
        <v>-0.641656307306704</v>
      </c>
      <c r="AZ460" s="3">
        <v>0.0102779571318212</v>
      </c>
      <c r="BA460" s="3">
        <v>-0.00346970984499428</v>
      </c>
      <c r="BB460" s="3">
        <v>-0.0433809541642294</v>
      </c>
      <c r="BC460" s="3">
        <v>0.0030183009025464</v>
      </c>
      <c r="BD460" s="3">
        <f t="shared" si="37"/>
        <v>0.00951734530437951</v>
      </c>
      <c r="BE460" s="3">
        <f t="shared" si="38"/>
        <v>-0.00498610421843359</v>
      </c>
      <c r="BF460" s="3">
        <f t="shared" si="39"/>
        <v>-0.0456507164429443</v>
      </c>
    </row>
    <row r="461" spans="1:58">
      <c r="A461" s="3" t="str">
        <f t="shared" si="40"/>
        <v>sample</v>
      </c>
      <c r="B461" s="3" t="s">
        <v>194</v>
      </c>
      <c r="C461" s="4">
        <v>44658.640787037</v>
      </c>
      <c r="D461" s="3">
        <v>-2000</v>
      </c>
      <c r="E461" s="3">
        <v>-618.5</v>
      </c>
      <c r="F461" s="3">
        <v>220.9</v>
      </c>
      <c r="G461" s="3">
        <v>-0.7</v>
      </c>
      <c r="H461" s="3">
        <v>-0.5</v>
      </c>
      <c r="I461" s="3">
        <v>1.3</v>
      </c>
      <c r="J461" s="3">
        <v>0</v>
      </c>
      <c r="K461" s="3">
        <v>0</v>
      </c>
      <c r="L461" s="3">
        <v>15.5</v>
      </c>
      <c r="M461" s="3">
        <v>0.9</v>
      </c>
      <c r="N461" s="3">
        <v>0.6</v>
      </c>
      <c r="O461" s="3">
        <v>0</v>
      </c>
      <c r="P461" s="3">
        <v>0.1</v>
      </c>
      <c r="Q461" s="3">
        <v>1301.1</v>
      </c>
      <c r="R461" s="3">
        <v>0.1</v>
      </c>
      <c r="S461" s="3">
        <v>0</v>
      </c>
      <c r="T461" s="3">
        <v>-3</v>
      </c>
      <c r="U461" s="3">
        <v>46.51</v>
      </c>
      <c r="V461" s="3">
        <v>0.00043529</v>
      </c>
      <c r="W461" s="3">
        <v>3.4213e-7</v>
      </c>
      <c r="X461" s="3">
        <v>4.2716e-8</v>
      </c>
      <c r="Y461" s="3">
        <v>0.3840862</v>
      </c>
      <c r="Z461" s="3">
        <v>0.65196443</v>
      </c>
      <c r="AA461" s="3">
        <v>0.89536174</v>
      </c>
      <c r="AB461" s="3">
        <v>0.51341766</v>
      </c>
      <c r="AC461" s="3">
        <v>1.164076</v>
      </c>
      <c r="AD461" s="3">
        <v>4.3494391</v>
      </c>
      <c r="AE461" s="3">
        <v>10.500664</v>
      </c>
      <c r="AF461" s="3">
        <v>2.9616364</v>
      </c>
      <c r="AG461" s="3">
        <v>1.3137472</v>
      </c>
      <c r="AH461" s="3">
        <v>2.3042913</v>
      </c>
      <c r="AI461" s="3">
        <v>1.6875424</v>
      </c>
      <c r="AJ461" s="3">
        <v>2.4142667</v>
      </c>
      <c r="AL461" s="3">
        <v>0.00031891883</v>
      </c>
      <c r="AM461" s="3">
        <v>0.00054796298</v>
      </c>
      <c r="AN461" s="3">
        <v>0.0007491222</v>
      </c>
      <c r="AO461" s="3">
        <v>0.0004270149</v>
      </c>
      <c r="AP461" s="3">
        <v>0.00097590215</v>
      </c>
      <c r="AQ461" s="3">
        <v>0.0021907935</v>
      </c>
      <c r="AR461" s="3">
        <v>0.0053230769</v>
      </c>
      <c r="AS461" s="3">
        <v>8.8571597e-5</v>
      </c>
      <c r="AT461" s="3">
        <v>3.2606106e-5</v>
      </c>
      <c r="AU461" s="3">
        <v>6.0121583e-5</v>
      </c>
      <c r="AV461" s="3">
        <v>4.2624292e-5</v>
      </c>
      <c r="AW461" s="3">
        <v>2.1631088e-5</v>
      </c>
      <c r="AY461" s="5">
        <v>0.741439743503425</v>
      </c>
      <c r="AZ461" s="3">
        <v>-0.325929987490037</v>
      </c>
      <c r="BA461" s="3">
        <v>-0.590461867912673</v>
      </c>
      <c r="BB461" s="3">
        <v>-0.992318061302844</v>
      </c>
      <c r="BC461" s="3">
        <v>-1.20904964435209</v>
      </c>
      <c r="BD461" s="3">
        <f t="shared" si="37"/>
        <v>-0.0212494771133103</v>
      </c>
      <c r="BE461" s="3">
        <f t="shared" si="38"/>
        <v>0.016964673409817</v>
      </c>
      <c r="BF461" s="3">
        <f t="shared" si="39"/>
        <v>-0.0831127287500723</v>
      </c>
    </row>
    <row r="462" spans="1:58">
      <c r="A462" s="3" t="str">
        <f t="shared" si="40"/>
        <v>3133</v>
      </c>
      <c r="B462" s="3" t="s">
        <v>102</v>
      </c>
      <c r="C462" s="4">
        <v>44658.6458564815</v>
      </c>
      <c r="D462" s="3">
        <v>-2000</v>
      </c>
      <c r="E462" s="3">
        <v>-618.5</v>
      </c>
      <c r="F462" s="3">
        <v>221</v>
      </c>
      <c r="G462" s="3">
        <v>-0.7</v>
      </c>
      <c r="H462" s="3">
        <v>-0.5</v>
      </c>
      <c r="I462" s="3">
        <v>1.3</v>
      </c>
      <c r="J462" s="3">
        <v>0</v>
      </c>
      <c r="K462" s="3">
        <v>0</v>
      </c>
      <c r="L462" s="3">
        <v>15.5</v>
      </c>
      <c r="M462" s="3">
        <v>0.9</v>
      </c>
      <c r="N462" s="3">
        <v>0.6</v>
      </c>
      <c r="O462" s="3">
        <v>0</v>
      </c>
      <c r="P462" s="3">
        <v>0.1</v>
      </c>
      <c r="Q462" s="3">
        <v>1301.6</v>
      </c>
      <c r="R462" s="3">
        <v>0.1</v>
      </c>
      <c r="S462" s="3">
        <v>0</v>
      </c>
      <c r="T462" s="3">
        <v>-3</v>
      </c>
      <c r="U462" s="3">
        <v>46.53</v>
      </c>
      <c r="V462" s="3">
        <v>0.00043529</v>
      </c>
      <c r="W462" s="3">
        <v>3.4213e-7</v>
      </c>
      <c r="X462" s="3">
        <v>4.0608e-8</v>
      </c>
      <c r="Y462" s="3">
        <v>0.38141231</v>
      </c>
      <c r="Z462" s="3">
        <v>0.64768879</v>
      </c>
      <c r="AA462" s="3">
        <v>0.88990627</v>
      </c>
      <c r="AB462" s="3">
        <v>0.51056362</v>
      </c>
      <c r="AC462" s="3">
        <v>1.1579592</v>
      </c>
      <c r="AD462" s="3">
        <v>4.3859105</v>
      </c>
      <c r="AE462" s="3">
        <v>10.591689</v>
      </c>
      <c r="AF462" s="3">
        <v>2.9651896</v>
      </c>
      <c r="AG462" s="3">
        <v>1.3150681</v>
      </c>
      <c r="AH462" s="3">
        <v>2.3056451</v>
      </c>
      <c r="AI462" s="3">
        <v>1.6880892</v>
      </c>
      <c r="AJ462" s="3">
        <v>2.414934</v>
      </c>
      <c r="AL462" s="3">
        <v>0.00048338412</v>
      </c>
      <c r="AM462" s="3">
        <v>0.00081982535</v>
      </c>
      <c r="AN462" s="3">
        <v>0.0011239793</v>
      </c>
      <c r="AO462" s="3">
        <v>0.00064291201</v>
      </c>
      <c r="AP462" s="3">
        <v>0.0014532611</v>
      </c>
      <c r="AQ462" s="3">
        <v>0.0027441858</v>
      </c>
      <c r="AR462" s="3">
        <v>0.0066196671</v>
      </c>
      <c r="AS462" s="3">
        <v>7.8506768e-5</v>
      </c>
      <c r="AT462" s="3">
        <v>4.2163343e-5</v>
      </c>
      <c r="AU462" s="3">
        <v>5.8453139e-5</v>
      </c>
      <c r="AV462" s="3">
        <v>4.7100542e-5</v>
      </c>
      <c r="AW462" s="3">
        <v>3.6838902e-5</v>
      </c>
      <c r="AY462" s="5">
        <v>0.580355200139815</v>
      </c>
      <c r="AZ462" s="3">
        <v>0.0174164446069547</v>
      </c>
      <c r="BA462" s="3">
        <v>0.0024505132403263</v>
      </c>
      <c r="BB462" s="3">
        <v>0.0534601654846867</v>
      </c>
      <c r="BC462" s="3">
        <v>-0.00241130710809667</v>
      </c>
      <c r="BD462" s="3">
        <f t="shared" si="37"/>
        <v>0.0180240939981951</v>
      </c>
      <c r="BE462" s="3">
        <f t="shared" si="38"/>
        <v>0.00366195393143407</v>
      </c>
      <c r="BF462" s="3">
        <f t="shared" si="39"/>
        <v>0.0552734684299754</v>
      </c>
    </row>
    <row r="463" spans="1:58">
      <c r="A463" s="3" t="str">
        <f t="shared" si="40"/>
        <v>sample</v>
      </c>
      <c r="B463" s="3" t="s">
        <v>195</v>
      </c>
      <c r="C463" s="4">
        <v>44658.6506828704</v>
      </c>
      <c r="D463" s="3">
        <v>-2000</v>
      </c>
      <c r="E463" s="3">
        <v>-618.5</v>
      </c>
      <c r="F463" s="3">
        <v>218</v>
      </c>
      <c r="G463" s="3">
        <v>-0.7</v>
      </c>
      <c r="H463" s="3">
        <v>-0.5</v>
      </c>
      <c r="I463" s="3">
        <v>1.3</v>
      </c>
      <c r="J463" s="3">
        <v>0</v>
      </c>
      <c r="K463" s="3">
        <v>0</v>
      </c>
      <c r="L463" s="3">
        <v>15.5</v>
      </c>
      <c r="M463" s="3">
        <v>0.9</v>
      </c>
      <c r="N463" s="3">
        <v>0.6</v>
      </c>
      <c r="O463" s="3">
        <v>0</v>
      </c>
      <c r="P463" s="3">
        <v>0.1</v>
      </c>
      <c r="Q463" s="3">
        <v>1301.6</v>
      </c>
      <c r="R463" s="3">
        <v>0.1</v>
      </c>
      <c r="S463" s="3">
        <v>0</v>
      </c>
      <c r="T463" s="3">
        <v>-3</v>
      </c>
      <c r="U463" s="3">
        <v>46.53</v>
      </c>
      <c r="V463" s="3">
        <v>0.00045386</v>
      </c>
      <c r="W463" s="3">
        <v>3.4381e-7</v>
      </c>
      <c r="X463" s="3">
        <v>4.1532e-8</v>
      </c>
      <c r="Y463" s="3">
        <v>0.3734478</v>
      </c>
      <c r="Z463" s="3">
        <v>0.63403635</v>
      </c>
      <c r="AA463" s="3">
        <v>0.8710444</v>
      </c>
      <c r="AB463" s="3">
        <v>0.4996387</v>
      </c>
      <c r="AC463" s="3">
        <v>1.133156</v>
      </c>
      <c r="AD463" s="3">
        <v>4.3854571</v>
      </c>
      <c r="AE463" s="3">
        <v>10.591097</v>
      </c>
      <c r="AF463" s="3">
        <v>2.9631364</v>
      </c>
      <c r="AG463" s="3">
        <v>1.3142619</v>
      </c>
      <c r="AH463" s="3">
        <v>2.3047913</v>
      </c>
      <c r="AI463" s="3">
        <v>1.6876843</v>
      </c>
      <c r="AJ463" s="3">
        <v>2.4150346</v>
      </c>
      <c r="AL463" s="3">
        <v>0.00024821118</v>
      </c>
      <c r="AM463" s="3">
        <v>0.00042576183</v>
      </c>
      <c r="AN463" s="3">
        <v>0.00058503248</v>
      </c>
      <c r="AO463" s="3">
        <v>0.00033278027</v>
      </c>
      <c r="AP463" s="3">
        <v>0.00075911901</v>
      </c>
      <c r="AQ463" s="3">
        <v>0.0028386522</v>
      </c>
      <c r="AR463" s="3">
        <v>0.0068651424</v>
      </c>
      <c r="AS463" s="3">
        <v>9.0062984e-5</v>
      </c>
      <c r="AT463" s="3">
        <v>3.8591089e-5</v>
      </c>
      <c r="AU463" s="3">
        <v>6.6494287e-5</v>
      </c>
      <c r="AV463" s="3">
        <v>3.8636237e-5</v>
      </c>
      <c r="AW463" s="3">
        <v>2.2054365e-5</v>
      </c>
      <c r="AY463" s="5">
        <v>-1.78311479401173</v>
      </c>
      <c r="AZ463" s="3">
        <v>-0.220431023513212</v>
      </c>
      <c r="BA463" s="3">
        <v>-0.36456383962602</v>
      </c>
      <c r="BB463" s="3">
        <v>-0.571743071127506</v>
      </c>
      <c r="BC463" s="3">
        <v>-0.684093499894289</v>
      </c>
      <c r="BD463" s="3">
        <f t="shared" si="37"/>
        <v>-0.0480394615398512</v>
      </c>
      <c r="BE463" s="3">
        <f t="shared" si="38"/>
        <v>-0.0208752652791293</v>
      </c>
      <c r="BF463" s="3">
        <f t="shared" si="39"/>
        <v>-0.0573047592070006</v>
      </c>
    </row>
    <row r="464" spans="1:58">
      <c r="A464" s="3" t="str">
        <f t="shared" si="40"/>
        <v>3133</v>
      </c>
      <c r="B464" s="3" t="s">
        <v>104</v>
      </c>
      <c r="C464" s="4">
        <v>44658.6557523148</v>
      </c>
      <c r="D464" s="3">
        <v>-2000</v>
      </c>
      <c r="E464" s="3">
        <v>-618.5</v>
      </c>
      <c r="F464" s="3">
        <v>217.7</v>
      </c>
      <c r="G464" s="3">
        <v>-0.7</v>
      </c>
      <c r="H464" s="3">
        <v>-0.5</v>
      </c>
      <c r="I464" s="3">
        <v>1.3</v>
      </c>
      <c r="J464" s="3">
        <v>0</v>
      </c>
      <c r="K464" s="3">
        <v>0</v>
      </c>
      <c r="L464" s="3">
        <v>15.5</v>
      </c>
      <c r="M464" s="3">
        <v>0.9</v>
      </c>
      <c r="N464" s="3">
        <v>0.6</v>
      </c>
      <c r="O464" s="3">
        <v>0</v>
      </c>
      <c r="P464" s="3">
        <v>0.1</v>
      </c>
      <c r="Q464" s="3">
        <v>1301.6</v>
      </c>
      <c r="R464" s="3">
        <v>0.1</v>
      </c>
      <c r="S464" s="3">
        <v>0</v>
      </c>
      <c r="T464" s="3">
        <v>-3</v>
      </c>
      <c r="U464" s="3">
        <v>46.53</v>
      </c>
      <c r="V464" s="3">
        <v>0.00043529</v>
      </c>
      <c r="W464" s="3">
        <v>3.4381e-7</v>
      </c>
      <c r="X464" s="3">
        <v>4.1766e-8</v>
      </c>
      <c r="Y464" s="3">
        <v>0.37838358</v>
      </c>
      <c r="Z464" s="3">
        <v>0.64262552</v>
      </c>
      <c r="AA464" s="3">
        <v>0.88310704</v>
      </c>
      <c r="AB464" s="3">
        <v>0.50672246</v>
      </c>
      <c r="AC464" s="3">
        <v>1.1494974</v>
      </c>
      <c r="AD464" s="3">
        <v>4.4032198</v>
      </c>
      <c r="AE464" s="3">
        <v>10.636807</v>
      </c>
      <c r="AF464" s="3">
        <v>2.9651401</v>
      </c>
      <c r="AG464" s="3">
        <v>1.3149594</v>
      </c>
      <c r="AH464" s="3">
        <v>2.3056186</v>
      </c>
      <c r="AI464" s="3">
        <v>1.6880236</v>
      </c>
      <c r="AJ464" s="3">
        <v>2.4157212</v>
      </c>
      <c r="AL464" s="3">
        <v>0.00063783489</v>
      </c>
      <c r="AM464" s="3">
        <v>0.0010809777</v>
      </c>
      <c r="AN464" s="3">
        <v>0.0014845693</v>
      </c>
      <c r="AO464" s="3">
        <v>0.0008494362</v>
      </c>
      <c r="AP464" s="3">
        <v>0.0019222543</v>
      </c>
      <c r="AQ464" s="3">
        <v>0.0027852973</v>
      </c>
      <c r="AR464" s="3">
        <v>0.006676521</v>
      </c>
      <c r="AS464" s="3">
        <v>7.20309e-5</v>
      </c>
      <c r="AT464" s="3">
        <v>3.7831643e-5</v>
      </c>
      <c r="AU464" s="3">
        <v>5.2266558e-5</v>
      </c>
      <c r="AV464" s="3">
        <v>3.7099532e-5</v>
      </c>
      <c r="AW464" s="3">
        <v>2.8466845e-5</v>
      </c>
      <c r="AY464" s="5">
        <v>0.544841438808219</v>
      </c>
      <c r="AZ464" s="3">
        <v>0.0191647912866077</v>
      </c>
      <c r="BA464" s="3">
        <v>0.011558853681759</v>
      </c>
      <c r="BB464" s="3">
        <v>-0.0598461747990386</v>
      </c>
      <c r="BC464" s="3">
        <v>-0.00349054800907744</v>
      </c>
      <c r="BD464" s="3">
        <f t="shared" si="37"/>
        <v>0.0200444093848952</v>
      </c>
      <c r="BE464" s="3">
        <f t="shared" si="38"/>
        <v>0.0133125050015195</v>
      </c>
      <c r="BF464" s="3">
        <f t="shared" si="39"/>
        <v>-0.0572212826962124</v>
      </c>
    </row>
    <row r="465" spans="1:58">
      <c r="A465" s="3" t="str">
        <f t="shared" si="40"/>
        <v>sample</v>
      </c>
      <c r="B465" s="3" t="s">
        <v>196</v>
      </c>
      <c r="C465" s="4">
        <v>44658.6615856482</v>
      </c>
      <c r="D465" s="3">
        <v>-391.8</v>
      </c>
      <c r="E465" s="3">
        <v>-618.5</v>
      </c>
      <c r="F465" s="3">
        <v>221.7</v>
      </c>
      <c r="G465" s="3">
        <v>-0.6</v>
      </c>
      <c r="H465" s="3">
        <v>-0.5</v>
      </c>
      <c r="I465" s="3">
        <v>1.3</v>
      </c>
      <c r="J465" s="3">
        <v>0</v>
      </c>
      <c r="K465" s="3">
        <v>0</v>
      </c>
      <c r="L465" s="3">
        <v>15.5</v>
      </c>
      <c r="M465" s="3">
        <v>0.9</v>
      </c>
      <c r="N465" s="3">
        <v>0.6</v>
      </c>
      <c r="O465" s="3">
        <v>0</v>
      </c>
      <c r="P465" s="3">
        <v>0.1</v>
      </c>
      <c r="Q465" s="3">
        <v>1301.1</v>
      </c>
      <c r="R465" s="3">
        <v>0.1</v>
      </c>
      <c r="S465" s="3">
        <v>0</v>
      </c>
      <c r="T465" s="3">
        <v>-3</v>
      </c>
      <c r="U465" s="3">
        <v>46.53</v>
      </c>
      <c r="V465" s="3">
        <v>0.00041671</v>
      </c>
      <c r="W465" s="3">
        <v>3.4213e-7</v>
      </c>
      <c r="X465" s="3">
        <v>4.1068e-8</v>
      </c>
      <c r="Y465" s="3">
        <v>0.3719744</v>
      </c>
      <c r="Z465" s="3">
        <v>0.63169543</v>
      </c>
      <c r="AA465" s="3">
        <v>0.86802818</v>
      </c>
      <c r="AB465" s="3">
        <v>0.49799273</v>
      </c>
      <c r="AC465" s="3">
        <v>1.1296184</v>
      </c>
      <c r="AD465" s="3">
        <v>4.4030544</v>
      </c>
      <c r="AE465" s="3">
        <v>10.63849</v>
      </c>
      <c r="AF465" s="3">
        <v>2.9628787</v>
      </c>
      <c r="AG465" s="3">
        <v>1.3141892</v>
      </c>
      <c r="AH465" s="3">
        <v>2.3049133</v>
      </c>
      <c r="AI465" s="3">
        <v>1.6877087</v>
      </c>
      <c r="AJ465" s="3">
        <v>2.4160993</v>
      </c>
      <c r="AL465" s="3">
        <v>0.00064102663</v>
      </c>
      <c r="AM465" s="3">
        <v>0.0010778407</v>
      </c>
      <c r="AN465" s="3">
        <v>0.0014625127</v>
      </c>
      <c r="AO465" s="3">
        <v>0.00082879784</v>
      </c>
      <c r="AP465" s="3">
        <v>0.001856984</v>
      </c>
      <c r="AQ465" s="3">
        <v>0.0069197439</v>
      </c>
      <c r="AR465" s="3">
        <v>0.016330076</v>
      </c>
      <c r="AS465" s="3">
        <v>7.2403907e-5</v>
      </c>
      <c r="AT465" s="3">
        <v>3.8497496e-5</v>
      </c>
      <c r="AU465" s="3">
        <v>5.5862143e-5</v>
      </c>
      <c r="AV465" s="3">
        <v>4.0443233e-5</v>
      </c>
      <c r="AW465" s="3">
        <v>0.00010348274</v>
      </c>
      <c r="AY465" s="5">
        <v>-0.826935021893494</v>
      </c>
      <c r="AZ465" s="3">
        <v>-0.147959803157516</v>
      </c>
      <c r="BA465" s="3">
        <v>-0.288604331745379</v>
      </c>
      <c r="BB465" s="3">
        <v>-0.604227999015272</v>
      </c>
      <c r="BC465" s="3">
        <v>-0.757809356952244</v>
      </c>
      <c r="BD465" s="3">
        <f t="shared" si="37"/>
        <v>0.0430081547944495</v>
      </c>
      <c r="BE465" s="3">
        <f t="shared" si="38"/>
        <v>0.0921190891874284</v>
      </c>
      <c r="BF465" s="3">
        <f t="shared" si="39"/>
        <v>-0.0343553625871845</v>
      </c>
    </row>
    <row r="466" spans="1:58">
      <c r="A466" s="3" t="str">
        <f t="shared" si="40"/>
        <v>3133</v>
      </c>
      <c r="B466" s="3" t="s">
        <v>106</v>
      </c>
      <c r="C466" s="4">
        <v>44658.6663425926</v>
      </c>
      <c r="D466" s="3">
        <v>-2000</v>
      </c>
      <c r="E466" s="3">
        <v>-618.5</v>
      </c>
      <c r="F466" s="3">
        <v>220.9</v>
      </c>
      <c r="G466" s="3">
        <v>-0.7</v>
      </c>
      <c r="H466" s="3">
        <v>-0.5</v>
      </c>
      <c r="I466" s="3">
        <v>1.3</v>
      </c>
      <c r="J466" s="3">
        <v>0</v>
      </c>
      <c r="K466" s="3">
        <v>0</v>
      </c>
      <c r="L466" s="3">
        <v>15.5</v>
      </c>
      <c r="M466" s="3">
        <v>0.9</v>
      </c>
      <c r="N466" s="3">
        <v>0.6</v>
      </c>
      <c r="O466" s="3">
        <v>0</v>
      </c>
      <c r="P466" s="3">
        <v>0.1</v>
      </c>
      <c r="Q466" s="3">
        <v>1301.1</v>
      </c>
      <c r="R466" s="3">
        <v>0.1</v>
      </c>
      <c r="S466" s="3">
        <v>0</v>
      </c>
      <c r="T466" s="3">
        <v>-3</v>
      </c>
      <c r="U466" s="3">
        <v>46.53</v>
      </c>
      <c r="V466" s="3">
        <v>0.00045386</v>
      </c>
      <c r="W466" s="3">
        <v>3.4213e-7</v>
      </c>
      <c r="X466" s="3">
        <v>4.2716e-8</v>
      </c>
      <c r="Y466" s="3">
        <v>0.37119659</v>
      </c>
      <c r="Z466" s="3">
        <v>0.63051146</v>
      </c>
      <c r="AA466" s="3">
        <v>0.86665374</v>
      </c>
      <c r="AB466" s="3">
        <v>0.49742312</v>
      </c>
      <c r="AC466" s="3">
        <v>1.1285776</v>
      </c>
      <c r="AD466" s="3">
        <v>4.4854227</v>
      </c>
      <c r="AE466" s="3">
        <v>10.839814</v>
      </c>
      <c r="AF466" s="3">
        <v>2.9651113</v>
      </c>
      <c r="AG466" s="3">
        <v>1.3150081</v>
      </c>
      <c r="AH466" s="3">
        <v>2.3055388</v>
      </c>
      <c r="AI466" s="3">
        <v>1.6878933</v>
      </c>
      <c r="AJ466" s="3">
        <v>2.4166516</v>
      </c>
      <c r="AL466" s="3">
        <v>0.00043540208</v>
      </c>
      <c r="AM466" s="3">
        <v>0.000737532</v>
      </c>
      <c r="AN466" s="3">
        <v>0.0010142661</v>
      </c>
      <c r="AO466" s="3">
        <v>0.00058158055</v>
      </c>
      <c r="AP466" s="3">
        <v>0.0013186077</v>
      </c>
      <c r="AQ466" s="3">
        <v>0.0053793583</v>
      </c>
      <c r="AR466" s="3">
        <v>0.01296018</v>
      </c>
      <c r="AS466" s="3">
        <v>8.1342787e-5</v>
      </c>
      <c r="AT466" s="3">
        <v>3.3335402e-5</v>
      </c>
      <c r="AU466" s="3">
        <v>5.7532944e-5</v>
      </c>
      <c r="AV466" s="3">
        <v>3.6324568e-5</v>
      </c>
      <c r="AW466" s="3">
        <v>1.8903816e-5</v>
      </c>
      <c r="AY466" s="5">
        <v>-1.33223793565739</v>
      </c>
      <c r="AZ466" s="3">
        <v>-0.074465986460992</v>
      </c>
      <c r="BA466" s="3">
        <v>-0.0312715384890305</v>
      </c>
      <c r="BB466" s="3">
        <v>0.014296694277105</v>
      </c>
      <c r="BC466" s="3">
        <v>-0.0236916353402172</v>
      </c>
      <c r="BD466" s="3">
        <f t="shared" si="37"/>
        <v>-0.0684956943552573</v>
      </c>
      <c r="BE466" s="3">
        <f t="shared" si="38"/>
        <v>-0.0193688608941054</v>
      </c>
      <c r="BF466" s="3">
        <f t="shared" si="39"/>
        <v>0.0321128040529483</v>
      </c>
    </row>
    <row r="467" spans="1:58">
      <c r="A467" s="3" t="str">
        <f t="shared" si="40"/>
        <v>sample</v>
      </c>
      <c r="B467" s="3" t="s">
        <v>197</v>
      </c>
      <c r="C467" s="4">
        <v>44658.6712962963</v>
      </c>
      <c r="D467" s="3">
        <v>-2000</v>
      </c>
      <c r="E467" s="3">
        <v>-618.5</v>
      </c>
      <c r="F467" s="3">
        <v>220.9</v>
      </c>
      <c r="G467" s="3">
        <v>-0.7</v>
      </c>
      <c r="H467" s="3">
        <v>-0.5</v>
      </c>
      <c r="I467" s="3">
        <v>1.3</v>
      </c>
      <c r="J467" s="3">
        <v>0</v>
      </c>
      <c r="K467" s="3">
        <v>0</v>
      </c>
      <c r="L467" s="3">
        <v>15.5</v>
      </c>
      <c r="M467" s="3">
        <v>0.9</v>
      </c>
      <c r="N467" s="3">
        <v>0.6</v>
      </c>
      <c r="O467" s="3">
        <v>0</v>
      </c>
      <c r="P467" s="3">
        <v>0.1</v>
      </c>
      <c r="Q467" s="3">
        <v>1301.1</v>
      </c>
      <c r="R467" s="3">
        <v>0.1</v>
      </c>
      <c r="S467" s="3">
        <v>0</v>
      </c>
      <c r="T467" s="3">
        <v>-3</v>
      </c>
      <c r="U467" s="3">
        <v>46.53</v>
      </c>
      <c r="V467" s="3">
        <v>0.00047243</v>
      </c>
      <c r="W467" s="3">
        <v>3.4381e-7</v>
      </c>
      <c r="X467" s="3">
        <v>4.1299e-8</v>
      </c>
      <c r="Y467" s="3">
        <v>0.34854822</v>
      </c>
      <c r="Z467" s="3">
        <v>0.59190444</v>
      </c>
      <c r="AA467" s="3">
        <v>0.81331557</v>
      </c>
      <c r="AB467" s="3">
        <v>0.46661543</v>
      </c>
      <c r="AC467" s="3">
        <v>1.0583979</v>
      </c>
      <c r="AD467" s="3">
        <v>4.373242</v>
      </c>
      <c r="AE467" s="3">
        <v>10.566919</v>
      </c>
      <c r="AF467" s="3">
        <v>2.9624434</v>
      </c>
      <c r="AG467" s="3">
        <v>1.3140798</v>
      </c>
      <c r="AH467" s="3">
        <v>2.3046108</v>
      </c>
      <c r="AI467" s="3">
        <v>1.6876274</v>
      </c>
      <c r="AJ467" s="3">
        <v>2.4162452</v>
      </c>
      <c r="AL467" s="3">
        <v>0.0016492632</v>
      </c>
      <c r="AM467" s="3">
        <v>0.0027989371</v>
      </c>
      <c r="AN467" s="3">
        <v>0.0038489095</v>
      </c>
      <c r="AO467" s="3">
        <v>0.0022069644</v>
      </c>
      <c r="AP467" s="3">
        <v>0.005004239</v>
      </c>
      <c r="AQ467" s="3">
        <v>0.0025771799</v>
      </c>
      <c r="AR467" s="3">
        <v>0.0061793002</v>
      </c>
      <c r="AS467" s="3">
        <v>8.5717242e-5</v>
      </c>
      <c r="AT467" s="3">
        <v>4.4871927e-5</v>
      </c>
      <c r="AU467" s="3">
        <v>6.6967596e-5</v>
      </c>
      <c r="AV467" s="3">
        <v>4.8014673e-5</v>
      </c>
      <c r="AW467" s="3">
        <v>2.0179255e-5</v>
      </c>
      <c r="AY467" s="5">
        <v>-6.6138218435416</v>
      </c>
      <c r="AZ467" s="3">
        <v>-0.193399837323693</v>
      </c>
      <c r="BA467" s="3">
        <v>-0.416469499312844</v>
      </c>
      <c r="BB467" s="3">
        <v>-0.710144719790584</v>
      </c>
      <c r="BC467" s="3">
        <v>-0.918582279585745</v>
      </c>
      <c r="BD467" s="3">
        <f t="shared" si="37"/>
        <v>0.0380828971319147</v>
      </c>
      <c r="BE467" s="3">
        <f t="shared" si="38"/>
        <v>0.0450262379510343</v>
      </c>
      <c r="BF467" s="3">
        <f t="shared" si="39"/>
        <v>-0.0193708455421038</v>
      </c>
    </row>
    <row r="468" spans="1:58">
      <c r="A468" s="3" t="str">
        <f t="shared" si="40"/>
        <v>3133</v>
      </c>
      <c r="B468" s="3" t="s">
        <v>108</v>
      </c>
      <c r="C468" s="4">
        <v>44658.6760648148</v>
      </c>
      <c r="D468" s="3">
        <v>-2000</v>
      </c>
      <c r="E468" s="3">
        <v>-618.5</v>
      </c>
      <c r="F468" s="3">
        <v>218</v>
      </c>
      <c r="G468" s="3">
        <v>-0.6</v>
      </c>
      <c r="H468" s="3">
        <v>-0.5</v>
      </c>
      <c r="I468" s="3">
        <v>1.3</v>
      </c>
      <c r="J468" s="3">
        <v>0</v>
      </c>
      <c r="K468" s="3">
        <v>0</v>
      </c>
      <c r="L468" s="3">
        <v>15.5</v>
      </c>
      <c r="M468" s="3">
        <v>0.9</v>
      </c>
      <c r="N468" s="3">
        <v>0.6</v>
      </c>
      <c r="O468" s="3">
        <v>0</v>
      </c>
      <c r="P468" s="3">
        <v>0.1</v>
      </c>
      <c r="Q468" s="3">
        <v>1301.1</v>
      </c>
      <c r="R468" s="3">
        <v>0.1</v>
      </c>
      <c r="S468" s="3">
        <v>0</v>
      </c>
      <c r="T468" s="3">
        <v>-3</v>
      </c>
      <c r="U468" s="3">
        <v>46.53</v>
      </c>
      <c r="V468" s="3">
        <v>0.00041671</v>
      </c>
      <c r="W468" s="3">
        <v>3.4213e-7</v>
      </c>
      <c r="X468" s="3">
        <v>4.2716e-8</v>
      </c>
      <c r="Y468" s="3">
        <v>0.37437898</v>
      </c>
      <c r="Z468" s="3">
        <v>0.63594093</v>
      </c>
      <c r="AA468" s="3">
        <v>0.87404846</v>
      </c>
      <c r="AB468" s="3">
        <v>0.50164466</v>
      </c>
      <c r="AC468" s="3">
        <v>1.1381345</v>
      </c>
      <c r="AD468" s="3">
        <v>4.3691521</v>
      </c>
      <c r="AE468" s="3">
        <v>10.558038</v>
      </c>
      <c r="AF468" s="3">
        <v>2.965223</v>
      </c>
      <c r="AG468" s="3">
        <v>1.3150192</v>
      </c>
      <c r="AH468" s="3">
        <v>2.3056032</v>
      </c>
      <c r="AI468" s="3">
        <v>1.6880144</v>
      </c>
      <c r="AJ468" s="3">
        <v>2.4164783</v>
      </c>
      <c r="AL468" s="3">
        <v>0.0002476835</v>
      </c>
      <c r="AM468" s="3">
        <v>0.00042144338</v>
      </c>
      <c r="AN468" s="3">
        <v>0.00057977064</v>
      </c>
      <c r="AO468" s="3">
        <v>0.00033261693</v>
      </c>
      <c r="AP468" s="3">
        <v>0.00075442415</v>
      </c>
      <c r="AQ468" s="3">
        <v>0.0028897274</v>
      </c>
      <c r="AR468" s="3">
        <v>0.0069258481</v>
      </c>
      <c r="AS468" s="3">
        <v>8.1793866e-5</v>
      </c>
      <c r="AT468" s="3">
        <v>4.1353226e-5</v>
      </c>
      <c r="AU468" s="3">
        <v>5.7949356e-5</v>
      </c>
      <c r="AV468" s="3">
        <v>4.0504705e-5</v>
      </c>
      <c r="AW468" s="3">
        <v>2.4640818e-5</v>
      </c>
      <c r="AY468" s="5">
        <v>0.345180130052425</v>
      </c>
      <c r="AZ468" s="3">
        <v>0.0844258382404206</v>
      </c>
      <c r="BA468" s="3">
        <v>0.0401646385839172</v>
      </c>
      <c r="BB468" s="3">
        <v>0.0241827412186257</v>
      </c>
      <c r="BC468" s="3">
        <v>0.0618878770419773</v>
      </c>
      <c r="BD468" s="3">
        <f t="shared" si="37"/>
        <v>0.0688300932258423</v>
      </c>
      <c r="BE468" s="3">
        <f t="shared" si="38"/>
        <v>0.00907216915802781</v>
      </c>
      <c r="BF468" s="3">
        <f t="shared" si="39"/>
        <v>-0.0223569423169412</v>
      </c>
    </row>
    <row r="469" spans="1:58">
      <c r="A469" s="3" t="str">
        <f t="shared" si="40"/>
        <v>sample</v>
      </c>
      <c r="B469" s="3" t="s">
        <v>279</v>
      </c>
      <c r="C469" s="4">
        <v>44658.6811921296</v>
      </c>
      <c r="D469" s="3">
        <v>-2000</v>
      </c>
      <c r="E469" s="3">
        <v>-618.5</v>
      </c>
      <c r="F469" s="3">
        <v>217.6</v>
      </c>
      <c r="G469" s="3">
        <v>-0.7</v>
      </c>
      <c r="H469" s="3">
        <v>-0.5</v>
      </c>
      <c r="I469" s="3">
        <v>1.3</v>
      </c>
      <c r="J469" s="3">
        <v>0</v>
      </c>
      <c r="K469" s="3">
        <v>0</v>
      </c>
      <c r="L469" s="3">
        <v>15.5</v>
      </c>
      <c r="M469" s="3">
        <v>0.9</v>
      </c>
      <c r="N469" s="3">
        <v>0.6</v>
      </c>
      <c r="O469" s="3">
        <v>0</v>
      </c>
      <c r="P469" s="3">
        <v>0.1</v>
      </c>
      <c r="Q469" s="3">
        <v>1301.6</v>
      </c>
      <c r="R469" s="3">
        <v>0.1</v>
      </c>
      <c r="S469" s="3">
        <v>0</v>
      </c>
      <c r="T469" s="3">
        <v>-3</v>
      </c>
      <c r="U469" s="3">
        <v>46.53</v>
      </c>
      <c r="V469" s="3">
        <v>0.00043529</v>
      </c>
      <c r="W469" s="3">
        <v>3.4213e-7</v>
      </c>
      <c r="X469" s="3">
        <v>4.3443e-8</v>
      </c>
      <c r="Y469" s="3">
        <v>0.35234204</v>
      </c>
      <c r="Z469" s="3">
        <v>0.59845311</v>
      </c>
      <c r="AA469" s="3">
        <v>0.82251861</v>
      </c>
      <c r="AB469" s="3">
        <v>0.47202424</v>
      </c>
      <c r="AC469" s="3">
        <v>1.0709849</v>
      </c>
      <c r="AD469" s="3">
        <v>4.2199412</v>
      </c>
      <c r="AE469" s="3">
        <v>10.202894</v>
      </c>
      <c r="AF469" s="3">
        <v>2.9615059</v>
      </c>
      <c r="AG469" s="3">
        <v>1.3137204</v>
      </c>
      <c r="AH469" s="3">
        <v>2.3041218</v>
      </c>
      <c r="AI469" s="3">
        <v>1.6874148</v>
      </c>
      <c r="AJ469" s="3">
        <v>2.4177637</v>
      </c>
      <c r="AL469" s="3">
        <v>0.0017369158</v>
      </c>
      <c r="AM469" s="3">
        <v>0.002943008</v>
      </c>
      <c r="AN469" s="3">
        <v>0.0040260509</v>
      </c>
      <c r="AO469" s="3">
        <v>0.0023017383</v>
      </c>
      <c r="AP469" s="3">
        <v>0.0051988512</v>
      </c>
      <c r="AQ469" s="3">
        <v>0.015791138</v>
      </c>
      <c r="AR469" s="3">
        <v>0.037786347</v>
      </c>
      <c r="AS469" s="3">
        <v>8.4771643e-5</v>
      </c>
      <c r="AT469" s="3">
        <v>4.3537416e-5</v>
      </c>
      <c r="AU469" s="3">
        <v>5.3233272e-5</v>
      </c>
      <c r="AV469" s="3">
        <v>5.0184489e-5</v>
      </c>
      <c r="AW469" s="3">
        <v>6.4130082e-5</v>
      </c>
      <c r="AY469" s="5">
        <v>-5.97129748752378</v>
      </c>
      <c r="AZ469" s="3">
        <v>-0.306676964472063</v>
      </c>
      <c r="BA469" s="3">
        <v>-0.616340759321488</v>
      </c>
      <c r="BB469" s="3">
        <v>-0.967723819355948</v>
      </c>
      <c r="BC469" s="3">
        <v>-1.21056815255527</v>
      </c>
      <c r="BD469" s="3">
        <f t="shared" si="37"/>
        <v>-0.00161379002813494</v>
      </c>
      <c r="BE469" s="3">
        <f t="shared" si="38"/>
        <v>-0.00815131947772041</v>
      </c>
      <c r="BF469" s="3">
        <f t="shared" si="39"/>
        <v>-0.0573765686343849</v>
      </c>
    </row>
    <row r="470" spans="1:58">
      <c r="A470" s="3" t="str">
        <f t="shared" si="40"/>
        <v>3133</v>
      </c>
      <c r="B470" s="3" t="s">
        <v>110</v>
      </c>
      <c r="C470" s="4">
        <v>44658.6859722222</v>
      </c>
      <c r="D470" s="3">
        <v>-2000</v>
      </c>
      <c r="E470" s="3">
        <v>-618.5</v>
      </c>
      <c r="F470" s="3">
        <v>221</v>
      </c>
      <c r="G470" s="3">
        <v>-0.6</v>
      </c>
      <c r="H470" s="3">
        <v>-0.5</v>
      </c>
      <c r="I470" s="3">
        <v>1.3</v>
      </c>
      <c r="J470" s="3">
        <v>0</v>
      </c>
      <c r="K470" s="3">
        <v>0</v>
      </c>
      <c r="L470" s="3">
        <v>15.5</v>
      </c>
      <c r="M470" s="3">
        <v>0.9</v>
      </c>
      <c r="N470" s="3">
        <v>0.6</v>
      </c>
      <c r="O470" s="3">
        <v>0</v>
      </c>
      <c r="P470" s="3">
        <v>0.1</v>
      </c>
      <c r="Q470" s="3">
        <v>1301.1</v>
      </c>
      <c r="R470" s="3">
        <v>0.1</v>
      </c>
      <c r="S470" s="3">
        <v>0</v>
      </c>
      <c r="T470" s="3">
        <v>-3</v>
      </c>
      <c r="U470" s="3">
        <v>46.53</v>
      </c>
      <c r="V470" s="3">
        <v>0.00047243</v>
      </c>
      <c r="W470" s="3">
        <v>3.4721e-7</v>
      </c>
      <c r="X470" s="3">
        <v>4.2477e-8</v>
      </c>
      <c r="Y470" s="3">
        <v>0.37500995</v>
      </c>
      <c r="Z470" s="3">
        <v>0.63694204</v>
      </c>
      <c r="AA470" s="3">
        <v>0.87542715</v>
      </c>
      <c r="AB470" s="3">
        <v>0.50243324</v>
      </c>
      <c r="AC470" s="3">
        <v>1.1398612</v>
      </c>
      <c r="AD470" s="3">
        <v>4.3586326</v>
      </c>
      <c r="AE470" s="3">
        <v>10.53204</v>
      </c>
      <c r="AF470" s="3">
        <v>2.9649677</v>
      </c>
      <c r="AG470" s="3">
        <v>1.3149667</v>
      </c>
      <c r="AH470" s="3">
        <v>2.3054824</v>
      </c>
      <c r="AI470" s="3">
        <v>1.6878505</v>
      </c>
      <c r="AJ470" s="3">
        <v>2.4163969</v>
      </c>
      <c r="AL470" s="3">
        <v>0.0018310498</v>
      </c>
      <c r="AM470" s="3">
        <v>0.0031085137</v>
      </c>
      <c r="AN470" s="3">
        <v>0.004270473</v>
      </c>
      <c r="AO470" s="3">
        <v>0.0024536235</v>
      </c>
      <c r="AP470" s="3">
        <v>0.0055630865</v>
      </c>
      <c r="AQ470" s="3">
        <v>0.004195841</v>
      </c>
      <c r="AR470" s="3">
        <v>0.010160918</v>
      </c>
      <c r="AS470" s="3">
        <v>9.1602012e-5</v>
      </c>
      <c r="AT470" s="3">
        <v>3.8906733e-5</v>
      </c>
      <c r="AU470" s="3">
        <v>5.9504276e-5</v>
      </c>
      <c r="AV470" s="3">
        <v>5.0790686e-5</v>
      </c>
      <c r="AW470" s="3">
        <v>4.6212362e-5</v>
      </c>
      <c r="AY470" s="5">
        <v>1.02611156103241</v>
      </c>
      <c r="AZ470" s="3">
        <v>-0.0494095177542286</v>
      </c>
      <c r="BA470" s="3">
        <v>0.0068532764689877</v>
      </c>
      <c r="BB470" s="3">
        <v>0.0197727547712745</v>
      </c>
      <c r="BC470" s="3">
        <v>-0.0311292182958445</v>
      </c>
      <c r="BD470" s="3">
        <f t="shared" si="37"/>
        <v>-0.0415649547436758</v>
      </c>
      <c r="BE470" s="3">
        <f t="shared" si="38"/>
        <v>0.02249259574082</v>
      </c>
      <c r="BF470" s="3">
        <f t="shared" si="39"/>
        <v>0.0431819269297496</v>
      </c>
    </row>
    <row r="471" spans="1:58">
      <c r="A471" s="3" t="str">
        <f t="shared" si="40"/>
        <v>sample</v>
      </c>
      <c r="B471" s="3" t="s">
        <v>198</v>
      </c>
      <c r="C471" s="4">
        <v>44658.6910300926</v>
      </c>
      <c r="D471" s="3">
        <v>-2000</v>
      </c>
      <c r="E471" s="3">
        <v>-618.5</v>
      </c>
      <c r="F471" s="3">
        <v>220.9</v>
      </c>
      <c r="G471" s="3">
        <v>-0.7</v>
      </c>
      <c r="H471" s="3">
        <v>-0.5</v>
      </c>
      <c r="I471" s="3">
        <v>1.3</v>
      </c>
      <c r="J471" s="3">
        <v>0</v>
      </c>
      <c r="K471" s="3">
        <v>0</v>
      </c>
      <c r="L471" s="3">
        <v>15.5</v>
      </c>
      <c r="M471" s="3">
        <v>0.9</v>
      </c>
      <c r="N471" s="3">
        <v>0.6</v>
      </c>
      <c r="O471" s="3">
        <v>0</v>
      </c>
      <c r="P471" s="3">
        <v>0.1</v>
      </c>
      <c r="Q471" s="3">
        <v>1301.6</v>
      </c>
      <c r="R471" s="3">
        <v>0.1</v>
      </c>
      <c r="S471" s="3">
        <v>0</v>
      </c>
      <c r="T471" s="3">
        <v>-3</v>
      </c>
      <c r="U471" s="3">
        <v>46.53</v>
      </c>
      <c r="V471" s="3">
        <v>0.00050957</v>
      </c>
      <c r="W471" s="3">
        <v>3.4213e-7</v>
      </c>
      <c r="X471" s="3">
        <v>3.8173e-8</v>
      </c>
      <c r="Y471" s="3">
        <v>0.33824054</v>
      </c>
      <c r="Z471" s="3">
        <v>0.5744186</v>
      </c>
      <c r="AA471" s="3">
        <v>0.78933112</v>
      </c>
      <c r="AB471" s="3">
        <v>0.45288944</v>
      </c>
      <c r="AC471" s="3">
        <v>1.0273536</v>
      </c>
      <c r="AD471" s="3">
        <v>4.283823</v>
      </c>
      <c r="AE471" s="3">
        <v>10.353641</v>
      </c>
      <c r="AF471" s="3">
        <v>2.9614855</v>
      </c>
      <c r="AG471" s="3">
        <v>1.3137476</v>
      </c>
      <c r="AH471" s="3">
        <v>2.3041269</v>
      </c>
      <c r="AI471" s="3">
        <v>1.687439</v>
      </c>
      <c r="AJ471" s="3">
        <v>2.4168729</v>
      </c>
      <c r="AL471" s="3">
        <v>0.00091805564</v>
      </c>
      <c r="AM471" s="3">
        <v>0.0015546921</v>
      </c>
      <c r="AN471" s="3">
        <v>0.0021231298</v>
      </c>
      <c r="AO471" s="3">
        <v>0.0012111953</v>
      </c>
      <c r="AP471" s="3">
        <v>0.0027292241</v>
      </c>
      <c r="AQ471" s="3">
        <v>0.0092388344</v>
      </c>
      <c r="AR471" s="3">
        <v>0.022014347</v>
      </c>
      <c r="AS471" s="3">
        <v>7.8371486e-5</v>
      </c>
      <c r="AT471" s="3">
        <v>3.7267373e-5</v>
      </c>
      <c r="AU471" s="3">
        <v>5.9489664e-5</v>
      </c>
      <c r="AV471" s="3">
        <v>4.9201516e-5</v>
      </c>
      <c r="AW471" s="3">
        <v>7.776132e-5</v>
      </c>
      <c r="AY471" s="5">
        <v>-9.01507872623504</v>
      </c>
      <c r="AZ471" s="3">
        <v>-0.244660084079085</v>
      </c>
      <c r="BA471" s="3">
        <v>-0.554913056102779</v>
      </c>
      <c r="BB471" s="3">
        <v>-0.887396134402585</v>
      </c>
      <c r="BC471" s="3">
        <v>-1.16253917226794</v>
      </c>
      <c r="BD471" s="3">
        <f t="shared" si="37"/>
        <v>0.0482997873324359</v>
      </c>
      <c r="BE471" s="3">
        <f t="shared" si="38"/>
        <v>0.029146624044634</v>
      </c>
      <c r="BF471" s="3">
        <f t="shared" si="39"/>
        <v>-0.0131666768570942</v>
      </c>
    </row>
    <row r="472" spans="1:58">
      <c r="A472" s="3" t="str">
        <f t="shared" si="40"/>
        <v>3133</v>
      </c>
      <c r="B472" s="3" t="s">
        <v>112</v>
      </c>
      <c r="C472" s="4">
        <v>44658.6958333333</v>
      </c>
      <c r="D472" s="3">
        <v>-2000</v>
      </c>
      <c r="E472" s="3">
        <v>-618.5</v>
      </c>
      <c r="F472" s="3">
        <v>221</v>
      </c>
      <c r="G472" s="3">
        <v>-0.7</v>
      </c>
      <c r="H472" s="3">
        <v>-0.5</v>
      </c>
      <c r="I472" s="3">
        <v>1.3</v>
      </c>
      <c r="J472" s="3">
        <v>0</v>
      </c>
      <c r="K472" s="3">
        <v>0</v>
      </c>
      <c r="L472" s="3">
        <v>15.5</v>
      </c>
      <c r="M472" s="3">
        <v>0.9</v>
      </c>
      <c r="N472" s="3">
        <v>0.6</v>
      </c>
      <c r="O472" s="3">
        <v>0</v>
      </c>
      <c r="P472" s="3">
        <v>0.1</v>
      </c>
      <c r="Q472" s="3">
        <v>1301.1</v>
      </c>
      <c r="R472" s="3">
        <v>0.1</v>
      </c>
      <c r="S472" s="3">
        <v>0</v>
      </c>
      <c r="T472" s="3">
        <v>-3</v>
      </c>
      <c r="U472" s="3">
        <v>46.53</v>
      </c>
      <c r="V472" s="3">
        <v>0.00043529</v>
      </c>
      <c r="W472" s="3">
        <v>3.4721e-7</v>
      </c>
      <c r="X472" s="3">
        <v>3.9929e-8</v>
      </c>
      <c r="Y472" s="3">
        <v>0.36782854</v>
      </c>
      <c r="Z472" s="3">
        <v>0.62479801</v>
      </c>
      <c r="AA472" s="3">
        <v>0.85880044</v>
      </c>
      <c r="AB472" s="3">
        <v>0.49290717</v>
      </c>
      <c r="AC472" s="3">
        <v>1.118433</v>
      </c>
      <c r="AD472" s="3">
        <v>4.3371077</v>
      </c>
      <c r="AE472" s="3">
        <v>10.482045</v>
      </c>
      <c r="AF472" s="3">
        <v>2.964897</v>
      </c>
      <c r="AG472" s="3">
        <v>1.3148622</v>
      </c>
      <c r="AH472" s="3">
        <v>2.30533</v>
      </c>
      <c r="AI472" s="3">
        <v>1.6878534</v>
      </c>
      <c r="AJ472" s="3">
        <v>2.4166929</v>
      </c>
      <c r="AL472" s="3">
        <v>0.00094764795</v>
      </c>
      <c r="AM472" s="3">
        <v>0.0016009016</v>
      </c>
      <c r="AN472" s="3">
        <v>0.0021919701</v>
      </c>
      <c r="AO472" s="3">
        <v>0.0012521573</v>
      </c>
      <c r="AP472" s="3">
        <v>0.0028218267</v>
      </c>
      <c r="AQ472" s="3">
        <v>0.0083970609</v>
      </c>
      <c r="AR472" s="3">
        <v>0.019996466</v>
      </c>
      <c r="AS472" s="3">
        <v>7.8581621e-5</v>
      </c>
      <c r="AT472" s="3">
        <v>4.4705527e-5</v>
      </c>
      <c r="AU472" s="3">
        <v>5.7338608e-5</v>
      </c>
      <c r="AV472" s="3">
        <v>4.7593531e-5</v>
      </c>
      <c r="AW472" s="3">
        <v>4.1030183e-5</v>
      </c>
      <c r="AY472" s="5">
        <v>-1.99433110366207</v>
      </c>
      <c r="AZ472" s="3">
        <v>0.000503598492684887</v>
      </c>
      <c r="BA472" s="3">
        <v>-0.0551300650963871</v>
      </c>
      <c r="BB472" s="3">
        <v>-0.0741847801803974</v>
      </c>
      <c r="BC472" s="3">
        <v>-0.0321417360847898</v>
      </c>
      <c r="BD472" s="3">
        <f t="shared" si="37"/>
        <v>0.00860331598605192</v>
      </c>
      <c r="BE472" s="3">
        <f t="shared" si="38"/>
        <v>-0.0389820568873887</v>
      </c>
      <c r="BF472" s="3">
        <f t="shared" si="39"/>
        <v>-0.0500141946446355</v>
      </c>
    </row>
    <row r="473" spans="1:58">
      <c r="A473" s="3" t="str">
        <f t="shared" si="40"/>
        <v>sample</v>
      </c>
      <c r="B473" s="3" t="s">
        <v>200</v>
      </c>
      <c r="C473" s="4">
        <v>44658.7005902778</v>
      </c>
      <c r="D473" s="3">
        <v>-2000</v>
      </c>
      <c r="E473" s="3">
        <v>-618.5</v>
      </c>
      <c r="F473" s="3">
        <v>221</v>
      </c>
      <c r="G473" s="3">
        <v>-0.7</v>
      </c>
      <c r="H473" s="3">
        <v>-0.5</v>
      </c>
      <c r="I473" s="3">
        <v>1.3</v>
      </c>
      <c r="J473" s="3">
        <v>0</v>
      </c>
      <c r="K473" s="3">
        <v>0</v>
      </c>
      <c r="L473" s="3">
        <v>15.5</v>
      </c>
      <c r="M473" s="3">
        <v>0.9</v>
      </c>
      <c r="N473" s="3">
        <v>0.6</v>
      </c>
      <c r="O473" s="3">
        <v>0</v>
      </c>
      <c r="P473" s="3">
        <v>0.1</v>
      </c>
      <c r="Q473" s="3">
        <v>1301.6</v>
      </c>
      <c r="R473" s="3">
        <v>0.1</v>
      </c>
      <c r="S473" s="3">
        <v>0</v>
      </c>
      <c r="T473" s="3">
        <v>-3</v>
      </c>
      <c r="U473" s="3">
        <v>46.53</v>
      </c>
      <c r="V473" s="3">
        <v>0.00037957</v>
      </c>
      <c r="W473" s="3">
        <v>3.4045e-7</v>
      </c>
      <c r="X473" s="3">
        <v>3.9929e-8</v>
      </c>
      <c r="Y473" s="3">
        <v>0.28315887</v>
      </c>
      <c r="Z473" s="3">
        <v>0.48088204</v>
      </c>
      <c r="AA473" s="3">
        <v>0.66085613</v>
      </c>
      <c r="AB473" s="3">
        <v>0.37918894</v>
      </c>
      <c r="AC473" s="3">
        <v>0.86020493</v>
      </c>
      <c r="AD473" s="3">
        <v>4.3786756</v>
      </c>
      <c r="AE473" s="3">
        <v>10.583425</v>
      </c>
      <c r="AF473" s="3">
        <v>2.9616716</v>
      </c>
      <c r="AG473" s="3">
        <v>1.3138253</v>
      </c>
      <c r="AH473" s="3">
        <v>2.3042647</v>
      </c>
      <c r="AI473" s="3">
        <v>1.6873849</v>
      </c>
      <c r="AJ473" s="3">
        <v>2.4170965</v>
      </c>
      <c r="AL473" s="3">
        <v>0.00042258749</v>
      </c>
      <c r="AM473" s="3">
        <v>0.00071392585</v>
      </c>
      <c r="AN473" s="3">
        <v>0.00097636705</v>
      </c>
      <c r="AO473" s="3">
        <v>0.00055486081</v>
      </c>
      <c r="AP473" s="3">
        <v>0.0012498676</v>
      </c>
      <c r="AQ473" s="3">
        <v>0.0057577558</v>
      </c>
      <c r="AR473" s="3">
        <v>0.013874428</v>
      </c>
      <c r="AS473" s="3">
        <v>9.323924e-5</v>
      </c>
      <c r="AT473" s="3">
        <v>4.4513664e-5</v>
      </c>
      <c r="AU473" s="3">
        <v>6.9031442e-5</v>
      </c>
      <c r="AV473" s="3">
        <v>4.1714047e-5</v>
      </c>
      <c r="AW473" s="3">
        <v>4.5951262e-5</v>
      </c>
      <c r="AY473" s="5">
        <v>-23.907860926623</v>
      </c>
      <c r="AZ473" s="3">
        <v>-0.277926882301549</v>
      </c>
      <c r="BA473" s="3">
        <v>-0.484171617800899</v>
      </c>
      <c r="BB473" s="3">
        <v>-0.823023672767764</v>
      </c>
      <c r="BC473" s="3">
        <v>-1.10805993321439</v>
      </c>
      <c r="BD473" s="3">
        <f t="shared" si="37"/>
        <v>0.00130422086847726</v>
      </c>
      <c r="BE473" s="3">
        <f t="shared" si="38"/>
        <v>0.0725176926460104</v>
      </c>
      <c r="BF473" s="3">
        <f t="shared" si="39"/>
        <v>0.0102373970094572</v>
      </c>
    </row>
    <row r="474" spans="1:58">
      <c r="A474" s="3" t="str">
        <f t="shared" si="40"/>
        <v>sample</v>
      </c>
      <c r="B474" s="3" t="s">
        <v>280</v>
      </c>
      <c r="C474" s="4">
        <v>44658.7053356481</v>
      </c>
      <c r="D474" s="3">
        <v>-2000</v>
      </c>
      <c r="E474" s="3">
        <v>-618.5</v>
      </c>
      <c r="F474" s="3">
        <v>221</v>
      </c>
      <c r="G474" s="3">
        <v>-0.6</v>
      </c>
      <c r="H474" s="3">
        <v>-0.5</v>
      </c>
      <c r="I474" s="3">
        <v>1.3</v>
      </c>
      <c r="J474" s="3">
        <v>0</v>
      </c>
      <c r="K474" s="3">
        <v>0</v>
      </c>
      <c r="L474" s="3">
        <v>15.5</v>
      </c>
      <c r="M474" s="3">
        <v>0.9</v>
      </c>
      <c r="N474" s="3">
        <v>0.6</v>
      </c>
      <c r="O474" s="3">
        <v>0</v>
      </c>
      <c r="P474" s="3">
        <v>0.1</v>
      </c>
      <c r="Q474" s="3">
        <v>1301.6</v>
      </c>
      <c r="R474" s="3">
        <v>0.1</v>
      </c>
      <c r="S474" s="3">
        <v>0</v>
      </c>
      <c r="T474" s="3">
        <v>-3</v>
      </c>
      <c r="U474" s="3">
        <v>46.53</v>
      </c>
      <c r="V474" s="3">
        <v>0.00043529</v>
      </c>
      <c r="W474" s="3">
        <v>3.4381e-7</v>
      </c>
      <c r="X474" s="3">
        <v>3.9929e-8</v>
      </c>
      <c r="Y474" s="3">
        <v>0.3558974</v>
      </c>
      <c r="Z474" s="3">
        <v>0.60449472</v>
      </c>
      <c r="AA474" s="3">
        <v>0.83080572</v>
      </c>
      <c r="AB474" s="3">
        <v>0.47678518</v>
      </c>
      <c r="AC474" s="3">
        <v>1.0816992</v>
      </c>
      <c r="AD474" s="3">
        <v>4.4193331</v>
      </c>
      <c r="AE474" s="3">
        <v>10.681194</v>
      </c>
      <c r="AF474" s="3">
        <v>2.9634404</v>
      </c>
      <c r="AG474" s="3">
        <v>1.3144302</v>
      </c>
      <c r="AH474" s="3">
        <v>2.3049117</v>
      </c>
      <c r="AI474" s="3">
        <v>1.6877312</v>
      </c>
      <c r="AJ474" s="3">
        <v>2.4169023</v>
      </c>
      <c r="AL474" s="3">
        <v>0.00045025822</v>
      </c>
      <c r="AM474" s="3">
        <v>0.000759828</v>
      </c>
      <c r="AN474" s="3">
        <v>0.0010475561</v>
      </c>
      <c r="AO474" s="3">
        <v>0.00059896292</v>
      </c>
      <c r="AP474" s="3">
        <v>0.0013576987</v>
      </c>
      <c r="AQ474" s="3">
        <v>0.0041967817</v>
      </c>
      <c r="AR474" s="3">
        <v>0.010075265</v>
      </c>
      <c r="AS474" s="3">
        <v>8.83467e-5</v>
      </c>
      <c r="AT474" s="3">
        <v>3.3157225e-5</v>
      </c>
      <c r="AU474" s="3">
        <v>6.1336578e-5</v>
      </c>
      <c r="AV474" s="3">
        <v>4.778587e-5</v>
      </c>
      <c r="AW474" s="3">
        <v>2.6895449e-5</v>
      </c>
      <c r="AY474" s="5">
        <v>-4.3148869630861</v>
      </c>
      <c r="AZ474" s="3">
        <v>-0.0727551079656719</v>
      </c>
      <c r="BA474" s="3">
        <v>-0.203523851525111</v>
      </c>
      <c r="BB474" s="3">
        <v>-0.362991313077044</v>
      </c>
      <c r="BC474" s="3">
        <v>-0.511491406308684</v>
      </c>
      <c r="BD474" s="3">
        <f t="shared" si="37"/>
        <v>0.0561407264241165</v>
      </c>
      <c r="BE474" s="3">
        <f t="shared" si="38"/>
        <v>0.0534494310043718</v>
      </c>
      <c r="BF474" s="3">
        <f t="shared" si="39"/>
        <v>0.0216502244670863</v>
      </c>
    </row>
    <row r="475" spans="1:58">
      <c r="A475" s="3" t="str">
        <f t="shared" si="40"/>
        <v>3133</v>
      </c>
      <c r="B475" s="3" t="s">
        <v>114</v>
      </c>
      <c r="C475" s="4">
        <v>44658.7105208333</v>
      </c>
      <c r="D475" s="3">
        <v>-2000</v>
      </c>
      <c r="E475" s="3">
        <v>-618.5</v>
      </c>
      <c r="F475" s="3">
        <v>217.7</v>
      </c>
      <c r="G475" s="3">
        <v>-0.7</v>
      </c>
      <c r="H475" s="3">
        <v>-0.5</v>
      </c>
      <c r="I475" s="3">
        <v>1.3</v>
      </c>
      <c r="J475" s="3">
        <v>0</v>
      </c>
      <c r="K475" s="3">
        <v>0</v>
      </c>
      <c r="L475" s="3">
        <v>15.5</v>
      </c>
      <c r="M475" s="3">
        <v>0.9</v>
      </c>
      <c r="N475" s="3">
        <v>0.6</v>
      </c>
      <c r="O475" s="3">
        <v>0</v>
      </c>
      <c r="P475" s="3">
        <v>0.1</v>
      </c>
      <c r="Q475" s="3">
        <v>1301.6</v>
      </c>
      <c r="R475" s="3">
        <v>0.1</v>
      </c>
      <c r="S475" s="3">
        <v>0</v>
      </c>
      <c r="T475" s="3">
        <v>-3</v>
      </c>
      <c r="U475" s="3">
        <v>46.53</v>
      </c>
      <c r="V475" s="3">
        <v>0.000491</v>
      </c>
      <c r="W475" s="3">
        <v>3.4213e-7</v>
      </c>
      <c r="X475" s="3">
        <v>4.1766e-8</v>
      </c>
      <c r="Y475" s="3">
        <v>0.37586655</v>
      </c>
      <c r="Z475" s="3">
        <v>0.63841211</v>
      </c>
      <c r="AA475" s="3">
        <v>0.87744626</v>
      </c>
      <c r="AB475" s="3">
        <v>0.50357709</v>
      </c>
      <c r="AC475" s="3">
        <v>1.1425231</v>
      </c>
      <c r="AD475" s="3">
        <v>4.4021911</v>
      </c>
      <c r="AE475" s="3">
        <v>10.637536</v>
      </c>
      <c r="AF475" s="3">
        <v>2.9650169</v>
      </c>
      <c r="AG475" s="3">
        <v>1.3149528</v>
      </c>
      <c r="AH475" s="3">
        <v>2.3054318</v>
      </c>
      <c r="AI475" s="3">
        <v>1.6878546</v>
      </c>
      <c r="AJ475" s="3">
        <v>2.4164133</v>
      </c>
      <c r="AL475" s="3">
        <v>0.00072584955</v>
      </c>
      <c r="AM475" s="3">
        <v>0.0012337667</v>
      </c>
      <c r="AN475" s="3">
        <v>0.0016944246</v>
      </c>
      <c r="AO475" s="3">
        <v>0.00097002094</v>
      </c>
      <c r="AP475" s="3">
        <v>0.002199989</v>
      </c>
      <c r="AQ475" s="3">
        <v>0.0035043988</v>
      </c>
      <c r="AR475" s="3">
        <v>0.0084357163</v>
      </c>
      <c r="AS475" s="3">
        <v>8.9925728e-5</v>
      </c>
      <c r="AT475" s="3">
        <v>3.5484593e-5</v>
      </c>
      <c r="AU475" s="3">
        <v>5.2202929e-5</v>
      </c>
      <c r="AV475" s="3">
        <v>4.3998033e-5</v>
      </c>
      <c r="AW475" s="3">
        <v>2.0861236e-5</v>
      </c>
      <c r="AY475" s="5">
        <v>6.4383959363993</v>
      </c>
      <c r="AZ475" s="3">
        <v>0.00636907258932951</v>
      </c>
      <c r="BA475" s="3">
        <v>0.101704958145987</v>
      </c>
      <c r="BB475" s="3">
        <v>0.186201042360779</v>
      </c>
      <c r="BC475" s="3">
        <v>0.218343215057537</v>
      </c>
      <c r="BD475" s="3">
        <f t="shared" si="37"/>
        <v>-0.0486534176051698</v>
      </c>
      <c r="BE475" s="3">
        <f t="shared" si="38"/>
        <v>-0.00799067309891958</v>
      </c>
      <c r="BF475" s="3">
        <f t="shared" si="39"/>
        <v>0.0220069446375112</v>
      </c>
    </row>
    <row r="476" spans="1:58">
      <c r="A476" s="3" t="str">
        <f t="shared" si="40"/>
        <v>3133</v>
      </c>
      <c r="B476" s="3" t="s">
        <v>116</v>
      </c>
      <c r="C476" s="4">
        <v>44659.3786226852</v>
      </c>
      <c r="D476" s="3">
        <v>-2000</v>
      </c>
      <c r="E476" s="3">
        <v>-618.5</v>
      </c>
      <c r="F476" s="3">
        <v>217.8</v>
      </c>
      <c r="G476" s="3">
        <v>-0.7</v>
      </c>
      <c r="H476" s="3">
        <v>-0.5</v>
      </c>
      <c r="I476" s="3">
        <v>1.3</v>
      </c>
      <c r="J476" s="3">
        <v>0</v>
      </c>
      <c r="K476" s="3">
        <v>0</v>
      </c>
      <c r="L476" s="3">
        <v>15.5</v>
      </c>
      <c r="M476" s="3">
        <v>0.9</v>
      </c>
      <c r="N476" s="3">
        <v>0.6</v>
      </c>
      <c r="O476" s="3">
        <v>0</v>
      </c>
      <c r="P476" s="3">
        <v>0.1</v>
      </c>
      <c r="Q476" s="3">
        <v>1301.1</v>
      </c>
      <c r="R476" s="3">
        <v>0.1</v>
      </c>
      <c r="S476" s="3">
        <v>0</v>
      </c>
      <c r="T476" s="3">
        <v>-3</v>
      </c>
      <c r="U476" s="3">
        <v>46.45</v>
      </c>
      <c r="V476" s="3">
        <v>0.00050957</v>
      </c>
      <c r="W476" s="3">
        <v>3.3218e-7</v>
      </c>
      <c r="X476" s="3">
        <v>3.7324e-8</v>
      </c>
      <c r="Y476" s="3">
        <v>0.33804289</v>
      </c>
      <c r="Z476" s="3">
        <v>0.57432515</v>
      </c>
      <c r="AA476" s="3">
        <v>0.78950783</v>
      </c>
      <c r="AB476" s="3">
        <v>0.45318962</v>
      </c>
      <c r="AC476" s="3">
        <v>1.0283921</v>
      </c>
      <c r="AD476" s="3">
        <v>7.4922365</v>
      </c>
      <c r="AE476" s="3">
        <v>18.115621</v>
      </c>
      <c r="AF476" s="3">
        <v>2.9638423</v>
      </c>
      <c r="AG476" s="3">
        <v>1.3145538</v>
      </c>
      <c r="AH476" s="3">
        <v>2.3050647</v>
      </c>
      <c r="AI476" s="3">
        <v>1.6878343</v>
      </c>
      <c r="AJ476" s="3">
        <v>2.4179351</v>
      </c>
      <c r="AL476" s="3">
        <v>0.001621213</v>
      </c>
      <c r="AM476" s="3">
        <v>0.0027475729</v>
      </c>
      <c r="AN476" s="3">
        <v>0.0037610913</v>
      </c>
      <c r="AO476" s="3">
        <v>0.0021498935</v>
      </c>
      <c r="AP476" s="3">
        <v>0.004851951</v>
      </c>
      <c r="AQ476" s="3">
        <v>0.022555722</v>
      </c>
      <c r="AR476" s="3">
        <v>0.053718229</v>
      </c>
      <c r="AS476" s="3">
        <v>7.4832171e-5</v>
      </c>
      <c r="AT476" s="3">
        <v>4.4766694e-5</v>
      </c>
      <c r="AU476" s="3">
        <v>7.2553904e-5</v>
      </c>
      <c r="AV476" s="3">
        <v>4.4197611e-5</v>
      </c>
      <c r="AW476" s="3">
        <v>0.00011244266</v>
      </c>
      <c r="AY476" s="5">
        <v>-8.8894792277004</v>
      </c>
      <c r="AZ476" s="3">
        <v>-0.0134193836747176</v>
      </c>
      <c r="BA476" s="3">
        <v>-0.111177575704335</v>
      </c>
      <c r="BB476" s="3">
        <v>-0.232838485954234</v>
      </c>
      <c r="BC476" s="3">
        <v>-0.309603454606622</v>
      </c>
      <c r="BD476" s="3">
        <f t="shared" si="37"/>
        <v>0.0646006868861511</v>
      </c>
      <c r="BE476" s="3">
        <f t="shared" si="38"/>
        <v>0.0443671998900319</v>
      </c>
      <c r="BF476" s="3">
        <f t="shared" si="39"/>
        <v>-1.66880900542843e-5</v>
      </c>
    </row>
    <row r="477" spans="1:58">
      <c r="A477" s="3" t="str">
        <f t="shared" si="40"/>
        <v>3133</v>
      </c>
      <c r="B477" s="3" t="s">
        <v>118</v>
      </c>
      <c r="C477" s="4">
        <v>44659.3853472222</v>
      </c>
      <c r="D477" s="3">
        <v>-2000</v>
      </c>
      <c r="E477" s="3">
        <v>-618.5</v>
      </c>
      <c r="F477" s="3">
        <v>220.9</v>
      </c>
      <c r="G477" s="3">
        <v>-0.7</v>
      </c>
      <c r="H477" s="3">
        <v>-0.5</v>
      </c>
      <c r="I477" s="3">
        <v>1.3</v>
      </c>
      <c r="J477" s="3">
        <v>0</v>
      </c>
      <c r="K477" s="3">
        <v>0</v>
      </c>
      <c r="L477" s="3">
        <v>15.5</v>
      </c>
      <c r="M477" s="3">
        <v>0.9</v>
      </c>
      <c r="N477" s="3">
        <v>0.6</v>
      </c>
      <c r="O477" s="3">
        <v>0</v>
      </c>
      <c r="P477" s="3">
        <v>0.1</v>
      </c>
      <c r="Q477" s="3">
        <v>1301.6</v>
      </c>
      <c r="R477" s="3">
        <v>0.1</v>
      </c>
      <c r="S477" s="3">
        <v>0</v>
      </c>
      <c r="T477" s="3">
        <v>-3</v>
      </c>
      <c r="U477" s="3">
        <v>46.45</v>
      </c>
      <c r="V477" s="3">
        <v>0.00052814</v>
      </c>
      <c r="W477" s="3">
        <v>3.3381e-7</v>
      </c>
      <c r="X477" s="3">
        <v>3.5883e-8</v>
      </c>
      <c r="Y477" s="3">
        <v>0.3662145</v>
      </c>
      <c r="Z477" s="3">
        <v>0.62228342</v>
      </c>
      <c r="AA477" s="3">
        <v>0.85558604</v>
      </c>
      <c r="AB477" s="3">
        <v>0.49122181</v>
      </c>
      <c r="AC477" s="3">
        <v>1.1149376</v>
      </c>
      <c r="AD477" s="3">
        <v>7.3626187</v>
      </c>
      <c r="AE477" s="3">
        <v>17.806723</v>
      </c>
      <c r="AF477" s="3">
        <v>2.9645035</v>
      </c>
      <c r="AG477" s="3">
        <v>1.3147671</v>
      </c>
      <c r="AH477" s="3">
        <v>2.3052102</v>
      </c>
      <c r="AI477" s="3">
        <v>1.6878593</v>
      </c>
      <c r="AJ477" s="3">
        <v>2.418447</v>
      </c>
      <c r="AL477" s="3">
        <v>0.0028591636</v>
      </c>
      <c r="AM477" s="3">
        <v>0.0048464569</v>
      </c>
      <c r="AN477" s="3">
        <v>0.0066503412</v>
      </c>
      <c r="AO477" s="3">
        <v>0.0038118779</v>
      </c>
      <c r="AP477" s="3">
        <v>0.0086314819</v>
      </c>
      <c r="AQ477" s="3">
        <v>0.047582169</v>
      </c>
      <c r="AR477" s="3">
        <v>0.11440438</v>
      </c>
      <c r="AS477" s="3">
        <v>8.4904041e-5</v>
      </c>
      <c r="AT477" s="3">
        <v>3.6752623e-5</v>
      </c>
      <c r="AU477" s="3">
        <v>4.9571776e-5</v>
      </c>
      <c r="AV477" s="3">
        <v>3.9923905e-5</v>
      </c>
      <c r="AW477" s="3">
        <v>8.0630161e-5</v>
      </c>
      <c r="AY477" s="5">
        <v>-0.248408783605769</v>
      </c>
      <c r="AZ477" s="3">
        <v>-0.0132414497189259</v>
      </c>
      <c r="BA477" s="3">
        <v>-0.0347461662422166</v>
      </c>
      <c r="BB477" s="3">
        <v>0.00444947704392185</v>
      </c>
      <c r="BC477" s="3">
        <v>0.0191435383347649</v>
      </c>
      <c r="BD477" s="3">
        <f t="shared" si="37"/>
        <v>-0.0180656213792867</v>
      </c>
      <c r="BE477" s="3">
        <f t="shared" si="38"/>
        <v>-0.0443638799016025</v>
      </c>
      <c r="BF477" s="3">
        <f t="shared" si="39"/>
        <v>-0.00994646378382136</v>
      </c>
    </row>
    <row r="478" spans="1:58">
      <c r="A478" s="3" t="str">
        <f t="shared" si="40"/>
        <v>3133</v>
      </c>
      <c r="B478" s="3" t="s">
        <v>120</v>
      </c>
      <c r="C478" s="4">
        <v>44659.3874652778</v>
      </c>
      <c r="D478" s="3">
        <v>-2000</v>
      </c>
      <c r="E478" s="3">
        <v>-618.5</v>
      </c>
      <c r="F478" s="3">
        <v>217.3</v>
      </c>
      <c r="G478" s="3">
        <v>-0.8</v>
      </c>
      <c r="H478" s="3">
        <v>-0.5</v>
      </c>
      <c r="I478" s="3">
        <v>1.3</v>
      </c>
      <c r="J478" s="3">
        <v>0</v>
      </c>
      <c r="K478" s="3">
        <v>0</v>
      </c>
      <c r="L478" s="3">
        <v>15.5</v>
      </c>
      <c r="M478" s="3">
        <v>0.9</v>
      </c>
      <c r="N478" s="3">
        <v>0.6</v>
      </c>
      <c r="O478" s="3">
        <v>0</v>
      </c>
      <c r="P478" s="3">
        <v>0.1</v>
      </c>
      <c r="Q478" s="3">
        <v>1301.6</v>
      </c>
      <c r="R478" s="3">
        <v>0.1</v>
      </c>
      <c r="S478" s="3">
        <v>0</v>
      </c>
      <c r="T478" s="3">
        <v>-3</v>
      </c>
      <c r="U478" s="3">
        <v>46.45</v>
      </c>
      <c r="V478" s="3">
        <v>0.00047243</v>
      </c>
      <c r="W478" s="3">
        <v>3.3381e-7</v>
      </c>
      <c r="X478" s="3">
        <v>3.6699e-8</v>
      </c>
      <c r="Y478" s="3">
        <v>0.39724565</v>
      </c>
      <c r="Z478" s="3">
        <v>0.67467949</v>
      </c>
      <c r="AA478" s="3">
        <v>0.92720175</v>
      </c>
      <c r="AB478" s="3">
        <v>0.53206514</v>
      </c>
      <c r="AC478" s="3">
        <v>1.2070361</v>
      </c>
      <c r="AD478" s="3">
        <v>7.7545938</v>
      </c>
      <c r="AE478" s="3">
        <v>18.734927</v>
      </c>
      <c r="AF478" s="3">
        <v>2.9650512</v>
      </c>
      <c r="AG478" s="3">
        <v>1.3149687</v>
      </c>
      <c r="AH478" s="3">
        <v>2.3055159</v>
      </c>
      <c r="AI478" s="3">
        <v>1.687929</v>
      </c>
      <c r="AJ478" s="3">
        <v>2.415977</v>
      </c>
      <c r="AL478" s="3">
        <v>0.00031140294</v>
      </c>
      <c r="AM478" s="3">
        <v>0.00052119466</v>
      </c>
      <c r="AN478" s="3">
        <v>0.00070322574</v>
      </c>
      <c r="AO478" s="3">
        <v>0.00039580985</v>
      </c>
      <c r="AP478" s="3">
        <v>0.00087271393</v>
      </c>
      <c r="AQ478" s="3">
        <v>0.004155645</v>
      </c>
      <c r="AR478" s="3">
        <v>0.010331656</v>
      </c>
      <c r="AS478" s="3">
        <v>6.1927869e-5</v>
      </c>
      <c r="AT478" s="3">
        <v>3.1855561e-5</v>
      </c>
      <c r="AU478" s="3">
        <v>4.8207778e-5</v>
      </c>
      <c r="AV478" s="3">
        <v>3.6353693e-5</v>
      </c>
      <c r="AW478" s="3">
        <v>9.2538811e-5</v>
      </c>
      <c r="AY478" s="5">
        <v>5.69147322545977</v>
      </c>
      <c r="AZ478" s="3">
        <v>-0.0251485296152154</v>
      </c>
      <c r="BA478" s="3">
        <v>0.0465861039378179</v>
      </c>
      <c r="BB478" s="3">
        <v>0.0609177081616341</v>
      </c>
      <c r="BC478" s="3">
        <v>0.0974277078229502</v>
      </c>
      <c r="BD478" s="3">
        <f t="shared" si="37"/>
        <v>-0.0497003119865988</v>
      </c>
      <c r="BE478" s="3">
        <f t="shared" si="38"/>
        <v>-0.00236157647243227</v>
      </c>
      <c r="BF478" s="3">
        <f t="shared" si="39"/>
        <v>-0.0123479281212244</v>
      </c>
    </row>
    <row r="479" spans="1:58">
      <c r="A479" s="3" t="str">
        <f t="shared" si="40"/>
        <v>sample</v>
      </c>
      <c r="B479" s="3" t="s">
        <v>281</v>
      </c>
      <c r="C479" s="4">
        <v>44659.3928935185</v>
      </c>
      <c r="D479" s="3">
        <v>-2000</v>
      </c>
      <c r="E479" s="3">
        <v>-618.5</v>
      </c>
      <c r="F479" s="3">
        <v>217.6</v>
      </c>
      <c r="G479" s="3">
        <v>-0.7</v>
      </c>
      <c r="H479" s="3">
        <v>-0.5</v>
      </c>
      <c r="I479" s="3">
        <v>1.3</v>
      </c>
      <c r="J479" s="3">
        <v>0</v>
      </c>
      <c r="K479" s="3">
        <v>0</v>
      </c>
      <c r="L479" s="3">
        <v>15.5</v>
      </c>
      <c r="M479" s="3">
        <v>0.9</v>
      </c>
      <c r="N479" s="3">
        <v>0.6</v>
      </c>
      <c r="O479" s="3">
        <v>0</v>
      </c>
      <c r="P479" s="3">
        <v>0.1</v>
      </c>
      <c r="Q479" s="3">
        <v>1301.6</v>
      </c>
      <c r="R479" s="3">
        <v>0.1</v>
      </c>
      <c r="S479" s="3">
        <v>0</v>
      </c>
      <c r="T479" s="3">
        <v>-3</v>
      </c>
      <c r="U479" s="3">
        <v>46.45</v>
      </c>
      <c r="V479" s="3">
        <v>0.00050957</v>
      </c>
      <c r="W479" s="3">
        <v>3.3546e-7</v>
      </c>
      <c r="X479" s="3">
        <v>3.8388e-8</v>
      </c>
      <c r="Y479" s="3">
        <v>0.3768879</v>
      </c>
      <c r="Z479" s="3">
        <v>0.63989733</v>
      </c>
      <c r="AA479" s="3">
        <v>0.87905345</v>
      </c>
      <c r="AB479" s="3">
        <v>0.50426931</v>
      </c>
      <c r="AC479" s="3">
        <v>1.1435876</v>
      </c>
      <c r="AD479" s="3">
        <v>7.6454144</v>
      </c>
      <c r="AE479" s="3">
        <v>18.463019</v>
      </c>
      <c r="AF479" s="3">
        <v>2.9634635</v>
      </c>
      <c r="AG479" s="3">
        <v>1.3144302</v>
      </c>
      <c r="AH479" s="3">
        <v>2.3049071</v>
      </c>
      <c r="AI479" s="3">
        <v>1.687829</v>
      </c>
      <c r="AJ479" s="3">
        <v>2.4149611</v>
      </c>
      <c r="AL479" s="3">
        <v>0.00073305497</v>
      </c>
      <c r="AM479" s="3">
        <v>0.0012572787</v>
      </c>
      <c r="AN479" s="3">
        <v>0.001743761</v>
      </c>
      <c r="AO479" s="3">
        <v>0.0010119839</v>
      </c>
      <c r="AP479" s="3">
        <v>0.0023121006</v>
      </c>
      <c r="AQ479" s="3">
        <v>0.022907145</v>
      </c>
      <c r="AR479" s="3">
        <v>0.056351189</v>
      </c>
      <c r="AS479" s="3">
        <v>7.934331e-5</v>
      </c>
      <c r="AT479" s="3">
        <v>4.6713936e-5</v>
      </c>
      <c r="AU479" s="3">
        <v>6.0184692e-5</v>
      </c>
      <c r="AV479" s="3">
        <v>4.4484651e-5</v>
      </c>
      <c r="AW479" s="3">
        <v>0.00014472606</v>
      </c>
      <c r="AY479" s="5">
        <v>-3.74543404495935</v>
      </c>
      <c r="AZ479" s="3">
        <v>-0.105035153008637</v>
      </c>
      <c r="BA479" s="3">
        <v>-0.283770371150682</v>
      </c>
      <c r="BB479" s="3">
        <v>-0.425250576164271</v>
      </c>
      <c r="BC479" s="3">
        <v>-0.530415109265769</v>
      </c>
      <c r="BD479" s="3">
        <f t="shared" si="37"/>
        <v>0.0286294545263368</v>
      </c>
      <c r="BE479" s="3">
        <f t="shared" si="38"/>
        <v>-0.0172898202555597</v>
      </c>
      <c r="BF479" s="3">
        <f t="shared" si="39"/>
        <v>-0.0263784139964127</v>
      </c>
    </row>
    <row r="480" spans="1:58">
      <c r="A480" s="3" t="str">
        <f t="shared" si="40"/>
        <v>3133</v>
      </c>
      <c r="B480" s="3" t="s">
        <v>122</v>
      </c>
      <c r="C480" s="4">
        <v>44659.3980324074</v>
      </c>
      <c r="D480" s="3">
        <v>-2000</v>
      </c>
      <c r="E480" s="3">
        <v>-618.5</v>
      </c>
      <c r="F480" s="3">
        <v>217.5</v>
      </c>
      <c r="G480" s="3">
        <v>-0.7</v>
      </c>
      <c r="H480" s="3">
        <v>-0.5</v>
      </c>
      <c r="I480" s="3">
        <v>1.3</v>
      </c>
      <c r="J480" s="3">
        <v>0</v>
      </c>
      <c r="K480" s="3">
        <v>0</v>
      </c>
      <c r="L480" s="3">
        <v>15.5</v>
      </c>
      <c r="M480" s="3">
        <v>0.9</v>
      </c>
      <c r="N480" s="3">
        <v>0.6</v>
      </c>
      <c r="O480" s="3">
        <v>0</v>
      </c>
      <c r="P480" s="3">
        <v>0.1</v>
      </c>
      <c r="Q480" s="3">
        <v>1301.6</v>
      </c>
      <c r="R480" s="3">
        <v>0.1</v>
      </c>
      <c r="S480" s="3">
        <v>0</v>
      </c>
      <c r="T480" s="3">
        <v>-3</v>
      </c>
      <c r="U480" s="3">
        <v>46.45</v>
      </c>
      <c r="V480" s="3">
        <v>0.00050957</v>
      </c>
      <c r="W480" s="3">
        <v>3.3878e-7</v>
      </c>
      <c r="X480" s="3">
        <v>4.0837e-8</v>
      </c>
      <c r="Y480" s="3">
        <v>0.38528426</v>
      </c>
      <c r="Z480" s="3">
        <v>0.65420378</v>
      </c>
      <c r="AA480" s="3">
        <v>0.89871621</v>
      </c>
      <c r="AB480" s="3">
        <v>0.51554298</v>
      </c>
      <c r="AC480" s="3">
        <v>1.1691371</v>
      </c>
      <c r="AD480" s="3">
        <v>7.5404271</v>
      </c>
      <c r="AE480" s="3">
        <v>18.205572</v>
      </c>
      <c r="AF480" s="3">
        <v>2.9650212</v>
      </c>
      <c r="AG480" s="3">
        <v>1.3150101</v>
      </c>
      <c r="AH480" s="3">
        <v>2.3056068</v>
      </c>
      <c r="AI480" s="3">
        <v>1.6880836</v>
      </c>
      <c r="AJ480" s="3">
        <v>2.4141791</v>
      </c>
      <c r="AL480" s="3">
        <v>0.00059959782</v>
      </c>
      <c r="AM480" s="3">
        <v>0.0010255772</v>
      </c>
      <c r="AN480" s="3">
        <v>0.0014285593</v>
      </c>
      <c r="AO480" s="3">
        <v>0.00082856665</v>
      </c>
      <c r="AP480" s="3">
        <v>0.0018951329</v>
      </c>
      <c r="AQ480" s="3">
        <v>0.013703528</v>
      </c>
      <c r="AR480" s="3">
        <v>0.033891755</v>
      </c>
      <c r="AS480" s="3">
        <v>6.709454e-5</v>
      </c>
      <c r="AT480" s="3">
        <v>3.3997345e-5</v>
      </c>
      <c r="AU480" s="3">
        <v>6.0504254e-5</v>
      </c>
      <c r="AV480" s="3">
        <v>4.3491612e-5</v>
      </c>
      <c r="AW480" s="3">
        <v>9.4527122e-5</v>
      </c>
      <c r="AY480" s="5">
        <v>-1.16642906559888</v>
      </c>
      <c r="AZ480" s="3">
        <v>0.119469255536408</v>
      </c>
      <c r="BA480" s="3">
        <v>0.0576671038796661</v>
      </c>
      <c r="BB480" s="3">
        <v>0.0885622955133503</v>
      </c>
      <c r="BC480" s="3">
        <v>0.0677106770494706</v>
      </c>
      <c r="BD480" s="3">
        <f t="shared" si="37"/>
        <v>0.102406164919941</v>
      </c>
      <c r="BE480" s="3">
        <f t="shared" si="38"/>
        <v>0.0236492597300121</v>
      </c>
      <c r="BF480" s="3">
        <f t="shared" si="39"/>
        <v>0.0376438663721484</v>
      </c>
    </row>
    <row r="481" spans="1:58">
      <c r="A481" s="3" t="str">
        <f t="shared" si="40"/>
        <v>sample</v>
      </c>
      <c r="B481" s="3" t="s">
        <v>201</v>
      </c>
      <c r="C481" s="4">
        <v>44659.4029976852</v>
      </c>
      <c r="D481" s="3">
        <v>-2000</v>
      </c>
      <c r="E481" s="3">
        <v>-618.5</v>
      </c>
      <c r="F481" s="3">
        <v>217.5</v>
      </c>
      <c r="G481" s="3">
        <v>-0.7</v>
      </c>
      <c r="H481" s="3">
        <v>-0.5</v>
      </c>
      <c r="I481" s="3">
        <v>1.3</v>
      </c>
      <c r="J481" s="3">
        <v>0</v>
      </c>
      <c r="K481" s="3">
        <v>0</v>
      </c>
      <c r="L481" s="3">
        <v>15.5</v>
      </c>
      <c r="M481" s="3">
        <v>0.9</v>
      </c>
      <c r="N481" s="3">
        <v>0.6</v>
      </c>
      <c r="O481" s="3">
        <v>0</v>
      </c>
      <c r="P481" s="3">
        <v>0.1</v>
      </c>
      <c r="Q481" s="3">
        <v>1301.1</v>
      </c>
      <c r="R481" s="3">
        <v>0.1</v>
      </c>
      <c r="S481" s="3">
        <v>0</v>
      </c>
      <c r="T481" s="3">
        <v>-3</v>
      </c>
      <c r="U481" s="3">
        <v>46.45</v>
      </c>
      <c r="V481" s="3">
        <v>0.00047243</v>
      </c>
      <c r="W481" s="3">
        <v>3.4045e-7</v>
      </c>
      <c r="X481" s="3">
        <v>4.1068e-8</v>
      </c>
      <c r="Y481" s="3">
        <v>0.33491579</v>
      </c>
      <c r="Z481" s="3">
        <v>0.5684147</v>
      </c>
      <c r="AA481" s="3">
        <v>0.78063403</v>
      </c>
      <c r="AB481" s="3">
        <v>0.44759767</v>
      </c>
      <c r="AC481" s="3">
        <v>1.0147863</v>
      </c>
      <c r="AD481" s="3">
        <v>7.5107542</v>
      </c>
      <c r="AE481" s="3">
        <v>18.132207</v>
      </c>
      <c r="AF481" s="3">
        <v>2.9611972</v>
      </c>
      <c r="AG481" s="3">
        <v>1.3135546</v>
      </c>
      <c r="AH481" s="3">
        <v>2.3041229</v>
      </c>
      <c r="AI481" s="3">
        <v>1.6873938</v>
      </c>
      <c r="AJ481" s="3">
        <v>2.4141181</v>
      </c>
      <c r="AL481" s="3">
        <v>0.0004959079</v>
      </c>
      <c r="AM481" s="3">
        <v>0.00085380673</v>
      </c>
      <c r="AN481" s="3">
        <v>0.0011868447</v>
      </c>
      <c r="AO481" s="3">
        <v>0.0006915636</v>
      </c>
      <c r="AP481" s="3">
        <v>0.0015800698</v>
      </c>
      <c r="AQ481" s="3">
        <v>0.016649628</v>
      </c>
      <c r="AR481" s="3">
        <v>0.040944907</v>
      </c>
      <c r="AS481" s="3">
        <v>7.4269853e-5</v>
      </c>
      <c r="AT481" s="3">
        <v>3.7470527e-5</v>
      </c>
      <c r="AU481" s="3">
        <v>6.2549033e-5</v>
      </c>
      <c r="AV481" s="3">
        <v>5.1103832e-5</v>
      </c>
      <c r="AW481" s="3">
        <v>0.00010074284</v>
      </c>
      <c r="AY481" s="5">
        <v>-12.817975341106</v>
      </c>
      <c r="AZ481" s="3">
        <v>-0.334990314487804</v>
      </c>
      <c r="BA481" s="3">
        <v>-0.605676994332893</v>
      </c>
      <c r="BB481" s="3">
        <v>-1.03409777222374</v>
      </c>
      <c r="BC481" s="3">
        <v>-1.21702757933073</v>
      </c>
      <c r="BD481" s="3">
        <f t="shared" si="37"/>
        <v>-0.02829936449646</v>
      </c>
      <c r="BE481" s="3">
        <f t="shared" si="38"/>
        <v>0.00575766152286561</v>
      </c>
      <c r="BF481" s="3">
        <f t="shared" si="39"/>
        <v>-0.118893032567031</v>
      </c>
    </row>
    <row r="482" spans="1:58">
      <c r="A482" s="3" t="str">
        <f t="shared" si="40"/>
        <v>3133</v>
      </c>
      <c r="B482" s="3" t="s">
        <v>124</v>
      </c>
      <c r="C482" s="4">
        <v>44659.4080324074</v>
      </c>
      <c r="D482" s="3">
        <v>-2000</v>
      </c>
      <c r="E482" s="3">
        <v>-618.5</v>
      </c>
      <c r="F482" s="3">
        <v>217.8</v>
      </c>
      <c r="G482" s="3">
        <v>-0.6</v>
      </c>
      <c r="H482" s="3">
        <v>-0.5</v>
      </c>
      <c r="I482" s="3">
        <v>1.3</v>
      </c>
      <c r="J482" s="3">
        <v>0</v>
      </c>
      <c r="K482" s="3">
        <v>0</v>
      </c>
      <c r="L482" s="3">
        <v>15.5</v>
      </c>
      <c r="M482" s="3">
        <v>0.9</v>
      </c>
      <c r="N482" s="3">
        <v>0.6</v>
      </c>
      <c r="O482" s="3">
        <v>0</v>
      </c>
      <c r="P482" s="3">
        <v>0.1</v>
      </c>
      <c r="Q482" s="3">
        <v>1301.6</v>
      </c>
      <c r="R482" s="3">
        <v>0.1</v>
      </c>
      <c r="S482" s="3">
        <v>0</v>
      </c>
      <c r="T482" s="3">
        <v>-3</v>
      </c>
      <c r="U482" s="3">
        <v>46.45</v>
      </c>
      <c r="V482" s="3">
        <v>0.00045386</v>
      </c>
      <c r="W482" s="3">
        <v>3.4213e-7</v>
      </c>
      <c r="X482" s="3">
        <v>4.0837e-8</v>
      </c>
      <c r="Y482" s="3">
        <v>0.38213974</v>
      </c>
      <c r="Z482" s="3">
        <v>0.648696</v>
      </c>
      <c r="AA482" s="3">
        <v>0.89107223</v>
      </c>
      <c r="AB482" s="3">
        <v>0.51106182</v>
      </c>
      <c r="AC482" s="3">
        <v>1.1588343</v>
      </c>
      <c r="AD482" s="3">
        <v>7.4427204</v>
      </c>
      <c r="AE482" s="3">
        <v>17.96485</v>
      </c>
      <c r="AF482" s="3">
        <v>2.9645897</v>
      </c>
      <c r="AG482" s="3">
        <v>1.3148186</v>
      </c>
      <c r="AH482" s="3">
        <v>2.3054318</v>
      </c>
      <c r="AI482" s="3">
        <v>1.6878349</v>
      </c>
      <c r="AJ482" s="3">
        <v>2.4136949</v>
      </c>
      <c r="AL482" s="3">
        <v>0.00048811924</v>
      </c>
      <c r="AM482" s="3">
        <v>0.00083768956</v>
      </c>
      <c r="AN482" s="3">
        <v>0.0011568173</v>
      </c>
      <c r="AO482" s="3">
        <v>0.00066797145</v>
      </c>
      <c r="AP482" s="3">
        <v>0.0015240012</v>
      </c>
      <c r="AQ482" s="3">
        <v>0.010049315</v>
      </c>
      <c r="AR482" s="3">
        <v>0.024540459</v>
      </c>
      <c r="AS482" s="3">
        <v>8.3016621e-5</v>
      </c>
      <c r="AT482" s="3">
        <v>3.6819496e-5</v>
      </c>
      <c r="AU482" s="3">
        <v>6.0963315e-5</v>
      </c>
      <c r="AV482" s="3">
        <v>3.7228553e-5</v>
      </c>
      <c r="AW482" s="3">
        <v>3.7103738e-5</v>
      </c>
      <c r="AY482" s="5">
        <v>-1.06920298098319</v>
      </c>
      <c r="AZ482" s="3">
        <v>-0.124730053921218</v>
      </c>
      <c r="BA482" s="3">
        <v>-0.0441763233427483</v>
      </c>
      <c r="BB482" s="3">
        <v>-0.0752518665525503</v>
      </c>
      <c r="BC482" s="3">
        <v>-0.0994979669867169</v>
      </c>
      <c r="BD482" s="3">
        <f t="shared" si="37"/>
        <v>-0.0996565662405653</v>
      </c>
      <c r="BE482" s="3">
        <f t="shared" si="38"/>
        <v>0.00581145527137827</v>
      </c>
      <c r="BF482" s="3">
        <f t="shared" si="39"/>
        <v>-0.000429395378539185</v>
      </c>
    </row>
    <row r="483" spans="1:58">
      <c r="A483" s="3" t="str">
        <f t="shared" si="40"/>
        <v>sample</v>
      </c>
      <c r="B483" s="3" t="s">
        <v>202</v>
      </c>
      <c r="C483" s="4">
        <v>44659.4131944445</v>
      </c>
      <c r="D483" s="3">
        <v>-2000</v>
      </c>
      <c r="E483" s="3">
        <v>-618.5</v>
      </c>
      <c r="F483" s="3">
        <v>217.4</v>
      </c>
      <c r="G483" s="3">
        <v>-0.7</v>
      </c>
      <c r="H483" s="3">
        <v>-0.5</v>
      </c>
      <c r="I483" s="3">
        <v>1.3</v>
      </c>
      <c r="J483" s="3">
        <v>0</v>
      </c>
      <c r="K483" s="3">
        <v>0</v>
      </c>
      <c r="L483" s="3">
        <v>15.5</v>
      </c>
      <c r="M483" s="3">
        <v>0.9</v>
      </c>
      <c r="N483" s="3">
        <v>0.6</v>
      </c>
      <c r="O483" s="3">
        <v>0</v>
      </c>
      <c r="P483" s="3">
        <v>0.1</v>
      </c>
      <c r="Q483" s="3">
        <v>1301.1</v>
      </c>
      <c r="R483" s="3">
        <v>0.1</v>
      </c>
      <c r="S483" s="3">
        <v>0</v>
      </c>
      <c r="T483" s="3">
        <v>-3</v>
      </c>
      <c r="U483" s="3">
        <v>46.47</v>
      </c>
      <c r="V483" s="3">
        <v>0.00045386</v>
      </c>
      <c r="W483" s="3">
        <v>3.4213e-7</v>
      </c>
      <c r="X483" s="3">
        <v>4.0154e-8</v>
      </c>
      <c r="Y483" s="3">
        <v>0.36072952</v>
      </c>
      <c r="Z483" s="3">
        <v>0.61241611</v>
      </c>
      <c r="AA483" s="3">
        <v>0.84111201</v>
      </c>
      <c r="AB483" s="3">
        <v>0.48237468</v>
      </c>
      <c r="AC483" s="3">
        <v>1.093735</v>
      </c>
      <c r="AD483" s="3">
        <v>7.5863631</v>
      </c>
      <c r="AE483" s="3">
        <v>18.321441</v>
      </c>
      <c r="AF483" s="3">
        <v>2.960995</v>
      </c>
      <c r="AG483" s="3">
        <v>1.3136031</v>
      </c>
      <c r="AH483" s="3">
        <v>2.3040726</v>
      </c>
      <c r="AI483" s="3">
        <v>1.6876306</v>
      </c>
      <c r="AJ483" s="3">
        <v>2.4150437</v>
      </c>
      <c r="AL483" s="3">
        <v>0.00027702609</v>
      </c>
      <c r="AM483" s="3">
        <v>0.00048241935</v>
      </c>
      <c r="AN483" s="3">
        <v>0.00067651687</v>
      </c>
      <c r="AO483" s="3">
        <v>0.00039726079</v>
      </c>
      <c r="AP483" s="3">
        <v>0.00091252811</v>
      </c>
      <c r="AQ483" s="3">
        <v>0.010269554</v>
      </c>
      <c r="AR483" s="3">
        <v>0.025449407</v>
      </c>
      <c r="AS483" s="3">
        <v>5.9293296e-5</v>
      </c>
      <c r="AT483" s="3">
        <v>3.9695015e-5</v>
      </c>
      <c r="AU483" s="3">
        <v>4.4827041e-5</v>
      </c>
      <c r="AV483" s="3">
        <v>4.1236202e-5</v>
      </c>
      <c r="AW483" s="3">
        <v>9.7821809e-5</v>
      </c>
      <c r="AY483" s="5">
        <v>-6.21434220388473</v>
      </c>
      <c r="AZ483" s="3">
        <v>-0.172105200888839</v>
      </c>
      <c r="BA483" s="3">
        <v>-0.595784898293927</v>
      </c>
      <c r="BB483" s="3">
        <v>-0.926893667263395</v>
      </c>
      <c r="BC483" s="3">
        <v>-1.23924460435965</v>
      </c>
      <c r="BD483" s="3">
        <f t="shared" ref="BD483:BD546" si="41">AZ483-BC483*0.252</f>
        <v>0.140184439409793</v>
      </c>
      <c r="BE483" s="3">
        <f t="shared" ref="BE483:BE546" si="42">BA483-BC483*0.5024</f>
        <v>0.0268115909363611</v>
      </c>
      <c r="BF483" s="3">
        <f t="shared" ref="BF483:BF546" si="43">BB483-BC483*0.752</f>
        <v>0.00501827521506182</v>
      </c>
    </row>
    <row r="484" spans="1:58">
      <c r="A484" s="3" t="str">
        <f t="shared" si="40"/>
        <v>3133</v>
      </c>
      <c r="B484" s="3" t="s">
        <v>126</v>
      </c>
      <c r="C484" s="4">
        <v>44659.4187037037</v>
      </c>
      <c r="D484" s="3">
        <v>-2000</v>
      </c>
      <c r="E484" s="3">
        <v>-618.5</v>
      </c>
      <c r="F484" s="3">
        <v>217.6</v>
      </c>
      <c r="G484" s="3">
        <v>-0.7</v>
      </c>
      <c r="H484" s="3">
        <v>-0.5</v>
      </c>
      <c r="I484" s="3">
        <v>1.3</v>
      </c>
      <c r="J484" s="3">
        <v>0</v>
      </c>
      <c r="K484" s="3">
        <v>0</v>
      </c>
      <c r="L484" s="3">
        <v>15.5</v>
      </c>
      <c r="M484" s="3">
        <v>0.9</v>
      </c>
      <c r="N484" s="3">
        <v>0.6</v>
      </c>
      <c r="O484" s="3">
        <v>0</v>
      </c>
      <c r="P484" s="3">
        <v>0.1</v>
      </c>
      <c r="Q484" s="3">
        <v>1301.1</v>
      </c>
      <c r="R484" s="3">
        <v>0.1</v>
      </c>
      <c r="S484" s="3">
        <v>0</v>
      </c>
      <c r="T484" s="3">
        <v>-3</v>
      </c>
      <c r="U484" s="3">
        <v>46.47</v>
      </c>
      <c r="V484" s="3">
        <v>0.00047243</v>
      </c>
      <c r="W484" s="3">
        <v>3.4381e-7</v>
      </c>
      <c r="X484" s="3">
        <v>4.3934e-8</v>
      </c>
      <c r="Y484" s="3">
        <v>0.38689389</v>
      </c>
      <c r="Z484" s="3">
        <v>0.65686622</v>
      </c>
      <c r="AA484" s="3">
        <v>0.90228115</v>
      </c>
      <c r="AB484" s="3">
        <v>0.51753513</v>
      </c>
      <c r="AC484" s="3">
        <v>1.1735799</v>
      </c>
      <c r="AD484" s="3">
        <v>7.5959611</v>
      </c>
      <c r="AE484" s="3">
        <v>18.337163</v>
      </c>
      <c r="AF484" s="3">
        <v>2.9647482</v>
      </c>
      <c r="AG484" s="3">
        <v>1.314825</v>
      </c>
      <c r="AH484" s="3">
        <v>2.3054605</v>
      </c>
      <c r="AI484" s="3">
        <v>1.6880073</v>
      </c>
      <c r="AJ484" s="3">
        <v>2.4140574</v>
      </c>
      <c r="AL484" s="3">
        <v>0.00052024318</v>
      </c>
      <c r="AM484" s="3">
        <v>0.00089523954</v>
      </c>
      <c r="AN484" s="3">
        <v>0.0012455619</v>
      </c>
      <c r="AO484" s="3">
        <v>0.00072219744</v>
      </c>
      <c r="AP484" s="3">
        <v>0.0016526595</v>
      </c>
      <c r="AQ484" s="3">
        <v>0.018399081</v>
      </c>
      <c r="AR484" s="3">
        <v>0.045064279</v>
      </c>
      <c r="AS484" s="3">
        <v>5.3400796e-5</v>
      </c>
      <c r="AT484" s="3">
        <v>2.9194507e-5</v>
      </c>
      <c r="AU484" s="3">
        <v>4.5319695e-5</v>
      </c>
      <c r="AV484" s="3">
        <v>3.7907338e-5</v>
      </c>
      <c r="AW484" s="3">
        <v>8.8500644e-5</v>
      </c>
      <c r="AY484" s="5">
        <v>0.693886799977372</v>
      </c>
      <c r="AZ484" s="3">
        <v>0.0457364911023994</v>
      </c>
      <c r="BA484" s="3">
        <v>0.00158320031018455</v>
      </c>
      <c r="BB484" s="3">
        <v>-0.00874633462033536</v>
      </c>
      <c r="BC484" s="3">
        <v>-0.000657728274400249</v>
      </c>
      <c r="BD484" s="3">
        <f t="shared" si="41"/>
        <v>0.0459022386275483</v>
      </c>
      <c r="BE484" s="3">
        <f t="shared" si="42"/>
        <v>0.00191364299524324</v>
      </c>
      <c r="BF484" s="3">
        <f t="shared" si="43"/>
        <v>-0.00825172295798637</v>
      </c>
    </row>
    <row r="485" spans="1:58">
      <c r="A485" s="3" t="str">
        <f t="shared" si="40"/>
        <v>sample</v>
      </c>
      <c r="B485" s="3" t="s">
        <v>204</v>
      </c>
      <c r="C485" s="4">
        <v>44659.4235763889</v>
      </c>
      <c r="D485" s="3">
        <v>-2000</v>
      </c>
      <c r="E485" s="3">
        <v>-618.5</v>
      </c>
      <c r="F485" s="3">
        <v>217.9</v>
      </c>
      <c r="G485" s="3">
        <v>-0.7</v>
      </c>
      <c r="H485" s="3">
        <v>-0.5</v>
      </c>
      <c r="I485" s="3">
        <v>1.3</v>
      </c>
      <c r="J485" s="3">
        <v>0</v>
      </c>
      <c r="K485" s="3">
        <v>0</v>
      </c>
      <c r="L485" s="3">
        <v>15.5</v>
      </c>
      <c r="M485" s="3">
        <v>0.9</v>
      </c>
      <c r="N485" s="3">
        <v>0.6</v>
      </c>
      <c r="O485" s="3">
        <v>0</v>
      </c>
      <c r="P485" s="3">
        <v>0.1</v>
      </c>
      <c r="Q485" s="3">
        <v>1301.6</v>
      </c>
      <c r="R485" s="3">
        <v>0.1</v>
      </c>
      <c r="S485" s="3">
        <v>0</v>
      </c>
      <c r="T485" s="3">
        <v>-3</v>
      </c>
      <c r="U485" s="3">
        <v>46.47</v>
      </c>
      <c r="V485" s="3">
        <v>0.00045386</v>
      </c>
      <c r="W485" s="3">
        <v>3.4381e-7</v>
      </c>
      <c r="X485" s="3">
        <v>4.0608e-8</v>
      </c>
      <c r="Y485" s="3">
        <v>0.37106236</v>
      </c>
      <c r="Z485" s="3">
        <v>0.62998414</v>
      </c>
      <c r="AA485" s="3">
        <v>0.86563165</v>
      </c>
      <c r="AB485" s="3">
        <v>0.49652792</v>
      </c>
      <c r="AC485" s="3">
        <v>1.1262643</v>
      </c>
      <c r="AD485" s="3">
        <v>7.6482155</v>
      </c>
      <c r="AE485" s="3">
        <v>18.469674</v>
      </c>
      <c r="AF485" s="3">
        <v>2.9644736</v>
      </c>
      <c r="AG485" s="3">
        <v>1.3146025</v>
      </c>
      <c r="AH485" s="3">
        <v>2.3053043</v>
      </c>
      <c r="AI485" s="3">
        <v>1.6877054</v>
      </c>
      <c r="AJ485" s="3">
        <v>2.4147526</v>
      </c>
      <c r="AL485" s="3">
        <v>0.00033082</v>
      </c>
      <c r="AM485" s="3">
        <v>0.0005636021</v>
      </c>
      <c r="AN485" s="3">
        <v>0.00077111989</v>
      </c>
      <c r="AO485" s="3">
        <v>0.00044184445</v>
      </c>
      <c r="AP485" s="3">
        <v>0.0010038157</v>
      </c>
      <c r="AQ485" s="3">
        <v>0.006602155</v>
      </c>
      <c r="AR485" s="3">
        <v>0.016409646</v>
      </c>
      <c r="AS485" s="3">
        <v>7.7370321e-5</v>
      </c>
      <c r="AT485" s="3">
        <v>3.1899938e-5</v>
      </c>
      <c r="AU485" s="3">
        <v>5.1736679e-5</v>
      </c>
      <c r="AV485" s="3">
        <v>3.9906191e-5</v>
      </c>
      <c r="AW485" s="3">
        <v>6.7310968e-5</v>
      </c>
      <c r="AY485" s="5">
        <v>-3.97327741330952</v>
      </c>
      <c r="AZ485" s="3">
        <v>-0.184180685933066</v>
      </c>
      <c r="BA485" s="3">
        <v>-0.072393010157934</v>
      </c>
      <c r="BB485" s="3">
        <v>-0.18040221937321</v>
      </c>
      <c r="BC485" s="3">
        <v>-0.120006904950509</v>
      </c>
      <c r="BD485" s="3">
        <f t="shared" si="41"/>
        <v>-0.153938945885538</v>
      </c>
      <c r="BE485" s="3">
        <f t="shared" si="42"/>
        <v>-0.0121015411107983</v>
      </c>
      <c r="BF485" s="3">
        <f t="shared" si="43"/>
        <v>-0.0901570268504272</v>
      </c>
    </row>
    <row r="486" spans="1:58">
      <c r="A486" s="3" t="str">
        <f t="shared" si="40"/>
        <v>3133</v>
      </c>
      <c r="B486" s="3" t="s">
        <v>128</v>
      </c>
      <c r="C486" s="4">
        <v>44659.4286574074</v>
      </c>
      <c r="D486" s="3">
        <v>-2000</v>
      </c>
      <c r="E486" s="3">
        <v>-618.5</v>
      </c>
      <c r="F486" s="3">
        <v>218</v>
      </c>
      <c r="G486" s="3">
        <v>-0.7</v>
      </c>
      <c r="H486" s="3">
        <v>-0.5</v>
      </c>
      <c r="I486" s="3">
        <v>1.3</v>
      </c>
      <c r="J486" s="3">
        <v>0</v>
      </c>
      <c r="K486" s="3">
        <v>0</v>
      </c>
      <c r="L486" s="3">
        <v>15.5</v>
      </c>
      <c r="M486" s="3">
        <v>0.9</v>
      </c>
      <c r="N486" s="3">
        <v>0.6</v>
      </c>
      <c r="O486" s="3">
        <v>0</v>
      </c>
      <c r="P486" s="3">
        <v>0.1</v>
      </c>
      <c r="Q486" s="3">
        <v>1300.6</v>
      </c>
      <c r="R486" s="3">
        <v>0.1</v>
      </c>
      <c r="S486" s="3">
        <v>0</v>
      </c>
      <c r="T486" s="3">
        <v>-3</v>
      </c>
      <c r="U486" s="3">
        <v>46.47</v>
      </c>
      <c r="V486" s="3">
        <v>0.00045386</v>
      </c>
      <c r="W486" s="3">
        <v>3.4045e-7</v>
      </c>
      <c r="X486" s="3">
        <v>4.0154e-8</v>
      </c>
      <c r="Y486" s="3">
        <v>0.38640066</v>
      </c>
      <c r="Z486" s="3">
        <v>0.65602501</v>
      </c>
      <c r="AA486" s="3">
        <v>0.90114562</v>
      </c>
      <c r="AB486" s="3">
        <v>0.51688116</v>
      </c>
      <c r="AC486" s="3">
        <v>1.1721511</v>
      </c>
      <c r="AD486" s="3">
        <v>7.5607596</v>
      </c>
      <c r="AE486" s="3">
        <v>18.252119</v>
      </c>
      <c r="AF486" s="3">
        <v>2.9649106</v>
      </c>
      <c r="AG486" s="3">
        <v>1.3148544</v>
      </c>
      <c r="AH486" s="3">
        <v>2.3054819</v>
      </c>
      <c r="AI486" s="3">
        <v>1.6880253</v>
      </c>
      <c r="AJ486" s="3">
        <v>2.4140392</v>
      </c>
      <c r="AL486" s="3">
        <v>0.00042969188</v>
      </c>
      <c r="AM486" s="3">
        <v>0.00073642004</v>
      </c>
      <c r="AN486" s="3">
        <v>0.0010215925</v>
      </c>
      <c r="AO486" s="3">
        <v>0.00059343462</v>
      </c>
      <c r="AP486" s="3">
        <v>0.0013447152</v>
      </c>
      <c r="AQ486" s="3">
        <v>0.011058252</v>
      </c>
      <c r="AR486" s="3">
        <v>0.027068926</v>
      </c>
      <c r="AS486" s="3">
        <v>8.2672897e-5</v>
      </c>
      <c r="AT486" s="3">
        <v>4.3402456e-5</v>
      </c>
      <c r="AU486" s="3">
        <v>6.2264131e-5</v>
      </c>
      <c r="AV486" s="3">
        <v>4.4033161e-5</v>
      </c>
      <c r="AW486" s="3">
        <v>5.4946641e-5</v>
      </c>
      <c r="AY486" s="5">
        <v>0.848012126356612</v>
      </c>
      <c r="AZ486" s="3">
        <v>0.0242893254398524</v>
      </c>
      <c r="BA486" s="3">
        <v>0.0020819985591114</v>
      </c>
      <c r="BB486" s="3">
        <v>-0.00840390170731009</v>
      </c>
      <c r="BC486" s="3">
        <v>0.0433252743377022</v>
      </c>
      <c r="BD486" s="3">
        <f t="shared" si="41"/>
        <v>0.0133713563067514</v>
      </c>
      <c r="BE486" s="3">
        <f t="shared" si="42"/>
        <v>-0.0196846192681502</v>
      </c>
      <c r="BF486" s="3">
        <f t="shared" si="43"/>
        <v>-0.0409845080092621</v>
      </c>
    </row>
    <row r="487" spans="1:58">
      <c r="A487" s="3" t="str">
        <f t="shared" si="40"/>
        <v>sample</v>
      </c>
      <c r="B487" s="3" t="s">
        <v>205</v>
      </c>
      <c r="C487" s="4">
        <v>44659.4336921296</v>
      </c>
      <c r="D487" s="3">
        <v>-2000</v>
      </c>
      <c r="E487" s="3">
        <v>-618.5</v>
      </c>
      <c r="F487" s="3">
        <v>220.7</v>
      </c>
      <c r="G487" s="3">
        <v>-0.7</v>
      </c>
      <c r="H487" s="3">
        <v>-0.5</v>
      </c>
      <c r="I487" s="3">
        <v>1.3</v>
      </c>
      <c r="J487" s="3">
        <v>0</v>
      </c>
      <c r="K487" s="3">
        <v>0</v>
      </c>
      <c r="L487" s="3">
        <v>15.5</v>
      </c>
      <c r="M487" s="3">
        <v>0.9</v>
      </c>
      <c r="N487" s="3">
        <v>0.6</v>
      </c>
      <c r="O487" s="3">
        <v>0</v>
      </c>
      <c r="P487" s="3">
        <v>0.1</v>
      </c>
      <c r="Q487" s="3">
        <v>1301.6</v>
      </c>
      <c r="R487" s="3">
        <v>0.1</v>
      </c>
      <c r="S487" s="3">
        <v>0</v>
      </c>
      <c r="T487" s="3">
        <v>-3</v>
      </c>
      <c r="U487" s="3">
        <v>46.47</v>
      </c>
      <c r="V487" s="3">
        <v>0.000491</v>
      </c>
      <c r="W487" s="3">
        <v>3.4213e-7</v>
      </c>
      <c r="X487" s="3">
        <v>4.3443e-8</v>
      </c>
      <c r="Y487" s="3">
        <v>0.27924774</v>
      </c>
      <c r="Z487" s="3">
        <v>0.47409421</v>
      </c>
      <c r="AA487" s="3">
        <v>0.6513007</v>
      </c>
      <c r="AB487" s="3">
        <v>0.37356951</v>
      </c>
      <c r="AC487" s="3">
        <v>0.84716198</v>
      </c>
      <c r="AD487" s="3">
        <v>7.7098096</v>
      </c>
      <c r="AE487" s="3">
        <v>18.62437</v>
      </c>
      <c r="AF487" s="3">
        <v>2.9610846</v>
      </c>
      <c r="AG487" s="3">
        <v>1.313637</v>
      </c>
      <c r="AH487" s="3">
        <v>2.3041178</v>
      </c>
      <c r="AI487" s="3">
        <v>1.6874155</v>
      </c>
      <c r="AJ487" s="3">
        <v>2.4156169</v>
      </c>
      <c r="AL487" s="3">
        <v>0.00021317524</v>
      </c>
      <c r="AM487" s="3">
        <v>0.00036297862</v>
      </c>
      <c r="AN487" s="3">
        <v>0.00049400854</v>
      </c>
      <c r="AO487" s="3">
        <v>0.00028110911</v>
      </c>
      <c r="AP487" s="3">
        <v>0.00063363938</v>
      </c>
      <c r="AQ487" s="3">
        <v>0.0034331519</v>
      </c>
      <c r="AR487" s="3">
        <v>0.0083257358</v>
      </c>
      <c r="AS487" s="3">
        <v>8.4408208e-5</v>
      </c>
      <c r="AT487" s="3">
        <v>3.8468015e-5</v>
      </c>
      <c r="AU487" s="3">
        <v>6.6878751e-5</v>
      </c>
      <c r="AV487" s="3">
        <v>5.6684849e-5</v>
      </c>
      <c r="AW487" s="3">
        <v>4.71879e-5</v>
      </c>
      <c r="AY487" s="5">
        <v>-27.0681518961711</v>
      </c>
      <c r="AZ487" s="3">
        <v>-0.342299936854085</v>
      </c>
      <c r="BA487" s="3">
        <v>-0.594234330799637</v>
      </c>
      <c r="BB487" s="3">
        <v>-0.945447385451881</v>
      </c>
      <c r="BC487" s="3">
        <v>-1.27451067854445</v>
      </c>
      <c r="BD487" s="3">
        <f t="shared" si="41"/>
        <v>-0.0211232458608836</v>
      </c>
      <c r="BE487" s="3">
        <f t="shared" si="42"/>
        <v>0.0460798341010947</v>
      </c>
      <c r="BF487" s="3">
        <f t="shared" si="43"/>
        <v>0.0129846448135454</v>
      </c>
    </row>
    <row r="488" spans="1:58">
      <c r="A488" s="3" t="str">
        <f t="shared" si="40"/>
        <v>3133</v>
      </c>
      <c r="B488" s="3" t="s">
        <v>129</v>
      </c>
      <c r="C488" s="4">
        <v>44659.4386805556</v>
      </c>
      <c r="D488" s="3">
        <v>-2000</v>
      </c>
      <c r="E488" s="3">
        <v>-619.4</v>
      </c>
      <c r="F488" s="3">
        <v>217.5</v>
      </c>
      <c r="G488" s="3">
        <v>-0.7</v>
      </c>
      <c r="H488" s="3">
        <v>-0.5</v>
      </c>
      <c r="I488" s="3">
        <v>1.3</v>
      </c>
      <c r="J488" s="3">
        <v>0</v>
      </c>
      <c r="K488" s="3">
        <v>0</v>
      </c>
      <c r="L488" s="3">
        <v>15.5</v>
      </c>
      <c r="M488" s="3">
        <v>0.9</v>
      </c>
      <c r="N488" s="3">
        <v>0.6</v>
      </c>
      <c r="O488" s="3">
        <v>0</v>
      </c>
      <c r="P488" s="3">
        <v>0.1</v>
      </c>
      <c r="Q488" s="3">
        <v>1301.6</v>
      </c>
      <c r="R488" s="3">
        <v>0.1</v>
      </c>
      <c r="S488" s="3">
        <v>0</v>
      </c>
      <c r="T488" s="3">
        <v>-3</v>
      </c>
      <c r="U488" s="3">
        <v>46.47</v>
      </c>
      <c r="V488" s="3">
        <v>0.00047243</v>
      </c>
      <c r="W488" s="3">
        <v>3.4551e-7</v>
      </c>
      <c r="X488" s="3">
        <v>4.1299e-8</v>
      </c>
      <c r="Y488" s="3">
        <v>0.37856823</v>
      </c>
      <c r="Z488" s="3">
        <v>0.64308454</v>
      </c>
      <c r="AA488" s="3">
        <v>0.88391147</v>
      </c>
      <c r="AB488" s="3">
        <v>0.50728595</v>
      </c>
      <c r="AC488" s="3">
        <v>1.1510095</v>
      </c>
      <c r="AD488" s="3">
        <v>7.6045913</v>
      </c>
      <c r="AE488" s="3">
        <v>18.378698</v>
      </c>
      <c r="AF488" s="3">
        <v>2.9648161</v>
      </c>
      <c r="AG488" s="3">
        <v>1.3149059</v>
      </c>
      <c r="AH488" s="3">
        <v>2.3054937</v>
      </c>
      <c r="AI488" s="3">
        <v>1.6879613</v>
      </c>
      <c r="AJ488" s="3">
        <v>2.4167962</v>
      </c>
      <c r="AL488" s="3">
        <v>0.0011040276</v>
      </c>
      <c r="AM488" s="3">
        <v>0.0018634672</v>
      </c>
      <c r="AN488" s="3">
        <v>0.0025309237</v>
      </c>
      <c r="AO488" s="3">
        <v>0.0014368931</v>
      </c>
      <c r="AP488" s="3">
        <v>0.0032381631</v>
      </c>
      <c r="AQ488" s="3">
        <v>0.0090119754</v>
      </c>
      <c r="AR488" s="3">
        <v>0.020944134</v>
      </c>
      <c r="AS488" s="3">
        <v>6.8992475e-5</v>
      </c>
      <c r="AT488" s="3">
        <v>2.6384011e-5</v>
      </c>
      <c r="AU488" s="3">
        <v>5.3838966e-5</v>
      </c>
      <c r="AV488" s="3">
        <v>3.8176553e-5</v>
      </c>
      <c r="AW488" s="3">
        <v>0.00013428639</v>
      </c>
      <c r="AY488" s="5">
        <v>-1.86853638385813</v>
      </c>
      <c r="AZ488" s="3">
        <v>-0.00586502897681474</v>
      </c>
      <c r="BA488" s="3">
        <v>0.0052700486803392</v>
      </c>
      <c r="BB488" s="3">
        <v>0.0326650013220409</v>
      </c>
      <c r="BC488" s="3">
        <v>-0.00276576254443217</v>
      </c>
      <c r="BD488" s="3">
        <f t="shared" si="41"/>
        <v>-0.00516805681561783</v>
      </c>
      <c r="BE488" s="3">
        <f t="shared" si="42"/>
        <v>0.00665956778266192</v>
      </c>
      <c r="BF488" s="3">
        <f t="shared" si="43"/>
        <v>0.0347448547554539</v>
      </c>
    </row>
    <row r="489" spans="1:58">
      <c r="A489" s="3" t="str">
        <f t="shared" si="40"/>
        <v>sample</v>
      </c>
      <c r="B489" s="3" t="s">
        <v>207</v>
      </c>
      <c r="C489" s="4">
        <v>44659.4437731481</v>
      </c>
      <c r="D489" s="3">
        <v>-2000</v>
      </c>
      <c r="E489" s="3">
        <v>-618.5</v>
      </c>
      <c r="F489" s="3">
        <v>217.6</v>
      </c>
      <c r="G489" s="3">
        <v>-0.7</v>
      </c>
      <c r="H489" s="3">
        <v>-0.5</v>
      </c>
      <c r="I489" s="3">
        <v>1.3</v>
      </c>
      <c r="J489" s="3">
        <v>0</v>
      </c>
      <c r="K489" s="3">
        <v>0</v>
      </c>
      <c r="L489" s="3">
        <v>15.5</v>
      </c>
      <c r="M489" s="3">
        <v>0.9</v>
      </c>
      <c r="N489" s="3">
        <v>0.6</v>
      </c>
      <c r="O489" s="3">
        <v>0</v>
      </c>
      <c r="P489" s="3">
        <v>0.1</v>
      </c>
      <c r="Q489" s="3">
        <v>1301.6</v>
      </c>
      <c r="R489" s="3">
        <v>0.1</v>
      </c>
      <c r="S489" s="3">
        <v>0</v>
      </c>
      <c r="T489" s="3">
        <v>-3</v>
      </c>
      <c r="U489" s="3">
        <v>46.47</v>
      </c>
      <c r="V489" s="3">
        <v>0.00045386</v>
      </c>
      <c r="W489" s="3">
        <v>3.4381e-7</v>
      </c>
      <c r="X489" s="3">
        <v>4.2716e-8</v>
      </c>
      <c r="Y489" s="3">
        <v>0.41543237</v>
      </c>
      <c r="Z489" s="3">
        <v>0.70528278</v>
      </c>
      <c r="AA489" s="3">
        <v>0.9689238</v>
      </c>
      <c r="AB489" s="3">
        <v>0.55576052</v>
      </c>
      <c r="AC489" s="3">
        <v>1.2603509</v>
      </c>
      <c r="AD489" s="3">
        <v>7.7290433</v>
      </c>
      <c r="AE489" s="3">
        <v>18.672361</v>
      </c>
      <c r="AF489" s="3">
        <v>2.9606685</v>
      </c>
      <c r="AG489" s="3">
        <v>1.3134668</v>
      </c>
      <c r="AH489" s="3">
        <v>2.3039025</v>
      </c>
      <c r="AI489" s="3">
        <v>1.6872607</v>
      </c>
      <c r="AJ489" s="3">
        <v>2.4159001</v>
      </c>
      <c r="AL489" s="3">
        <v>0.00032563268</v>
      </c>
      <c r="AM489" s="3">
        <v>0.00054906208</v>
      </c>
      <c r="AN489" s="3">
        <v>0.00075374323</v>
      </c>
      <c r="AO489" s="3">
        <v>0.00043162772</v>
      </c>
      <c r="AP489" s="3">
        <v>0.0009767544</v>
      </c>
      <c r="AQ489" s="3">
        <v>0.0052857453</v>
      </c>
      <c r="AR489" s="3">
        <v>0.013121004</v>
      </c>
      <c r="AS489" s="3">
        <v>7.287328e-5</v>
      </c>
      <c r="AT489" s="3">
        <v>2.9910352e-5</v>
      </c>
      <c r="AU489" s="3">
        <v>4.5055427e-5</v>
      </c>
      <c r="AV489" s="3">
        <v>3.5732521e-5</v>
      </c>
      <c r="AW489" s="3">
        <v>7.6879156e-5</v>
      </c>
      <c r="AY489" s="5">
        <v>8.43078310180987</v>
      </c>
      <c r="AZ489" s="3">
        <v>-0.401969454823958</v>
      </c>
      <c r="BA489" s="3">
        <v>-0.687468500425004</v>
      </c>
      <c r="BB489" s="3">
        <v>-1.08138430271698</v>
      </c>
      <c r="BC489" s="3">
        <v>-1.385787170742</v>
      </c>
      <c r="BD489" s="3">
        <f t="shared" si="41"/>
        <v>-0.052751087796974</v>
      </c>
      <c r="BE489" s="3">
        <f t="shared" si="42"/>
        <v>0.00875097415577675</v>
      </c>
      <c r="BF489" s="3">
        <f t="shared" si="43"/>
        <v>-0.039272350318996</v>
      </c>
    </row>
    <row r="490" spans="1:58">
      <c r="A490" s="3" t="str">
        <f t="shared" si="40"/>
        <v>3133</v>
      </c>
      <c r="B490" s="3" t="s">
        <v>130</v>
      </c>
      <c r="C490" s="4">
        <v>44659.4486689815</v>
      </c>
      <c r="D490" s="3">
        <v>-2000</v>
      </c>
      <c r="E490" s="3">
        <v>-618.5</v>
      </c>
      <c r="F490" s="3">
        <v>217.4</v>
      </c>
      <c r="G490" s="3">
        <v>-0.7</v>
      </c>
      <c r="H490" s="3">
        <v>-0.5</v>
      </c>
      <c r="I490" s="3">
        <v>1.3</v>
      </c>
      <c r="J490" s="3">
        <v>0</v>
      </c>
      <c r="K490" s="3">
        <v>0</v>
      </c>
      <c r="L490" s="3">
        <v>15.5</v>
      </c>
      <c r="M490" s="3">
        <v>0.9</v>
      </c>
      <c r="N490" s="3">
        <v>0.6</v>
      </c>
      <c r="O490" s="3">
        <v>0</v>
      </c>
      <c r="P490" s="3">
        <v>0.1</v>
      </c>
      <c r="Q490" s="3">
        <v>1301.6</v>
      </c>
      <c r="R490" s="3">
        <v>0.1</v>
      </c>
      <c r="S490" s="3">
        <v>0</v>
      </c>
      <c r="T490" s="3">
        <v>-3</v>
      </c>
      <c r="U490" s="3">
        <v>46.49</v>
      </c>
      <c r="V490" s="3">
        <v>0.00047243</v>
      </c>
      <c r="W490" s="3">
        <v>3.4213e-7</v>
      </c>
      <c r="X490" s="3">
        <v>3.9483e-8</v>
      </c>
      <c r="Y490" s="3">
        <v>0.38631342</v>
      </c>
      <c r="Z490" s="3">
        <v>0.65609603</v>
      </c>
      <c r="AA490" s="3">
        <v>0.90166433</v>
      </c>
      <c r="AB490" s="3">
        <v>0.51739424</v>
      </c>
      <c r="AC490" s="3">
        <v>1.173701</v>
      </c>
      <c r="AD490" s="3">
        <v>7.7140149</v>
      </c>
      <c r="AE490" s="3">
        <v>18.63687</v>
      </c>
      <c r="AF490" s="3">
        <v>2.964738</v>
      </c>
      <c r="AG490" s="3">
        <v>1.3148715</v>
      </c>
      <c r="AH490" s="3">
        <v>2.3054812</v>
      </c>
      <c r="AI490" s="3">
        <v>1.6879171</v>
      </c>
      <c r="AJ490" s="3">
        <v>2.4159762</v>
      </c>
      <c r="AL490" s="3">
        <v>0.00062360001</v>
      </c>
      <c r="AM490" s="3">
        <v>0.001052924</v>
      </c>
      <c r="AN490" s="3">
        <v>0.0014419871</v>
      </c>
      <c r="AO490" s="3">
        <v>0.0008221143</v>
      </c>
      <c r="AP490" s="3">
        <v>0.001848531</v>
      </c>
      <c r="AQ490" s="3">
        <v>0.0051363826</v>
      </c>
      <c r="AR490" s="3">
        <v>0.012233016</v>
      </c>
      <c r="AS490" s="3">
        <v>6.3943824e-5</v>
      </c>
      <c r="AT490" s="3">
        <v>3.5398024e-5</v>
      </c>
      <c r="AU490" s="3">
        <v>5.4208549e-5</v>
      </c>
      <c r="AV490" s="3">
        <v>4.6110173e-5</v>
      </c>
      <c r="AW490" s="3">
        <v>5.9904469e-5</v>
      </c>
      <c r="AY490" s="5">
        <v>1.60599139816895</v>
      </c>
      <c r="AZ490" s="3">
        <v>-0.0255041565998537</v>
      </c>
      <c r="BA490" s="3">
        <v>-0.00854478087608523</v>
      </c>
      <c r="BB490" s="3">
        <v>-0.0197734043908548</v>
      </c>
      <c r="BC490" s="3">
        <v>-0.0488046289318644</v>
      </c>
      <c r="BD490" s="3">
        <f t="shared" si="41"/>
        <v>-0.0132053901090239</v>
      </c>
      <c r="BE490" s="3">
        <f t="shared" si="42"/>
        <v>0.0159746646992834</v>
      </c>
      <c r="BF490" s="3">
        <f t="shared" si="43"/>
        <v>0.0169276765659072</v>
      </c>
    </row>
    <row r="491" spans="1:58">
      <c r="A491" s="3" t="str">
        <f t="shared" si="40"/>
        <v>sample</v>
      </c>
      <c r="B491" s="3" t="s">
        <v>208</v>
      </c>
      <c r="C491" s="4">
        <v>44659.4534259259</v>
      </c>
      <c r="D491" s="3">
        <v>-2000</v>
      </c>
      <c r="E491" s="3">
        <v>-618.5</v>
      </c>
      <c r="F491" s="3">
        <v>217.6</v>
      </c>
      <c r="G491" s="3">
        <v>-0.7</v>
      </c>
      <c r="H491" s="3">
        <v>-0.5</v>
      </c>
      <c r="I491" s="3">
        <v>1.3</v>
      </c>
      <c r="J491" s="3">
        <v>0</v>
      </c>
      <c r="K491" s="3">
        <v>0</v>
      </c>
      <c r="L491" s="3">
        <v>15.5</v>
      </c>
      <c r="M491" s="3">
        <v>0.9</v>
      </c>
      <c r="N491" s="3">
        <v>0.6</v>
      </c>
      <c r="O491" s="3">
        <v>0</v>
      </c>
      <c r="P491" s="3">
        <v>0.1</v>
      </c>
      <c r="Q491" s="3">
        <v>1301.6</v>
      </c>
      <c r="R491" s="3">
        <v>0.1</v>
      </c>
      <c r="S491" s="3">
        <v>0</v>
      </c>
      <c r="T491" s="3">
        <v>-3</v>
      </c>
      <c r="U491" s="3">
        <v>46.49</v>
      </c>
      <c r="V491" s="3">
        <v>0.00047243</v>
      </c>
      <c r="W491" s="3">
        <v>3.4551e-7</v>
      </c>
      <c r="X491" s="3">
        <v>4.0837e-8</v>
      </c>
      <c r="Y491" s="3">
        <v>0.36163311</v>
      </c>
      <c r="Z491" s="3">
        <v>0.6139817</v>
      </c>
      <c r="AA491" s="3">
        <v>0.84355443</v>
      </c>
      <c r="AB491" s="3">
        <v>0.48389226</v>
      </c>
      <c r="AC491" s="3">
        <v>1.0974566</v>
      </c>
      <c r="AD491" s="3">
        <v>7.736354</v>
      </c>
      <c r="AE491" s="3">
        <v>18.690222</v>
      </c>
      <c r="AF491" s="3">
        <v>2.961491</v>
      </c>
      <c r="AG491" s="3">
        <v>1.3136778</v>
      </c>
      <c r="AH491" s="3">
        <v>2.3041985</v>
      </c>
      <c r="AI491" s="3">
        <v>1.687345</v>
      </c>
      <c r="AJ491" s="3">
        <v>2.4158716</v>
      </c>
      <c r="AL491" s="3">
        <v>0.00026662144</v>
      </c>
      <c r="AM491" s="3">
        <v>0.00045527222</v>
      </c>
      <c r="AN491" s="3">
        <v>0.00062145508</v>
      </c>
      <c r="AO491" s="3">
        <v>0.00036051139</v>
      </c>
      <c r="AP491" s="3">
        <v>0.00081336438</v>
      </c>
      <c r="AQ491" s="3">
        <v>0.003459712</v>
      </c>
      <c r="AR491" s="3">
        <v>0.0084730211</v>
      </c>
      <c r="AS491" s="3">
        <v>8.0551225e-5</v>
      </c>
      <c r="AT491" s="3">
        <v>4.0495649e-5</v>
      </c>
      <c r="AU491" s="3">
        <v>5.1713167e-5</v>
      </c>
      <c r="AV491" s="3">
        <v>4.5436189e-5</v>
      </c>
      <c r="AW491" s="3">
        <v>3.5229693e-5</v>
      </c>
      <c r="AY491" s="5">
        <v>-5.91846009818388</v>
      </c>
      <c r="AZ491" s="3">
        <v>-0.351345832863892</v>
      </c>
      <c r="BA491" s="3">
        <v>-0.562200393741996</v>
      </c>
      <c r="BB491" s="3">
        <v>-0.914531915947037</v>
      </c>
      <c r="BC491" s="3">
        <v>-1.1308016191679</v>
      </c>
      <c r="BD491" s="3">
        <f t="shared" si="41"/>
        <v>-0.0663838248335812</v>
      </c>
      <c r="BE491" s="3">
        <f t="shared" si="42"/>
        <v>0.00591433972795685</v>
      </c>
      <c r="BF491" s="3">
        <f t="shared" si="43"/>
        <v>-0.0641690983327762</v>
      </c>
    </row>
    <row r="492" spans="1:58">
      <c r="A492" s="3" t="str">
        <f t="shared" si="40"/>
        <v>3133</v>
      </c>
      <c r="B492" s="3" t="s">
        <v>131</v>
      </c>
      <c r="C492" s="4">
        <v>44659.4616782407</v>
      </c>
      <c r="D492" s="3">
        <v>-2000</v>
      </c>
      <c r="E492" s="3">
        <v>-618.5</v>
      </c>
      <c r="F492" s="3">
        <v>217.5</v>
      </c>
      <c r="G492" s="3">
        <v>-0.7</v>
      </c>
      <c r="H492" s="3">
        <v>-0.5</v>
      </c>
      <c r="I492" s="3">
        <v>1.3</v>
      </c>
      <c r="J492" s="3">
        <v>0</v>
      </c>
      <c r="K492" s="3">
        <v>0</v>
      </c>
      <c r="L492" s="3">
        <v>15.5</v>
      </c>
      <c r="M492" s="3">
        <v>0.9</v>
      </c>
      <c r="N492" s="3">
        <v>0.6</v>
      </c>
      <c r="O492" s="3">
        <v>0</v>
      </c>
      <c r="P492" s="3">
        <v>0.1</v>
      </c>
      <c r="Q492" s="3">
        <v>1301.1</v>
      </c>
      <c r="R492" s="3">
        <v>0.1</v>
      </c>
      <c r="S492" s="3">
        <v>0</v>
      </c>
      <c r="T492" s="3">
        <v>-3</v>
      </c>
      <c r="U492" s="3">
        <v>46.49</v>
      </c>
      <c r="V492" s="3">
        <v>0.000491</v>
      </c>
      <c r="W492" s="3">
        <v>3.4381e-7</v>
      </c>
      <c r="X492" s="3">
        <v>3.7324e-8</v>
      </c>
      <c r="Y492" s="3">
        <v>0.38128115</v>
      </c>
      <c r="Z492" s="3">
        <v>0.64768238</v>
      </c>
      <c r="AA492" s="3">
        <v>0.89022845</v>
      </c>
      <c r="AB492" s="3">
        <v>0.51093615</v>
      </c>
      <c r="AC492" s="3">
        <v>1.1592893</v>
      </c>
      <c r="AD492" s="3">
        <v>7.6433921</v>
      </c>
      <c r="AE492" s="3">
        <v>18.472426</v>
      </c>
      <c r="AF492" s="3">
        <v>2.9649493</v>
      </c>
      <c r="AG492" s="3">
        <v>1.3148891</v>
      </c>
      <c r="AH492" s="3">
        <v>2.3055081</v>
      </c>
      <c r="AI492" s="3">
        <v>1.687959</v>
      </c>
      <c r="AJ492" s="3">
        <v>2.4167853</v>
      </c>
      <c r="AL492" s="3">
        <v>0.00058937557</v>
      </c>
      <c r="AM492" s="3">
        <v>0.00099909156</v>
      </c>
      <c r="AN492" s="3">
        <v>0.0013669307</v>
      </c>
      <c r="AO492" s="3">
        <v>0.00078246764</v>
      </c>
      <c r="AP492" s="3">
        <v>0.0017595458</v>
      </c>
      <c r="AQ492" s="3">
        <v>0.0059004439</v>
      </c>
      <c r="AR492" s="3">
        <v>0.014024449</v>
      </c>
      <c r="AS492" s="3">
        <v>6.4957043e-5</v>
      </c>
      <c r="AT492" s="3">
        <v>3.7188585e-5</v>
      </c>
      <c r="AU492" s="3">
        <v>5.4877626e-5</v>
      </c>
      <c r="AV492" s="3">
        <v>3.7473568e-5</v>
      </c>
      <c r="AW492" s="3">
        <v>3.9477639e-5</v>
      </c>
      <c r="AY492" s="5">
        <v>-1.01920085565008</v>
      </c>
      <c r="AZ492" s="3">
        <v>-0.0140108075162848</v>
      </c>
      <c r="BA492" s="3">
        <v>0.00418564584148129</v>
      </c>
      <c r="BB492" s="3">
        <v>-0.0053616401569645</v>
      </c>
      <c r="BC492" s="3">
        <v>0.0493962018417449</v>
      </c>
      <c r="BD492" s="3">
        <f t="shared" si="41"/>
        <v>-0.0264586503804045</v>
      </c>
      <c r="BE492" s="3">
        <f t="shared" si="42"/>
        <v>-0.0206310059638113</v>
      </c>
      <c r="BF492" s="3">
        <f t="shared" si="43"/>
        <v>-0.0425075839419567</v>
      </c>
    </row>
    <row r="493" spans="1:58">
      <c r="A493" s="3" t="str">
        <f t="shared" si="40"/>
        <v>sample</v>
      </c>
      <c r="B493" s="3" t="s">
        <v>209</v>
      </c>
      <c r="C493" s="4">
        <v>44659.4669328704</v>
      </c>
      <c r="D493" s="3">
        <v>-2000</v>
      </c>
      <c r="E493" s="3">
        <v>-618.5</v>
      </c>
      <c r="F493" s="3">
        <v>217.7</v>
      </c>
      <c r="G493" s="3">
        <v>-0.7</v>
      </c>
      <c r="H493" s="3">
        <v>-0.5</v>
      </c>
      <c r="I493" s="3">
        <v>1.3</v>
      </c>
      <c r="J493" s="3">
        <v>0</v>
      </c>
      <c r="K493" s="3">
        <v>0</v>
      </c>
      <c r="L493" s="3">
        <v>15.5</v>
      </c>
      <c r="M493" s="3">
        <v>0.9</v>
      </c>
      <c r="N493" s="3">
        <v>0.6</v>
      </c>
      <c r="O493" s="3">
        <v>0</v>
      </c>
      <c r="P493" s="3">
        <v>0.1</v>
      </c>
      <c r="Q493" s="3">
        <v>1302.1</v>
      </c>
      <c r="R493" s="3">
        <v>0.1</v>
      </c>
      <c r="S493" s="3">
        <v>0</v>
      </c>
      <c r="T493" s="3">
        <v>-3</v>
      </c>
      <c r="U493" s="3">
        <v>46.49</v>
      </c>
      <c r="V493" s="3">
        <v>0.00050957</v>
      </c>
      <c r="W493" s="3">
        <v>3.4213e-7</v>
      </c>
      <c r="X493" s="3">
        <v>4.4682e-8</v>
      </c>
      <c r="Y493" s="3">
        <v>0.38584622</v>
      </c>
      <c r="Z493" s="3">
        <v>0.65531834</v>
      </c>
      <c r="AA493" s="3">
        <v>0.90062649</v>
      </c>
      <c r="AB493" s="3">
        <v>0.51679774</v>
      </c>
      <c r="AC493" s="3">
        <v>1.1724396</v>
      </c>
      <c r="AD493" s="3">
        <v>7.6166612</v>
      </c>
      <c r="AE493" s="3">
        <v>18.413</v>
      </c>
      <c r="AF493" s="3">
        <v>2.9613477</v>
      </c>
      <c r="AG493" s="3">
        <v>1.3136833</v>
      </c>
      <c r="AH493" s="3">
        <v>2.3041399</v>
      </c>
      <c r="AI493" s="3">
        <v>1.6874075</v>
      </c>
      <c r="AJ493" s="3">
        <v>2.4174549</v>
      </c>
      <c r="AL493" s="3">
        <v>0.00037700938</v>
      </c>
      <c r="AM493" s="3">
        <v>0.00063652251</v>
      </c>
      <c r="AN493" s="3">
        <v>0.00086942467</v>
      </c>
      <c r="AO493" s="3">
        <v>0.0004960494</v>
      </c>
      <c r="AP493" s="3">
        <v>0.0011247442</v>
      </c>
      <c r="AQ493" s="3">
        <v>0.0051399439</v>
      </c>
      <c r="AR493" s="3">
        <v>0.012310665</v>
      </c>
      <c r="AS493" s="3">
        <v>6.8331056e-5</v>
      </c>
      <c r="AT493" s="3">
        <v>2.7558758e-5</v>
      </c>
      <c r="AU493" s="3">
        <v>5.1499613e-5</v>
      </c>
      <c r="AV493" s="3">
        <v>4.091175e-5</v>
      </c>
      <c r="AW493" s="3">
        <v>2.1284421e-5</v>
      </c>
      <c r="AY493" s="5">
        <v>0.723268986820336</v>
      </c>
      <c r="AZ493" s="3">
        <v>-0.3531390572864</v>
      </c>
      <c r="BA493" s="3">
        <v>-0.595095605448792</v>
      </c>
      <c r="BB493" s="3">
        <v>-0.929078561914154</v>
      </c>
      <c r="BC493" s="3">
        <v>-1.20098141308567</v>
      </c>
      <c r="BD493" s="3">
        <f t="shared" si="41"/>
        <v>-0.0504917411888112</v>
      </c>
      <c r="BE493" s="3">
        <f t="shared" si="42"/>
        <v>0.00827745648544853</v>
      </c>
      <c r="BF493" s="3">
        <f t="shared" si="43"/>
        <v>-0.0259405392737302</v>
      </c>
    </row>
    <row r="494" spans="1:58">
      <c r="A494" s="3" t="str">
        <f t="shared" si="40"/>
        <v>3133</v>
      </c>
      <c r="B494" s="3" t="s">
        <v>133</v>
      </c>
      <c r="C494" s="4">
        <v>44659.4718171296</v>
      </c>
      <c r="D494" s="3">
        <v>-2000</v>
      </c>
      <c r="E494" s="3">
        <v>-618.5</v>
      </c>
      <c r="F494" s="3">
        <v>217.6</v>
      </c>
      <c r="G494" s="3">
        <v>-0.7</v>
      </c>
      <c r="H494" s="3">
        <v>-0.5</v>
      </c>
      <c r="I494" s="3">
        <v>1.3</v>
      </c>
      <c r="J494" s="3">
        <v>0</v>
      </c>
      <c r="K494" s="3">
        <v>0</v>
      </c>
      <c r="L494" s="3">
        <v>15.5</v>
      </c>
      <c r="M494" s="3">
        <v>0.9</v>
      </c>
      <c r="N494" s="3">
        <v>0.6</v>
      </c>
      <c r="O494" s="3">
        <v>0</v>
      </c>
      <c r="P494" s="3">
        <v>0.1</v>
      </c>
      <c r="Q494" s="3">
        <v>1301.6</v>
      </c>
      <c r="R494" s="3">
        <v>0.1</v>
      </c>
      <c r="S494" s="3">
        <v>0</v>
      </c>
      <c r="T494" s="3">
        <v>-3</v>
      </c>
      <c r="U494" s="3">
        <v>46.49</v>
      </c>
      <c r="V494" s="3">
        <v>0.000491</v>
      </c>
      <c r="W494" s="3">
        <v>3.4381e-7</v>
      </c>
      <c r="X494" s="3">
        <v>3.9041e-8</v>
      </c>
      <c r="Y494" s="3">
        <v>0.3846141</v>
      </c>
      <c r="Z494" s="3">
        <v>0.65328883</v>
      </c>
      <c r="AA494" s="3">
        <v>0.8977838</v>
      </c>
      <c r="AB494" s="3">
        <v>0.51519597</v>
      </c>
      <c r="AC494" s="3">
        <v>1.1687519</v>
      </c>
      <c r="AD494" s="3">
        <v>7.7048206</v>
      </c>
      <c r="AE494" s="3">
        <v>18.61572</v>
      </c>
      <c r="AF494" s="3">
        <v>2.9648677</v>
      </c>
      <c r="AG494" s="3">
        <v>1.3149208</v>
      </c>
      <c r="AH494" s="3">
        <v>2.3055157</v>
      </c>
      <c r="AI494" s="3">
        <v>1.6880482</v>
      </c>
      <c r="AJ494" s="3">
        <v>2.4161099</v>
      </c>
      <c r="AL494" s="3">
        <v>0.00031055436</v>
      </c>
      <c r="AM494" s="3">
        <v>0.00052934462</v>
      </c>
      <c r="AN494" s="3">
        <v>0.00072651404</v>
      </c>
      <c r="AO494" s="3">
        <v>0.0004174512</v>
      </c>
      <c r="AP494" s="3">
        <v>0.00094771341</v>
      </c>
      <c r="AQ494" s="3">
        <v>0.0030100408</v>
      </c>
      <c r="AR494" s="3">
        <v>0.0072861517</v>
      </c>
      <c r="AS494" s="3">
        <v>7.2426316e-5</v>
      </c>
      <c r="AT494" s="3">
        <v>3.2870271e-5</v>
      </c>
      <c r="AU494" s="3">
        <v>5.207512e-5</v>
      </c>
      <c r="AV494" s="3">
        <v>3.8180478e-5</v>
      </c>
      <c r="AW494" s="3">
        <v>2.1454961e-5</v>
      </c>
      <c r="AY494" s="5">
        <v>0.305477421112821</v>
      </c>
      <c r="AZ494" s="3">
        <v>0.0599544890924619</v>
      </c>
      <c r="BA494" s="3">
        <v>0.0202344941475641</v>
      </c>
      <c r="BB494" s="3">
        <v>0.0327787139442481</v>
      </c>
      <c r="BC494" s="3">
        <v>0.00161896187522714</v>
      </c>
      <c r="BD494" s="3">
        <f t="shared" si="41"/>
        <v>0.0595465106999047</v>
      </c>
      <c r="BE494" s="3">
        <f t="shared" si="42"/>
        <v>0.01942112770145</v>
      </c>
      <c r="BF494" s="3">
        <f t="shared" si="43"/>
        <v>0.0315612546140773</v>
      </c>
    </row>
    <row r="495" spans="1:58">
      <c r="A495" s="3" t="str">
        <f t="shared" si="40"/>
        <v>sample</v>
      </c>
      <c r="B495" s="3" t="s">
        <v>282</v>
      </c>
      <c r="C495" s="4">
        <v>44659.4769097222</v>
      </c>
      <c r="D495" s="3">
        <v>-2000</v>
      </c>
      <c r="E495" s="3">
        <v>-618.5</v>
      </c>
      <c r="F495" s="3">
        <v>218</v>
      </c>
      <c r="G495" s="3">
        <v>-0.6</v>
      </c>
      <c r="H495" s="3">
        <v>-0.5</v>
      </c>
      <c r="I495" s="3">
        <v>1.3</v>
      </c>
      <c r="J495" s="3">
        <v>0</v>
      </c>
      <c r="K495" s="3">
        <v>0</v>
      </c>
      <c r="L495" s="3">
        <v>15.5</v>
      </c>
      <c r="M495" s="3">
        <v>0.9</v>
      </c>
      <c r="N495" s="3">
        <v>0.6</v>
      </c>
      <c r="O495" s="3">
        <v>0</v>
      </c>
      <c r="P495" s="3">
        <v>0.1</v>
      </c>
      <c r="Q495" s="3">
        <v>1301.6</v>
      </c>
      <c r="R495" s="3">
        <v>0.1</v>
      </c>
      <c r="S495" s="3">
        <v>0</v>
      </c>
      <c r="T495" s="3">
        <v>-3</v>
      </c>
      <c r="U495" s="3">
        <v>46.49</v>
      </c>
      <c r="V495" s="3">
        <v>0.00047243</v>
      </c>
      <c r="W495" s="3">
        <v>3.4381e-7</v>
      </c>
      <c r="X495" s="3">
        <v>3.8822e-8</v>
      </c>
      <c r="Y495" s="3">
        <v>0.27689083</v>
      </c>
      <c r="Z495" s="3">
        <v>0.47027959</v>
      </c>
      <c r="AA495" s="3">
        <v>0.64628653</v>
      </c>
      <c r="AB495" s="3">
        <v>0.3708466</v>
      </c>
      <c r="AC495" s="3">
        <v>0.84127762</v>
      </c>
      <c r="AD495" s="3">
        <v>7.578457</v>
      </c>
      <c r="AE495" s="3">
        <v>18.317585</v>
      </c>
      <c r="AF495" s="3">
        <v>2.9615938</v>
      </c>
      <c r="AG495" s="3">
        <v>1.3138089</v>
      </c>
      <c r="AH495" s="3">
        <v>2.3043383</v>
      </c>
      <c r="AI495" s="3">
        <v>1.6875267</v>
      </c>
      <c r="AJ495" s="3">
        <v>2.4172695</v>
      </c>
      <c r="AL495" s="3">
        <v>0.00025440923</v>
      </c>
      <c r="AM495" s="3">
        <v>0.00043206006</v>
      </c>
      <c r="AN495" s="3">
        <v>0.00058455921</v>
      </c>
      <c r="AO495" s="3">
        <v>0.00033236553</v>
      </c>
      <c r="AP495" s="3">
        <v>0.00074652876</v>
      </c>
      <c r="AQ495" s="3">
        <v>0.005306959</v>
      </c>
      <c r="AR495" s="3">
        <v>0.012213804</v>
      </c>
      <c r="AS495" s="3">
        <v>7.7156059e-5</v>
      </c>
      <c r="AT495" s="3">
        <v>4.0429559e-5</v>
      </c>
      <c r="AU495" s="3">
        <v>8.199086e-5</v>
      </c>
      <c r="AV495" s="3">
        <v>5.2704875e-5</v>
      </c>
      <c r="AW495" s="3">
        <v>4.8952281e-5</v>
      </c>
      <c r="AY495" s="5">
        <v>-28.0912466264897</v>
      </c>
      <c r="AZ495" s="3">
        <v>-0.275416062497036</v>
      </c>
      <c r="BA495" s="3">
        <v>-0.492111629074366</v>
      </c>
      <c r="BB495" s="3">
        <v>-0.824895673113502</v>
      </c>
      <c r="BC495" s="3">
        <v>-1.08886803022679</v>
      </c>
      <c r="BD495" s="3">
        <f t="shared" si="41"/>
        <v>-0.00102131887988494</v>
      </c>
      <c r="BE495" s="3">
        <f t="shared" si="42"/>
        <v>0.0549356693115732</v>
      </c>
      <c r="BF495" s="3">
        <f t="shared" si="43"/>
        <v>-0.00606691438295592</v>
      </c>
    </row>
    <row r="496" spans="1:58">
      <c r="A496" s="3" t="str">
        <f t="shared" si="40"/>
        <v>3133</v>
      </c>
      <c r="B496" s="3" t="s">
        <v>135</v>
      </c>
      <c r="C496" s="4">
        <v>44659.4818981482</v>
      </c>
      <c r="D496" s="3">
        <v>-2000</v>
      </c>
      <c r="E496" s="3">
        <v>-618.5</v>
      </c>
      <c r="F496" s="3">
        <v>220.9</v>
      </c>
      <c r="G496" s="3">
        <v>-0.7</v>
      </c>
      <c r="H496" s="3">
        <v>-0.5</v>
      </c>
      <c r="I496" s="3">
        <v>1.3</v>
      </c>
      <c r="J496" s="3">
        <v>0</v>
      </c>
      <c r="K496" s="3">
        <v>0</v>
      </c>
      <c r="L496" s="3">
        <v>15.5</v>
      </c>
      <c r="M496" s="3">
        <v>0.9</v>
      </c>
      <c r="N496" s="3">
        <v>0.6</v>
      </c>
      <c r="O496" s="3">
        <v>0</v>
      </c>
      <c r="P496" s="3">
        <v>0.1</v>
      </c>
      <c r="Q496" s="3">
        <v>1301.6</v>
      </c>
      <c r="R496" s="3">
        <v>0.1</v>
      </c>
      <c r="S496" s="3">
        <v>0</v>
      </c>
      <c r="T496" s="3">
        <v>-3</v>
      </c>
      <c r="U496" s="3">
        <v>46.49</v>
      </c>
      <c r="V496" s="3">
        <v>0.000491</v>
      </c>
      <c r="W496" s="3">
        <v>3.4721e-7</v>
      </c>
      <c r="X496" s="3">
        <v>4.0608e-8</v>
      </c>
      <c r="Y496" s="3">
        <v>0.38562152</v>
      </c>
      <c r="Z496" s="3">
        <v>0.65486044</v>
      </c>
      <c r="AA496" s="3">
        <v>0.89983036</v>
      </c>
      <c r="AB496" s="3">
        <v>0.5162825</v>
      </c>
      <c r="AC496" s="3">
        <v>1.1710957</v>
      </c>
      <c r="AD496" s="3">
        <v>7.7071209</v>
      </c>
      <c r="AE496" s="3">
        <v>18.61617</v>
      </c>
      <c r="AF496" s="3">
        <v>2.9647765</v>
      </c>
      <c r="AG496" s="3">
        <v>1.3148663</v>
      </c>
      <c r="AH496" s="3">
        <v>2.30543</v>
      </c>
      <c r="AI496" s="3">
        <v>1.687935</v>
      </c>
      <c r="AJ496" s="3">
        <v>2.4154495</v>
      </c>
      <c r="AL496" s="3">
        <v>0.001950298</v>
      </c>
      <c r="AM496" s="3">
        <v>0.0033107578</v>
      </c>
      <c r="AN496" s="3">
        <v>0.0045470253</v>
      </c>
      <c r="AO496" s="3">
        <v>0.0026085708</v>
      </c>
      <c r="AP496" s="3">
        <v>0.0059120959</v>
      </c>
      <c r="AQ496" s="3">
        <v>0.0042769768</v>
      </c>
      <c r="AR496" s="3">
        <v>0.010400716</v>
      </c>
      <c r="AS496" s="3">
        <v>7.8543312e-5</v>
      </c>
      <c r="AT496" s="3">
        <v>3.8256189e-5</v>
      </c>
      <c r="AU496" s="3">
        <v>5.4033677e-5</v>
      </c>
      <c r="AV496" s="3">
        <v>4.7319459e-5</v>
      </c>
      <c r="AW496" s="3">
        <v>5.705738e-5</v>
      </c>
      <c r="AY496" s="5">
        <v>1.29959089900582</v>
      </c>
      <c r="AZ496" s="3">
        <v>-0.0727759418909235</v>
      </c>
      <c r="BA496" s="3">
        <v>-0.0509423477706994</v>
      </c>
      <c r="BB496" s="3">
        <v>-0.0104572276382608</v>
      </c>
      <c r="BC496" s="3">
        <v>-0.0250602829658941</v>
      </c>
      <c r="BD496" s="3">
        <f t="shared" si="41"/>
        <v>-0.0664607505835182</v>
      </c>
      <c r="BE496" s="3">
        <f t="shared" si="42"/>
        <v>-0.0383520616086342</v>
      </c>
      <c r="BF496" s="3">
        <f t="shared" si="43"/>
        <v>0.00838810515209156</v>
      </c>
    </row>
    <row r="497" spans="1:58">
      <c r="A497" s="3" t="str">
        <f t="shared" si="40"/>
        <v>sample</v>
      </c>
      <c r="B497" s="3" t="s">
        <v>210</v>
      </c>
      <c r="C497" s="4">
        <v>44659.4894212963</v>
      </c>
      <c r="D497" s="3">
        <v>-2000</v>
      </c>
      <c r="E497" s="3">
        <v>-618.5</v>
      </c>
      <c r="F497" s="3">
        <v>221</v>
      </c>
      <c r="G497" s="3">
        <v>-0.6</v>
      </c>
      <c r="H497" s="3">
        <v>-0.5</v>
      </c>
      <c r="I497" s="3">
        <v>1.3</v>
      </c>
      <c r="J497" s="3">
        <v>0</v>
      </c>
      <c r="K497" s="3">
        <v>0</v>
      </c>
      <c r="L497" s="3">
        <v>15.5</v>
      </c>
      <c r="M497" s="3">
        <v>0.9</v>
      </c>
      <c r="N497" s="3">
        <v>0.6</v>
      </c>
      <c r="O497" s="3">
        <v>0</v>
      </c>
      <c r="P497" s="3">
        <v>0.1</v>
      </c>
      <c r="Q497" s="3">
        <v>1301.6</v>
      </c>
      <c r="R497" s="3">
        <v>0.1</v>
      </c>
      <c r="S497" s="3">
        <v>0</v>
      </c>
      <c r="T497" s="3">
        <v>-3</v>
      </c>
      <c r="U497" s="3">
        <v>46.49</v>
      </c>
      <c r="V497" s="3">
        <v>0.00050957</v>
      </c>
      <c r="W497" s="3">
        <v>3.4893e-7</v>
      </c>
      <c r="X497" s="3">
        <v>4.0837e-8</v>
      </c>
      <c r="Y497" s="3">
        <v>0.36515122</v>
      </c>
      <c r="Z497" s="3">
        <v>0.61971746</v>
      </c>
      <c r="AA497" s="3">
        <v>0.85113746</v>
      </c>
      <c r="AB497" s="3">
        <v>0.48803318</v>
      </c>
      <c r="AC497" s="3">
        <v>1.1064989</v>
      </c>
      <c r="AD497" s="3">
        <v>7.3856393</v>
      </c>
      <c r="AE497" s="3">
        <v>17.827472</v>
      </c>
      <c r="AF497" s="3">
        <v>2.9623548</v>
      </c>
      <c r="AG497" s="3">
        <v>1.3139353</v>
      </c>
      <c r="AH497" s="3">
        <v>2.3044944</v>
      </c>
      <c r="AI497" s="3">
        <v>1.6874752</v>
      </c>
      <c r="AJ497" s="3">
        <v>2.4137892</v>
      </c>
      <c r="AL497" s="3">
        <v>0.00051300647</v>
      </c>
      <c r="AM497" s="3">
        <v>0.00088066044</v>
      </c>
      <c r="AN497" s="3">
        <v>0.00121704</v>
      </c>
      <c r="AO497" s="3">
        <v>0.00070510922</v>
      </c>
      <c r="AP497" s="3">
        <v>0.0016136803</v>
      </c>
      <c r="AQ497" s="3">
        <v>0.021453717</v>
      </c>
      <c r="AR497" s="3">
        <v>0.052454705</v>
      </c>
      <c r="AS497" s="3">
        <v>7.8330578e-5</v>
      </c>
      <c r="AT497" s="3">
        <v>4.5870043e-5</v>
      </c>
      <c r="AU497" s="3">
        <v>6.2957855e-5</v>
      </c>
      <c r="AV497" s="3">
        <v>5.3575843e-5</v>
      </c>
      <c r="AW497" s="3">
        <v>9.5636335e-5</v>
      </c>
      <c r="AY497" s="5">
        <v>-4.38494615739438</v>
      </c>
      <c r="AZ497" s="3">
        <v>-0.311640764484089</v>
      </c>
      <c r="BA497" s="3">
        <v>-0.438168720201193</v>
      </c>
      <c r="BB497" s="3">
        <v>-0.697796741962353</v>
      </c>
      <c r="BC497" s="3">
        <v>-0.826496121903664</v>
      </c>
      <c r="BD497" s="3">
        <f t="shared" si="41"/>
        <v>-0.103363741764366</v>
      </c>
      <c r="BE497" s="3">
        <f t="shared" si="42"/>
        <v>-0.0229370685567923</v>
      </c>
      <c r="BF497" s="3">
        <f t="shared" si="43"/>
        <v>-0.0762716582907976</v>
      </c>
    </row>
    <row r="498" spans="1:58">
      <c r="A498" s="3" t="str">
        <f t="shared" si="40"/>
        <v>3133</v>
      </c>
      <c r="B498" s="3" t="s">
        <v>137</v>
      </c>
      <c r="C498" s="4">
        <v>44659.4943981481</v>
      </c>
      <c r="D498" s="3">
        <v>-2000</v>
      </c>
      <c r="E498" s="3">
        <v>-618.5</v>
      </c>
      <c r="F498" s="3">
        <v>221</v>
      </c>
      <c r="G498" s="3">
        <v>-0.7</v>
      </c>
      <c r="H498" s="3">
        <v>-0.5</v>
      </c>
      <c r="I498" s="3">
        <v>1.3</v>
      </c>
      <c r="J498" s="3">
        <v>0</v>
      </c>
      <c r="K498" s="3">
        <v>0</v>
      </c>
      <c r="L498" s="3">
        <v>15.5</v>
      </c>
      <c r="M498" s="3">
        <v>0.9</v>
      </c>
      <c r="N498" s="3">
        <v>0.6</v>
      </c>
      <c r="O498" s="3">
        <v>0</v>
      </c>
      <c r="P498" s="3">
        <v>0.1</v>
      </c>
      <c r="Q498" s="3">
        <v>1301.1</v>
      </c>
      <c r="R498" s="3">
        <v>0.1</v>
      </c>
      <c r="S498" s="3">
        <v>0</v>
      </c>
      <c r="T498" s="3">
        <v>-3</v>
      </c>
      <c r="U498" s="3">
        <v>46.53</v>
      </c>
      <c r="V498" s="3">
        <v>0.00047243</v>
      </c>
      <c r="W498" s="3">
        <v>3.4721e-7</v>
      </c>
      <c r="X498" s="3">
        <v>4.6475e-8</v>
      </c>
      <c r="Y498" s="3">
        <v>0.37714833</v>
      </c>
      <c r="Z498" s="3">
        <v>0.64022955</v>
      </c>
      <c r="AA498" s="3">
        <v>0.87934019</v>
      </c>
      <c r="AB498" s="3">
        <v>0.50427524</v>
      </c>
      <c r="AC498" s="3">
        <v>1.1433911</v>
      </c>
      <c r="AD498" s="3">
        <v>7.3597485</v>
      </c>
      <c r="AE498" s="3">
        <v>17.761025</v>
      </c>
      <c r="AF498" s="3">
        <v>2.9648339</v>
      </c>
      <c r="AG498" s="3">
        <v>1.3148393</v>
      </c>
      <c r="AH498" s="3">
        <v>2.3055792</v>
      </c>
      <c r="AI498" s="3">
        <v>1.6880675</v>
      </c>
      <c r="AJ498" s="3">
        <v>2.4133664</v>
      </c>
      <c r="AL498" s="3">
        <v>0.00035309766</v>
      </c>
      <c r="AM498" s="3">
        <v>0.00060048025</v>
      </c>
      <c r="AN498" s="3">
        <v>0.00082841105</v>
      </c>
      <c r="AO498" s="3">
        <v>0.0004763543</v>
      </c>
      <c r="AP498" s="3">
        <v>0.0010838203</v>
      </c>
      <c r="AQ498" s="3">
        <v>0.008625747</v>
      </c>
      <c r="AR498" s="3">
        <v>0.020899183</v>
      </c>
      <c r="AS498" s="3">
        <v>8.8519243e-5</v>
      </c>
      <c r="AT498" s="3">
        <v>4.1839557e-5</v>
      </c>
      <c r="AU498" s="3">
        <v>5.5947005e-5</v>
      </c>
      <c r="AV498" s="3">
        <v>5.2553164e-5</v>
      </c>
      <c r="AW498" s="3">
        <v>2.760167e-5</v>
      </c>
      <c r="AY498" s="5">
        <v>-1.92847481809149</v>
      </c>
      <c r="AZ498" s="3">
        <v>0.0606055148530959</v>
      </c>
      <c r="BA498" s="3">
        <v>0.0299066117792623</v>
      </c>
      <c r="BB498" s="3">
        <v>-0.0314857461973794</v>
      </c>
      <c r="BC498" s="3">
        <v>-0.00263083185858548</v>
      </c>
      <c r="BD498" s="3">
        <f t="shared" si="41"/>
        <v>0.0612684844814594</v>
      </c>
      <c r="BE498" s="3">
        <f t="shared" si="42"/>
        <v>0.0312283417050156</v>
      </c>
      <c r="BF498" s="3">
        <f t="shared" si="43"/>
        <v>-0.0295073606397231</v>
      </c>
    </row>
    <row r="499" spans="1:58">
      <c r="A499" s="3" t="str">
        <f t="shared" si="40"/>
        <v>sample</v>
      </c>
      <c r="B499" s="3" t="s">
        <v>283</v>
      </c>
      <c r="C499" s="4">
        <v>44659.4993981482</v>
      </c>
      <c r="D499" s="3">
        <v>-2000</v>
      </c>
      <c r="E499" s="3">
        <v>-618.5</v>
      </c>
      <c r="F499" s="3">
        <v>214.6</v>
      </c>
      <c r="G499" s="3">
        <v>-0.8</v>
      </c>
      <c r="H499" s="3">
        <v>-0.5</v>
      </c>
      <c r="I499" s="3">
        <v>1.3</v>
      </c>
      <c r="J499" s="3">
        <v>0</v>
      </c>
      <c r="K499" s="3">
        <v>0</v>
      </c>
      <c r="L499" s="3">
        <v>15.5</v>
      </c>
      <c r="M499" s="3">
        <v>0.9</v>
      </c>
      <c r="N499" s="3">
        <v>0.6</v>
      </c>
      <c r="O499" s="3">
        <v>0</v>
      </c>
      <c r="P499" s="3">
        <v>0.1</v>
      </c>
      <c r="Q499" s="3">
        <v>1301.6</v>
      </c>
      <c r="R499" s="3">
        <v>0.1</v>
      </c>
      <c r="S499" s="3">
        <v>0</v>
      </c>
      <c r="T499" s="3">
        <v>-3</v>
      </c>
      <c r="U499" s="3">
        <v>46.53</v>
      </c>
      <c r="V499" s="3">
        <v>0.00045386</v>
      </c>
      <c r="W499" s="3">
        <v>3.5065e-7</v>
      </c>
      <c r="X499" s="3">
        <v>4.4431e-8</v>
      </c>
      <c r="Y499" s="3">
        <v>0.34550011</v>
      </c>
      <c r="Z499" s="3">
        <v>0.58629236</v>
      </c>
      <c r="AA499" s="3">
        <v>0.80495609</v>
      </c>
      <c r="AB499" s="3">
        <v>0.46142258</v>
      </c>
      <c r="AC499" s="3">
        <v>1.0458815</v>
      </c>
      <c r="AD499" s="3">
        <v>7.2200742</v>
      </c>
      <c r="AE499" s="3">
        <v>17.423489</v>
      </c>
      <c r="AF499" s="3">
        <v>2.9608413</v>
      </c>
      <c r="AG499" s="3">
        <v>1.313443</v>
      </c>
      <c r="AH499" s="3">
        <v>2.3040271</v>
      </c>
      <c r="AI499" s="3">
        <v>1.6874925</v>
      </c>
      <c r="AJ499" s="3">
        <v>2.4132095</v>
      </c>
      <c r="AL499" s="3">
        <v>0.00032108634</v>
      </c>
      <c r="AM499" s="3">
        <v>0.00054837584</v>
      </c>
      <c r="AN499" s="3">
        <v>0.00075656028</v>
      </c>
      <c r="AO499" s="3">
        <v>0.00043513811</v>
      </c>
      <c r="AP499" s="3">
        <v>0.00099080739</v>
      </c>
      <c r="AQ499" s="3">
        <v>0.010248509</v>
      </c>
      <c r="AR499" s="3">
        <v>0.024938092</v>
      </c>
      <c r="AS499" s="3">
        <v>7.4494791e-5</v>
      </c>
      <c r="AT499" s="3">
        <v>3.8304522e-5</v>
      </c>
      <c r="AU499" s="3">
        <v>5.1905997e-5</v>
      </c>
      <c r="AV499" s="3">
        <v>4.8953803e-5</v>
      </c>
      <c r="AW499" s="3">
        <v>3.0910606e-5</v>
      </c>
      <c r="AY499" s="5">
        <v>-9.21344064143197</v>
      </c>
      <c r="AZ499" s="3">
        <v>-0.319277226736414</v>
      </c>
      <c r="BA499" s="3">
        <v>-0.675642017685885</v>
      </c>
      <c r="BB499" s="3">
        <v>-1.08315121101221</v>
      </c>
      <c r="BC499" s="3">
        <v>-1.35894641465606</v>
      </c>
      <c r="BD499" s="3">
        <f t="shared" si="41"/>
        <v>0.0231772697569131</v>
      </c>
      <c r="BE499" s="3">
        <f t="shared" si="42"/>
        <v>0.00709266103731943</v>
      </c>
      <c r="BF499" s="3">
        <f t="shared" si="43"/>
        <v>-0.0612235071908529</v>
      </c>
    </row>
    <row r="500" spans="1:58">
      <c r="A500" s="3" t="str">
        <f t="shared" si="40"/>
        <v>3133</v>
      </c>
      <c r="B500" s="3" t="s">
        <v>139</v>
      </c>
      <c r="C500" s="4">
        <v>44659.5044328704</v>
      </c>
      <c r="D500" s="3">
        <v>-2000</v>
      </c>
      <c r="E500" s="3">
        <v>-618.5</v>
      </c>
      <c r="F500" s="3">
        <v>217.5</v>
      </c>
      <c r="G500" s="3">
        <v>-0.7</v>
      </c>
      <c r="H500" s="3">
        <v>-0.5</v>
      </c>
      <c r="I500" s="3">
        <v>1.3</v>
      </c>
      <c r="J500" s="3">
        <v>0</v>
      </c>
      <c r="K500" s="3">
        <v>0</v>
      </c>
      <c r="L500" s="3">
        <v>15.5</v>
      </c>
      <c r="M500" s="3">
        <v>0.9</v>
      </c>
      <c r="N500" s="3">
        <v>0.6</v>
      </c>
      <c r="O500" s="3">
        <v>0</v>
      </c>
      <c r="P500" s="3">
        <v>0.1</v>
      </c>
      <c r="Q500" s="3">
        <v>1301.6</v>
      </c>
      <c r="R500" s="3">
        <v>0.1</v>
      </c>
      <c r="S500" s="3">
        <v>0</v>
      </c>
      <c r="T500" s="3">
        <v>-3</v>
      </c>
      <c r="U500" s="3">
        <v>46.53</v>
      </c>
      <c r="V500" s="3">
        <v>0.00047243</v>
      </c>
      <c r="W500" s="3">
        <v>3.4721e-7</v>
      </c>
      <c r="X500" s="3">
        <v>4.3688e-8</v>
      </c>
      <c r="Y500" s="3">
        <v>0.38243548</v>
      </c>
      <c r="Z500" s="3">
        <v>0.64935761</v>
      </c>
      <c r="AA500" s="3">
        <v>0.89214343</v>
      </c>
      <c r="AB500" s="3">
        <v>0.51176495</v>
      </c>
      <c r="AC500" s="3">
        <v>1.1606537</v>
      </c>
      <c r="AD500" s="3">
        <v>7.5362359</v>
      </c>
      <c r="AE500" s="3">
        <v>18.19704</v>
      </c>
      <c r="AF500" s="3">
        <v>2.9649069</v>
      </c>
      <c r="AG500" s="3">
        <v>1.3148951</v>
      </c>
      <c r="AH500" s="3">
        <v>2.3055905</v>
      </c>
      <c r="AI500" s="3">
        <v>1.6879954</v>
      </c>
      <c r="AJ500" s="3">
        <v>2.4146027</v>
      </c>
      <c r="AL500" s="3">
        <v>0.00019763295</v>
      </c>
      <c r="AM500" s="3">
        <v>0.00033051068</v>
      </c>
      <c r="AN500" s="3">
        <v>0.00044903231</v>
      </c>
      <c r="AO500" s="3">
        <v>0.00025297123</v>
      </c>
      <c r="AP500" s="3">
        <v>0.00057118344</v>
      </c>
      <c r="AQ500" s="3">
        <v>0.0067663973</v>
      </c>
      <c r="AR500" s="3">
        <v>0.016625712</v>
      </c>
      <c r="AS500" s="3">
        <v>5.5727037e-5</v>
      </c>
      <c r="AT500" s="3">
        <v>3.7663809e-5</v>
      </c>
      <c r="AU500" s="3">
        <v>4.2161163e-5</v>
      </c>
      <c r="AV500" s="3">
        <v>3.6750962e-5</v>
      </c>
      <c r="AW500" s="3">
        <v>4.2143965e-5</v>
      </c>
      <c r="AY500" s="5">
        <v>0.952037345480861</v>
      </c>
      <c r="AZ500" s="3">
        <v>-0.0273393744365524</v>
      </c>
      <c r="BA500" s="3">
        <v>-0.000260236951765691</v>
      </c>
      <c r="BB500" s="3">
        <v>0.00368852077192727</v>
      </c>
      <c r="BC500" s="3">
        <v>-0.000994971229850705</v>
      </c>
      <c r="BD500" s="3">
        <f t="shared" si="41"/>
        <v>-0.02708864168663</v>
      </c>
      <c r="BE500" s="3">
        <f t="shared" si="42"/>
        <v>0.000239636594111303</v>
      </c>
      <c r="BF500" s="3">
        <f t="shared" si="43"/>
        <v>0.004436739136775</v>
      </c>
    </row>
    <row r="501" spans="1:58">
      <c r="A501" s="3" t="str">
        <f t="shared" si="40"/>
        <v>sample</v>
      </c>
      <c r="B501" s="3" t="s">
        <v>284</v>
      </c>
      <c r="C501" s="4">
        <v>44659.5098263889</v>
      </c>
      <c r="D501" s="3">
        <v>-2000</v>
      </c>
      <c r="E501" s="3">
        <v>-618.5</v>
      </c>
      <c r="F501" s="3">
        <v>221</v>
      </c>
      <c r="G501" s="3">
        <v>-0.7</v>
      </c>
      <c r="H501" s="3">
        <v>-0.5</v>
      </c>
      <c r="I501" s="3">
        <v>1.3</v>
      </c>
      <c r="J501" s="3">
        <v>0</v>
      </c>
      <c r="K501" s="3">
        <v>0</v>
      </c>
      <c r="L501" s="3">
        <v>15.5</v>
      </c>
      <c r="M501" s="3">
        <v>0.9</v>
      </c>
      <c r="N501" s="3">
        <v>0.6</v>
      </c>
      <c r="O501" s="3">
        <v>0</v>
      </c>
      <c r="P501" s="3">
        <v>0.1</v>
      </c>
      <c r="Q501" s="3">
        <v>1301.6</v>
      </c>
      <c r="R501" s="3">
        <v>0.1</v>
      </c>
      <c r="S501" s="3">
        <v>0</v>
      </c>
      <c r="T501" s="3">
        <v>-3</v>
      </c>
      <c r="U501" s="3">
        <v>46.53</v>
      </c>
      <c r="V501" s="3">
        <v>0.00047243</v>
      </c>
      <c r="W501" s="3">
        <v>3.5065e-7</v>
      </c>
      <c r="X501" s="3">
        <v>4.5442e-8</v>
      </c>
      <c r="Y501" s="3">
        <v>0.36876591</v>
      </c>
      <c r="Z501" s="3">
        <v>0.62606335</v>
      </c>
      <c r="AA501" s="3">
        <v>0.86001911</v>
      </c>
      <c r="AB501" s="3">
        <v>0.49326246</v>
      </c>
      <c r="AC501" s="3">
        <v>1.1185657</v>
      </c>
      <c r="AD501" s="3">
        <v>7.5436646</v>
      </c>
      <c r="AE501" s="3">
        <v>18.214719</v>
      </c>
      <c r="AF501" s="3">
        <v>2.9633201</v>
      </c>
      <c r="AG501" s="3">
        <v>1.3143618</v>
      </c>
      <c r="AH501" s="3">
        <v>2.3050102</v>
      </c>
      <c r="AI501" s="3">
        <v>1.6877834</v>
      </c>
      <c r="AJ501" s="3">
        <v>2.4145408</v>
      </c>
      <c r="AL501" s="3">
        <v>0.00048572608</v>
      </c>
      <c r="AM501" s="3">
        <v>0.00083354343</v>
      </c>
      <c r="AN501" s="3">
        <v>0.001153561</v>
      </c>
      <c r="AO501" s="3">
        <v>0.00066657073</v>
      </c>
      <c r="AP501" s="3">
        <v>0.001522732</v>
      </c>
      <c r="AQ501" s="3">
        <v>0.010830724</v>
      </c>
      <c r="AR501" s="3">
        <v>0.026529481</v>
      </c>
      <c r="AS501" s="3">
        <v>5.7511775e-5</v>
      </c>
      <c r="AT501" s="3">
        <v>3.0869239e-5</v>
      </c>
      <c r="AU501" s="3">
        <v>5.6726023e-5</v>
      </c>
      <c r="AV501" s="3">
        <v>4.3370642e-5</v>
      </c>
      <c r="AW501" s="3">
        <v>5.151939e-5</v>
      </c>
      <c r="AY501" s="5">
        <v>-3.43367856751131</v>
      </c>
      <c r="AZ501" s="3">
        <v>-0.131575400672546</v>
      </c>
      <c r="BA501" s="3">
        <v>-0.254402683383503</v>
      </c>
      <c r="BB501" s="3">
        <v>-0.423106183453425</v>
      </c>
      <c r="BC501" s="3">
        <v>-0.548492218080177</v>
      </c>
      <c r="BD501" s="3">
        <f t="shared" si="41"/>
        <v>0.0066446382836586</v>
      </c>
      <c r="BE501" s="3">
        <f t="shared" si="42"/>
        <v>0.0211598069799779</v>
      </c>
      <c r="BF501" s="3">
        <f t="shared" si="43"/>
        <v>-0.0106400354571319</v>
      </c>
    </row>
    <row r="502" spans="1:58">
      <c r="A502" s="3" t="str">
        <f t="shared" si="40"/>
        <v>3133</v>
      </c>
      <c r="B502" s="3" t="s">
        <v>141</v>
      </c>
      <c r="C502" s="4">
        <v>44659.5146990741</v>
      </c>
      <c r="D502" s="3">
        <v>-2000</v>
      </c>
      <c r="E502" s="3">
        <v>-618.5</v>
      </c>
      <c r="F502" s="3">
        <v>217.7</v>
      </c>
      <c r="G502" s="3">
        <v>-0.7</v>
      </c>
      <c r="H502" s="3">
        <v>-0.5</v>
      </c>
      <c r="I502" s="3">
        <v>1.3</v>
      </c>
      <c r="J502" s="3">
        <v>0</v>
      </c>
      <c r="K502" s="3">
        <v>0</v>
      </c>
      <c r="L502" s="3">
        <v>15.5</v>
      </c>
      <c r="M502" s="3">
        <v>0.9</v>
      </c>
      <c r="N502" s="3">
        <v>0.6</v>
      </c>
      <c r="O502" s="3">
        <v>0</v>
      </c>
      <c r="P502" s="3">
        <v>0.1</v>
      </c>
      <c r="Q502" s="3">
        <v>1301.6</v>
      </c>
      <c r="R502" s="3">
        <v>0.1</v>
      </c>
      <c r="S502" s="3">
        <v>0</v>
      </c>
      <c r="T502" s="3">
        <v>-3</v>
      </c>
      <c r="U502" s="3">
        <v>46.53</v>
      </c>
      <c r="V502" s="3">
        <v>0.000491</v>
      </c>
      <c r="W502" s="3">
        <v>3.5065e-7</v>
      </c>
      <c r="X502" s="3">
        <v>4.1299e-8</v>
      </c>
      <c r="Y502" s="3">
        <v>0.38074227</v>
      </c>
      <c r="Z502" s="3">
        <v>0.64655543</v>
      </c>
      <c r="AA502" s="3">
        <v>0.88837793</v>
      </c>
      <c r="AB502" s="3">
        <v>0.50968307</v>
      </c>
      <c r="AC502" s="3">
        <v>1.156025</v>
      </c>
      <c r="AD502" s="3">
        <v>7.5588032</v>
      </c>
      <c r="AE502" s="3">
        <v>18.255387</v>
      </c>
      <c r="AF502" s="3">
        <v>2.9649858</v>
      </c>
      <c r="AG502" s="3">
        <v>1.3149412</v>
      </c>
      <c r="AH502" s="3">
        <v>2.305603</v>
      </c>
      <c r="AI502" s="3">
        <v>1.6880156</v>
      </c>
      <c r="AJ502" s="3">
        <v>2.4150924</v>
      </c>
      <c r="AL502" s="3">
        <v>0.0003582081</v>
      </c>
      <c r="AM502" s="3">
        <v>0.00060856603</v>
      </c>
      <c r="AN502" s="3">
        <v>0.00083353736</v>
      </c>
      <c r="AO502" s="3">
        <v>0.00047668037</v>
      </c>
      <c r="AP502" s="3">
        <v>0.001080325</v>
      </c>
      <c r="AQ502" s="3">
        <v>0.0041716696</v>
      </c>
      <c r="AR502" s="3">
        <v>0.010138502</v>
      </c>
      <c r="AS502" s="3">
        <v>8.6461062e-5</v>
      </c>
      <c r="AT502" s="3">
        <v>3.4886772e-5</v>
      </c>
      <c r="AU502" s="3">
        <v>5.4796654e-5</v>
      </c>
      <c r="AV502" s="3">
        <v>4.1512134e-5</v>
      </c>
      <c r="AW502" s="3">
        <v>2.4737572e-5</v>
      </c>
      <c r="AY502" s="5">
        <v>0.114999855806364</v>
      </c>
      <c r="AZ502" s="3">
        <v>0.053231014456534</v>
      </c>
      <c r="BA502" s="3">
        <v>0.07313155386246</v>
      </c>
      <c r="BB502" s="3">
        <v>0.0639232938728362</v>
      </c>
      <c r="BC502" s="3">
        <v>0.0824523866138627</v>
      </c>
      <c r="BD502" s="3">
        <f t="shared" si="41"/>
        <v>0.0324530130298406</v>
      </c>
      <c r="BE502" s="3">
        <f t="shared" si="42"/>
        <v>0.0317074748276554</v>
      </c>
      <c r="BF502" s="3">
        <f t="shared" si="43"/>
        <v>0.00191909913921145</v>
      </c>
    </row>
    <row r="503" spans="1:58">
      <c r="A503" s="3" t="str">
        <f t="shared" si="40"/>
        <v>sample</v>
      </c>
      <c r="B503" s="3" t="s">
        <v>285</v>
      </c>
      <c r="C503" s="4">
        <v>44659.5372453704</v>
      </c>
      <c r="D503" s="3">
        <v>-2000</v>
      </c>
      <c r="E503" s="3">
        <v>-618.5</v>
      </c>
      <c r="F503" s="3">
        <v>220.9</v>
      </c>
      <c r="G503" s="3">
        <v>-0.7</v>
      </c>
      <c r="H503" s="3">
        <v>-0.5</v>
      </c>
      <c r="I503" s="3">
        <v>1.3</v>
      </c>
      <c r="J503" s="3">
        <v>0</v>
      </c>
      <c r="K503" s="3">
        <v>0</v>
      </c>
      <c r="L503" s="3">
        <v>15.5</v>
      </c>
      <c r="M503" s="3">
        <v>0.9</v>
      </c>
      <c r="N503" s="3">
        <v>0.6</v>
      </c>
      <c r="O503" s="3">
        <v>0</v>
      </c>
      <c r="P503" s="3">
        <v>0.1</v>
      </c>
      <c r="Q503" s="3">
        <v>1301.6</v>
      </c>
      <c r="R503" s="3">
        <v>0.1</v>
      </c>
      <c r="S503" s="3">
        <v>0</v>
      </c>
      <c r="T503" s="3">
        <v>-3</v>
      </c>
      <c r="U503" s="3">
        <v>46.53</v>
      </c>
      <c r="V503" s="3">
        <v>0.00047243</v>
      </c>
      <c r="W503" s="3">
        <v>3.5065e-7</v>
      </c>
      <c r="X503" s="3">
        <v>3.6699e-8</v>
      </c>
      <c r="Y503" s="3">
        <v>0.34684372</v>
      </c>
      <c r="Z503" s="3">
        <v>0.58897732</v>
      </c>
      <c r="AA503" s="3">
        <v>0.80927373</v>
      </c>
      <c r="AB503" s="3">
        <v>0.46429181</v>
      </c>
      <c r="AC503" s="3">
        <v>1.0531087</v>
      </c>
      <c r="AD503" s="3">
        <v>7.5211862</v>
      </c>
      <c r="AE503" s="3">
        <v>18.171776</v>
      </c>
      <c r="AF503" s="3">
        <v>2.9625419</v>
      </c>
      <c r="AG503" s="3">
        <v>1.3141049</v>
      </c>
      <c r="AH503" s="3">
        <v>2.3046118</v>
      </c>
      <c r="AI503" s="3">
        <v>1.6876199</v>
      </c>
      <c r="AJ503" s="3">
        <v>2.4160805</v>
      </c>
      <c r="AL503" s="3">
        <v>0.00045074584</v>
      </c>
      <c r="AM503" s="3">
        <v>0.00076140343</v>
      </c>
      <c r="AN503" s="3">
        <v>0.0010319785</v>
      </c>
      <c r="AO503" s="3">
        <v>0.00058681633</v>
      </c>
      <c r="AP503" s="3">
        <v>0.001315553</v>
      </c>
      <c r="AQ503" s="3">
        <v>0.0049053888</v>
      </c>
      <c r="AR503" s="3">
        <v>0.011395323</v>
      </c>
      <c r="AS503" s="3">
        <v>8.4081057e-5</v>
      </c>
      <c r="AT503" s="3">
        <v>3.5959825e-5</v>
      </c>
      <c r="AU503" s="3">
        <v>6.2154908e-5</v>
      </c>
      <c r="AV503" s="3">
        <v>4.4307183e-5</v>
      </c>
      <c r="AW503" s="3">
        <v>8.7922461e-5</v>
      </c>
      <c r="AY503" s="5">
        <v>-8.61467685107229</v>
      </c>
      <c r="AZ503" s="3">
        <v>-0.187181284170279</v>
      </c>
      <c r="BA503" s="3">
        <v>-0.359519122732577</v>
      </c>
      <c r="BB503" s="3">
        <v>-0.589635466409888</v>
      </c>
      <c r="BC503" s="3">
        <v>-0.755165440898597</v>
      </c>
      <c r="BD503" s="3">
        <f t="shared" si="41"/>
        <v>0.00312040693616747</v>
      </c>
      <c r="BE503" s="3">
        <f t="shared" si="42"/>
        <v>0.0198759947748781</v>
      </c>
      <c r="BF503" s="3">
        <f t="shared" si="43"/>
        <v>-0.021751054854143</v>
      </c>
    </row>
    <row r="504" spans="1:58">
      <c r="A504" s="3" t="str">
        <f t="shared" si="40"/>
        <v>3133</v>
      </c>
      <c r="B504" s="3" t="s">
        <v>143</v>
      </c>
      <c r="C504" s="4">
        <v>44659.5442592593</v>
      </c>
      <c r="D504" s="3">
        <v>-2000</v>
      </c>
      <c r="E504" s="3">
        <v>-618.5</v>
      </c>
      <c r="F504" s="3">
        <v>220.9</v>
      </c>
      <c r="G504" s="3">
        <v>-0.7</v>
      </c>
      <c r="H504" s="3">
        <v>-0.5</v>
      </c>
      <c r="I504" s="3">
        <v>1.3</v>
      </c>
      <c r="J504" s="3">
        <v>0</v>
      </c>
      <c r="K504" s="3">
        <v>0</v>
      </c>
      <c r="L504" s="3">
        <v>15.5</v>
      </c>
      <c r="M504" s="3">
        <v>0.9</v>
      </c>
      <c r="N504" s="3">
        <v>0.6</v>
      </c>
      <c r="O504" s="3">
        <v>0</v>
      </c>
      <c r="P504" s="3">
        <v>0.1</v>
      </c>
      <c r="Q504" s="3">
        <v>1301.6</v>
      </c>
      <c r="R504" s="3">
        <v>0.1</v>
      </c>
      <c r="S504" s="3">
        <v>0</v>
      </c>
      <c r="T504" s="3">
        <v>-3</v>
      </c>
      <c r="U504" s="3">
        <v>46.53</v>
      </c>
      <c r="V504" s="3">
        <v>0.00050957</v>
      </c>
      <c r="W504" s="3">
        <v>3.5238e-7</v>
      </c>
      <c r="X504" s="3">
        <v>3.6086e-8</v>
      </c>
      <c r="Y504" s="3">
        <v>0.3777267</v>
      </c>
      <c r="Z504" s="3">
        <v>0.6416613</v>
      </c>
      <c r="AA504" s="3">
        <v>0.88200558</v>
      </c>
      <c r="AB504" s="3">
        <v>0.50626917</v>
      </c>
      <c r="AC504" s="3">
        <v>1.1487405</v>
      </c>
      <c r="AD504" s="3">
        <v>7.4036908</v>
      </c>
      <c r="AE504" s="3">
        <v>17.896113</v>
      </c>
      <c r="AF504" s="3">
        <v>2.9645758</v>
      </c>
      <c r="AG504" s="3">
        <v>1.3148192</v>
      </c>
      <c r="AH504" s="3">
        <v>2.3052783</v>
      </c>
      <c r="AI504" s="3">
        <v>1.6878561</v>
      </c>
      <c r="AJ504" s="3">
        <v>2.417194</v>
      </c>
      <c r="AL504" s="3">
        <v>0.0010659803</v>
      </c>
      <c r="AM504" s="3">
        <v>0.0018030047</v>
      </c>
      <c r="AN504" s="3">
        <v>0.0024616235</v>
      </c>
      <c r="AO504" s="3">
        <v>0.0014100599</v>
      </c>
      <c r="AP504" s="3">
        <v>0.0031753927</v>
      </c>
      <c r="AQ504" s="3">
        <v>0.013251829</v>
      </c>
      <c r="AR504" s="3">
        <v>0.031535965</v>
      </c>
      <c r="AS504" s="3">
        <v>5.9247291e-5</v>
      </c>
      <c r="AT504" s="3">
        <v>3.8194699e-5</v>
      </c>
      <c r="AU504" s="3">
        <v>5.116464e-5</v>
      </c>
      <c r="AV504" s="3">
        <v>4.4370764e-5</v>
      </c>
      <c r="AW504" s="3">
        <v>7.0644183e-5</v>
      </c>
      <c r="AY504" s="5">
        <v>1.15753354451178</v>
      </c>
      <c r="AZ504" s="3">
        <v>-0.0318144962484501</v>
      </c>
      <c r="BA504" s="3">
        <v>-0.10422817668887</v>
      </c>
      <c r="BB504" s="3">
        <v>-0.0558980972363843</v>
      </c>
      <c r="BC504" s="3">
        <v>-0.0801062245641138</v>
      </c>
      <c r="BD504" s="3">
        <f t="shared" si="41"/>
        <v>-0.0116277276582934</v>
      </c>
      <c r="BE504" s="3">
        <f t="shared" si="42"/>
        <v>-0.0639828094678592</v>
      </c>
      <c r="BF504" s="3">
        <f t="shared" si="43"/>
        <v>0.00434178363582928</v>
      </c>
    </row>
    <row r="505" spans="1:58">
      <c r="A505" s="3" t="str">
        <f t="shared" si="40"/>
        <v>sample</v>
      </c>
      <c r="B505" s="3" t="s">
        <v>286</v>
      </c>
      <c r="C505" s="4">
        <v>44659.5494097222</v>
      </c>
      <c r="D505" s="3">
        <v>-2000</v>
      </c>
      <c r="E505" s="3">
        <v>-618.5</v>
      </c>
      <c r="F505" s="3">
        <v>217.8</v>
      </c>
      <c r="G505" s="3">
        <v>-0.7</v>
      </c>
      <c r="H505" s="3">
        <v>-0.5</v>
      </c>
      <c r="I505" s="3">
        <v>1.3</v>
      </c>
      <c r="J505" s="3">
        <v>0</v>
      </c>
      <c r="K505" s="3">
        <v>0</v>
      </c>
      <c r="L505" s="3">
        <v>15.5</v>
      </c>
      <c r="M505" s="3">
        <v>0.9</v>
      </c>
      <c r="N505" s="3">
        <v>0.6</v>
      </c>
      <c r="O505" s="3">
        <v>0</v>
      </c>
      <c r="P505" s="3">
        <v>0.1</v>
      </c>
      <c r="Q505" s="3">
        <v>1301.6</v>
      </c>
      <c r="R505" s="3">
        <v>0.1</v>
      </c>
      <c r="S505" s="3">
        <v>0</v>
      </c>
      <c r="T505" s="3">
        <v>-3</v>
      </c>
      <c r="U505" s="3">
        <v>46.53</v>
      </c>
      <c r="V505" s="3">
        <v>0.00050957</v>
      </c>
      <c r="W505" s="3">
        <v>3.5238e-7</v>
      </c>
      <c r="X505" s="3">
        <v>3.3921e-8</v>
      </c>
      <c r="Y505" s="3">
        <v>0.32226354</v>
      </c>
      <c r="Z505" s="3">
        <v>0.54751381</v>
      </c>
      <c r="AA505" s="3">
        <v>0.75293986</v>
      </c>
      <c r="AB505" s="3">
        <v>0.43225927</v>
      </c>
      <c r="AC505" s="3">
        <v>0.98124419</v>
      </c>
      <c r="AD505" s="3">
        <v>6.9879175</v>
      </c>
      <c r="AE505" s="3">
        <v>16.904172</v>
      </c>
      <c r="AF505" s="3">
        <v>2.9634037</v>
      </c>
      <c r="AG505" s="3">
        <v>1.3142674</v>
      </c>
      <c r="AH505" s="3">
        <v>2.3048014</v>
      </c>
      <c r="AI505" s="3">
        <v>1.6873678</v>
      </c>
      <c r="AJ505" s="3">
        <v>2.4190735</v>
      </c>
      <c r="AL505" s="3">
        <v>0.00060325367</v>
      </c>
      <c r="AM505" s="3">
        <v>0.0010283618</v>
      </c>
      <c r="AN505" s="3">
        <v>0.0014116634</v>
      </c>
      <c r="AO505" s="3">
        <v>0.00080621785</v>
      </c>
      <c r="AP505" s="3">
        <v>0.0018320929</v>
      </c>
      <c r="AQ505" s="3">
        <v>0.0071877822</v>
      </c>
      <c r="AR505" s="3">
        <v>0.0172924</v>
      </c>
      <c r="AS505" s="3">
        <v>7.2356014e-5</v>
      </c>
      <c r="AT505" s="3">
        <v>3.106276e-5</v>
      </c>
      <c r="AU505" s="3">
        <v>5.3968264e-5</v>
      </c>
      <c r="AV505" s="3">
        <v>3.8852554e-5</v>
      </c>
      <c r="AW505" s="3">
        <v>1.933015e-5</v>
      </c>
      <c r="AY505" s="5">
        <v>-13.3140787118126</v>
      </c>
      <c r="AZ505" s="3">
        <v>-0.273872360549543</v>
      </c>
      <c r="BA505" s="3">
        <v>-0.24067863697852</v>
      </c>
      <c r="BB505" s="3">
        <v>-0.429180403849427</v>
      </c>
      <c r="BC505" s="3">
        <v>-0.406326866183249</v>
      </c>
      <c r="BD505" s="3">
        <f t="shared" si="41"/>
        <v>-0.171477990271364</v>
      </c>
      <c r="BE505" s="3">
        <f t="shared" si="42"/>
        <v>-0.0365400194080557</v>
      </c>
      <c r="BF505" s="3">
        <f t="shared" si="43"/>
        <v>-0.123622600479624</v>
      </c>
    </row>
    <row r="506" spans="1:58">
      <c r="A506" s="3" t="str">
        <f t="shared" si="40"/>
        <v>3133</v>
      </c>
      <c r="B506" s="3" t="s">
        <v>145</v>
      </c>
      <c r="C506" s="4">
        <v>44659.554537037</v>
      </c>
      <c r="D506" s="3">
        <v>-2000</v>
      </c>
      <c r="E506" s="3">
        <v>-618.5</v>
      </c>
      <c r="F506" s="3">
        <v>220.9</v>
      </c>
      <c r="G506" s="3">
        <v>-0.7</v>
      </c>
      <c r="H506" s="3">
        <v>-0.5</v>
      </c>
      <c r="I506" s="3">
        <v>1.3</v>
      </c>
      <c r="J506" s="3">
        <v>0</v>
      </c>
      <c r="K506" s="3">
        <v>0</v>
      </c>
      <c r="L506" s="3">
        <v>15.5</v>
      </c>
      <c r="M506" s="3">
        <v>0.9</v>
      </c>
      <c r="N506" s="3">
        <v>0.6</v>
      </c>
      <c r="O506" s="3">
        <v>0</v>
      </c>
      <c r="P506" s="3">
        <v>0.1</v>
      </c>
      <c r="Q506" s="3">
        <v>1301.6</v>
      </c>
      <c r="R506" s="3">
        <v>0.1</v>
      </c>
      <c r="S506" s="3">
        <v>0</v>
      </c>
      <c r="T506" s="3">
        <v>-3</v>
      </c>
      <c r="U506" s="3">
        <v>46.53</v>
      </c>
      <c r="V506" s="3">
        <v>0.00050957</v>
      </c>
      <c r="W506" s="3">
        <v>3.5238e-7</v>
      </c>
      <c r="X506" s="3">
        <v>3.7534e-8</v>
      </c>
      <c r="Y506" s="3">
        <v>0.36641042</v>
      </c>
      <c r="Z506" s="3">
        <v>0.622544</v>
      </c>
      <c r="AA506" s="3">
        <v>0.85595633</v>
      </c>
      <c r="AB506" s="3">
        <v>0.49137825</v>
      </c>
      <c r="AC506" s="3">
        <v>1.1151662</v>
      </c>
      <c r="AD506" s="3">
        <v>7.1979617</v>
      </c>
      <c r="AE506" s="3">
        <v>17.405057</v>
      </c>
      <c r="AF506" s="3">
        <v>2.9646408</v>
      </c>
      <c r="AG506" s="3">
        <v>1.3148442</v>
      </c>
      <c r="AH506" s="3">
        <v>2.3054342</v>
      </c>
      <c r="AI506" s="3">
        <v>1.687804</v>
      </c>
      <c r="AJ506" s="3">
        <v>2.4180177</v>
      </c>
      <c r="AL506" s="3">
        <v>0.00065528968</v>
      </c>
      <c r="AM506" s="3">
        <v>0.0011077859</v>
      </c>
      <c r="AN506" s="3">
        <v>0.0015183065</v>
      </c>
      <c r="AO506" s="3">
        <v>0.00086737506</v>
      </c>
      <c r="AP506" s="3">
        <v>0.001963851</v>
      </c>
      <c r="AQ506" s="3">
        <v>0.01263615</v>
      </c>
      <c r="AR506" s="3">
        <v>0.030243506</v>
      </c>
      <c r="AS506" s="3">
        <v>7.1984554e-5</v>
      </c>
      <c r="AT506" s="3">
        <v>4.0198707e-5</v>
      </c>
      <c r="AU506" s="3">
        <v>5.5483708e-5</v>
      </c>
      <c r="AV506" s="3">
        <v>4.5187007e-5</v>
      </c>
      <c r="AW506" s="3">
        <v>3.9569461e-5</v>
      </c>
      <c r="AY506" s="5">
        <v>-4.43556013282419</v>
      </c>
      <c r="AZ506" s="3">
        <v>-0.0616147325566141</v>
      </c>
      <c r="BA506" s="3">
        <v>0.00325319386651479</v>
      </c>
      <c r="BB506" s="3">
        <v>-0.0113320126848837</v>
      </c>
      <c r="BC506" s="3">
        <v>-0.0610997904949562</v>
      </c>
      <c r="BD506" s="3">
        <f t="shared" si="41"/>
        <v>-0.0462175853518851</v>
      </c>
      <c r="BE506" s="3">
        <f t="shared" si="42"/>
        <v>0.0339497286111808</v>
      </c>
      <c r="BF506" s="3">
        <f t="shared" si="43"/>
        <v>0.0346150297673234</v>
      </c>
    </row>
    <row r="507" spans="1:58">
      <c r="A507" s="3" t="str">
        <f t="shared" si="40"/>
        <v>sample</v>
      </c>
      <c r="B507" s="3" t="s">
        <v>236</v>
      </c>
      <c r="C507" s="4">
        <v>44659.5593981482</v>
      </c>
      <c r="D507" s="3">
        <v>-2000</v>
      </c>
      <c r="E507" s="3">
        <v>-618.5</v>
      </c>
      <c r="F507" s="3">
        <v>220.9</v>
      </c>
      <c r="G507" s="3">
        <v>-0.7</v>
      </c>
      <c r="H507" s="3">
        <v>-0.5</v>
      </c>
      <c r="I507" s="3">
        <v>1.3</v>
      </c>
      <c r="J507" s="3">
        <v>0</v>
      </c>
      <c r="K507" s="3">
        <v>0</v>
      </c>
      <c r="L507" s="3">
        <v>15.5</v>
      </c>
      <c r="M507" s="3">
        <v>0.9</v>
      </c>
      <c r="N507" s="3">
        <v>0.6</v>
      </c>
      <c r="O507" s="3">
        <v>0</v>
      </c>
      <c r="P507" s="3">
        <v>0.1</v>
      </c>
      <c r="Q507" s="3">
        <v>1302.1</v>
      </c>
      <c r="R507" s="3">
        <v>0.1</v>
      </c>
      <c r="S507" s="3">
        <v>0</v>
      </c>
      <c r="T507" s="3">
        <v>-3</v>
      </c>
      <c r="U507" s="3">
        <v>46.53</v>
      </c>
      <c r="V507" s="3">
        <v>0.00050957</v>
      </c>
      <c r="W507" s="3">
        <v>3.5412e-7</v>
      </c>
      <c r="X507" s="3">
        <v>3.7115e-8</v>
      </c>
      <c r="Y507" s="3">
        <v>0.33165787</v>
      </c>
      <c r="Z507" s="3">
        <v>0.56345604</v>
      </c>
      <c r="AA507" s="3">
        <v>0.77481749</v>
      </c>
      <c r="AB507" s="3">
        <v>0.44477676</v>
      </c>
      <c r="AC507" s="3">
        <v>1.0095966</v>
      </c>
      <c r="AD507" s="3">
        <v>7.0805623</v>
      </c>
      <c r="AE507" s="3">
        <v>17.124753</v>
      </c>
      <c r="AF507" s="3">
        <v>2.9639701</v>
      </c>
      <c r="AG507" s="3">
        <v>1.3144125</v>
      </c>
      <c r="AH507" s="3">
        <v>2.3050923</v>
      </c>
      <c r="AI507" s="3">
        <v>1.6875431</v>
      </c>
      <c r="AJ507" s="3">
        <v>2.4185552</v>
      </c>
      <c r="AL507" s="3">
        <v>0.00050732068</v>
      </c>
      <c r="AM507" s="3">
        <v>0.00085853298</v>
      </c>
      <c r="AN507" s="3">
        <v>0.0011794129</v>
      </c>
      <c r="AO507" s="3">
        <v>0.00067869035</v>
      </c>
      <c r="AP507" s="3">
        <v>0.0015280583</v>
      </c>
      <c r="AQ507" s="3">
        <v>0.007180528</v>
      </c>
      <c r="AR507" s="3">
        <v>0.017246268</v>
      </c>
      <c r="AS507" s="3">
        <v>7.4824443e-5</v>
      </c>
      <c r="AT507" s="3">
        <v>3.6925458e-5</v>
      </c>
      <c r="AU507" s="3">
        <v>5.7041594e-5</v>
      </c>
      <c r="AV507" s="3">
        <v>4.4285981e-5</v>
      </c>
      <c r="AW507" s="3">
        <v>2.0655987e-5</v>
      </c>
      <c r="AY507" s="5">
        <v>-12.2195822025821</v>
      </c>
      <c r="AZ507" s="3">
        <v>-0.200754561063832</v>
      </c>
      <c r="BA507" s="3">
        <v>-0.178854551431962</v>
      </c>
      <c r="BB507" s="3">
        <v>-0.349159568128199</v>
      </c>
      <c r="BC507" s="3">
        <v>-0.298277711406669</v>
      </c>
      <c r="BD507" s="3">
        <f t="shared" si="41"/>
        <v>-0.125588577789351</v>
      </c>
      <c r="BE507" s="3">
        <f t="shared" si="42"/>
        <v>-0.0289998292212515</v>
      </c>
      <c r="BF507" s="3">
        <f t="shared" si="43"/>
        <v>-0.124854729150384</v>
      </c>
    </row>
    <row r="508" spans="1:58">
      <c r="A508" s="3" t="str">
        <f t="shared" si="40"/>
        <v>3133</v>
      </c>
      <c r="B508" s="3" t="s">
        <v>147</v>
      </c>
      <c r="C508" s="4">
        <v>44659.5645486111</v>
      </c>
      <c r="D508" s="3">
        <v>-2000</v>
      </c>
      <c r="E508" s="3">
        <v>-618.5</v>
      </c>
      <c r="F508" s="3">
        <v>220.9</v>
      </c>
      <c r="G508" s="3">
        <v>-0.7</v>
      </c>
      <c r="H508" s="3">
        <v>-0.5</v>
      </c>
      <c r="I508" s="3">
        <v>1.3</v>
      </c>
      <c r="J508" s="3">
        <v>0</v>
      </c>
      <c r="K508" s="3">
        <v>0</v>
      </c>
      <c r="L508" s="3">
        <v>15.5</v>
      </c>
      <c r="M508" s="3">
        <v>0.9</v>
      </c>
      <c r="N508" s="3">
        <v>0.6</v>
      </c>
      <c r="O508" s="3">
        <v>0</v>
      </c>
      <c r="P508" s="3">
        <v>0.1</v>
      </c>
      <c r="Q508" s="3">
        <v>1301.6</v>
      </c>
      <c r="R508" s="3">
        <v>0.1</v>
      </c>
      <c r="S508" s="3">
        <v>0</v>
      </c>
      <c r="T508" s="3">
        <v>-3</v>
      </c>
      <c r="U508" s="3">
        <v>46.53</v>
      </c>
      <c r="V508" s="3">
        <v>0.00050957</v>
      </c>
      <c r="W508" s="3">
        <v>3.5412e-7</v>
      </c>
      <c r="X508" s="3">
        <v>3.7534e-8</v>
      </c>
      <c r="Y508" s="3">
        <v>0.39040964</v>
      </c>
      <c r="Z508" s="3">
        <v>0.66291757</v>
      </c>
      <c r="AA508" s="3">
        <v>0.91080314</v>
      </c>
      <c r="AB508" s="3">
        <v>0.52249938</v>
      </c>
      <c r="AC508" s="3">
        <v>1.1851113</v>
      </c>
      <c r="AD508" s="3">
        <v>7.4419047</v>
      </c>
      <c r="AE508" s="3">
        <v>17.970842</v>
      </c>
      <c r="AF508" s="3">
        <v>2.9650681</v>
      </c>
      <c r="AG508" s="3">
        <v>1.314899</v>
      </c>
      <c r="AH508" s="3">
        <v>2.3055751</v>
      </c>
      <c r="AI508" s="3">
        <v>1.6879599</v>
      </c>
      <c r="AJ508" s="3">
        <v>2.4147507</v>
      </c>
      <c r="AL508" s="3">
        <v>0.0003786524</v>
      </c>
      <c r="AM508" s="3">
        <v>0.00064867975</v>
      </c>
      <c r="AN508" s="3">
        <v>0.00089890833</v>
      </c>
      <c r="AO508" s="3">
        <v>0.00051985128</v>
      </c>
      <c r="AP508" s="3">
        <v>0.0011856921</v>
      </c>
      <c r="AQ508" s="3">
        <v>0.0061436858</v>
      </c>
      <c r="AR508" s="3">
        <v>0.015165516</v>
      </c>
      <c r="AS508" s="3">
        <v>7.2768848e-5</v>
      </c>
      <c r="AT508" s="3">
        <v>3.3247759e-5</v>
      </c>
      <c r="AU508" s="3">
        <v>4.9652641e-5</v>
      </c>
      <c r="AV508" s="3">
        <v>3.5899602e-5</v>
      </c>
      <c r="AW508" s="3">
        <v>4.5941417e-5</v>
      </c>
      <c r="AY508" s="5">
        <v>1.74054862194208</v>
      </c>
      <c r="AZ508" s="3">
        <v>0.049411198034921</v>
      </c>
      <c r="BA508" s="3">
        <v>0.0561713535984776</v>
      </c>
      <c r="BB508" s="3">
        <v>0.0204202362945605</v>
      </c>
      <c r="BC508" s="3">
        <v>0.115035885006609</v>
      </c>
      <c r="BD508" s="3">
        <f t="shared" si="41"/>
        <v>0.0204221550132555</v>
      </c>
      <c r="BE508" s="3">
        <f t="shared" si="42"/>
        <v>-0.00162267502884275</v>
      </c>
      <c r="BF508" s="3">
        <f t="shared" si="43"/>
        <v>-0.0660867492304095</v>
      </c>
    </row>
    <row r="509" spans="1:58">
      <c r="A509" s="3" t="str">
        <f t="shared" si="40"/>
        <v>sample</v>
      </c>
      <c r="B509" s="3" t="s">
        <v>237</v>
      </c>
      <c r="C509" s="4">
        <v>44659.5693055556</v>
      </c>
      <c r="D509" s="3">
        <v>-2000</v>
      </c>
      <c r="E509" s="3">
        <v>-618.5</v>
      </c>
      <c r="F509" s="3">
        <v>220.9</v>
      </c>
      <c r="G509" s="3">
        <v>-0.7</v>
      </c>
      <c r="H509" s="3">
        <v>-0.5</v>
      </c>
      <c r="I509" s="3">
        <v>1.3</v>
      </c>
      <c r="J509" s="3">
        <v>0</v>
      </c>
      <c r="K509" s="3">
        <v>0</v>
      </c>
      <c r="L509" s="3">
        <v>15.5</v>
      </c>
      <c r="M509" s="3">
        <v>0.9</v>
      </c>
      <c r="N509" s="3">
        <v>0.6</v>
      </c>
      <c r="O509" s="3">
        <v>0</v>
      </c>
      <c r="P509" s="3">
        <v>0.1</v>
      </c>
      <c r="Q509" s="3">
        <v>1302.1</v>
      </c>
      <c r="R509" s="3">
        <v>0.1</v>
      </c>
      <c r="S509" s="3">
        <v>0</v>
      </c>
      <c r="T509" s="3">
        <v>-3</v>
      </c>
      <c r="U509" s="3">
        <v>46.53</v>
      </c>
      <c r="V509" s="3">
        <v>0.00050957</v>
      </c>
      <c r="W509" s="3">
        <v>3.5238e-7</v>
      </c>
      <c r="X509" s="3">
        <v>3.6699e-8</v>
      </c>
      <c r="Y509" s="3">
        <v>0.30892881</v>
      </c>
      <c r="Z509" s="3">
        <v>0.5249232</v>
      </c>
      <c r="AA509" s="3">
        <v>0.72201586</v>
      </c>
      <c r="AB509" s="3">
        <v>0.41457075</v>
      </c>
      <c r="AC509" s="3">
        <v>0.94127397</v>
      </c>
      <c r="AD509" s="3">
        <v>6.7188475</v>
      </c>
      <c r="AE509" s="3">
        <v>16.257123</v>
      </c>
      <c r="AF509" s="3">
        <v>2.9639581</v>
      </c>
      <c r="AG509" s="3">
        <v>1.3144157</v>
      </c>
      <c r="AH509" s="3">
        <v>2.3049937</v>
      </c>
      <c r="AI509" s="3">
        <v>1.6873817</v>
      </c>
      <c r="AJ509" s="3">
        <v>2.4196909</v>
      </c>
      <c r="AL509" s="3">
        <v>0.00077027957</v>
      </c>
      <c r="AM509" s="3">
        <v>0.0013075624</v>
      </c>
      <c r="AN509" s="3">
        <v>0.0017924739</v>
      </c>
      <c r="AO509" s="3">
        <v>0.00102663</v>
      </c>
      <c r="AP509" s="3">
        <v>0.0023226336</v>
      </c>
      <c r="AQ509" s="3">
        <v>0.014072235</v>
      </c>
      <c r="AR509" s="3">
        <v>0.033762929</v>
      </c>
      <c r="AS509" s="3">
        <v>8.4563601e-5</v>
      </c>
      <c r="AT509" s="3">
        <v>3.7921523e-5</v>
      </c>
      <c r="AU509" s="3">
        <v>5.9031168e-5</v>
      </c>
      <c r="AV509" s="3">
        <v>4.2212423e-5</v>
      </c>
      <c r="AW509" s="3">
        <v>3.4515343e-5</v>
      </c>
      <c r="AY509" s="5">
        <v>-21.5480351752566</v>
      </c>
      <c r="AZ509" s="3">
        <v>-0.339316028344139</v>
      </c>
      <c r="BA509" s="3">
        <v>-0.226565327966499</v>
      </c>
      <c r="BB509" s="3">
        <v>-0.36797487686413</v>
      </c>
      <c r="BC509" s="3">
        <v>-0.331406290857483</v>
      </c>
      <c r="BD509" s="3">
        <f t="shared" si="41"/>
        <v>-0.255801643048053</v>
      </c>
      <c r="BE509" s="3">
        <f t="shared" si="42"/>
        <v>-0.0600668074396996</v>
      </c>
      <c r="BF509" s="3">
        <f t="shared" si="43"/>
        <v>-0.118757346139303</v>
      </c>
    </row>
    <row r="510" spans="1:58">
      <c r="A510" s="3" t="str">
        <f t="shared" si="40"/>
        <v>3133</v>
      </c>
      <c r="B510" s="3" t="s">
        <v>149</v>
      </c>
      <c r="C510" s="4">
        <v>44659.5757291667</v>
      </c>
      <c r="D510" s="3">
        <v>-2000</v>
      </c>
      <c r="E510" s="3">
        <v>-618.5</v>
      </c>
      <c r="F510" s="3">
        <v>247.5</v>
      </c>
      <c r="G510" s="3">
        <v>-0.6</v>
      </c>
      <c r="H510" s="3">
        <v>-0.5</v>
      </c>
      <c r="I510" s="3">
        <v>1.3</v>
      </c>
      <c r="J510" s="3">
        <v>0</v>
      </c>
      <c r="K510" s="3">
        <v>0</v>
      </c>
      <c r="L510" s="3">
        <v>15.5</v>
      </c>
      <c r="M510" s="3">
        <v>0.9</v>
      </c>
      <c r="N510" s="3">
        <v>0.6</v>
      </c>
      <c r="O510" s="3">
        <v>0</v>
      </c>
      <c r="P510" s="3">
        <v>0.1</v>
      </c>
      <c r="Q510" s="3">
        <v>1301.6</v>
      </c>
      <c r="R510" s="3">
        <v>0.1</v>
      </c>
      <c r="S510" s="3">
        <v>0</v>
      </c>
      <c r="T510" s="3">
        <v>-3</v>
      </c>
      <c r="U510" s="3">
        <v>46.53</v>
      </c>
      <c r="V510" s="3">
        <v>0.00050957</v>
      </c>
      <c r="W510" s="3">
        <v>3.5412e-7</v>
      </c>
      <c r="X510" s="3">
        <v>3.5085e-8</v>
      </c>
      <c r="Y510" s="3">
        <v>0.39970449</v>
      </c>
      <c r="Z510" s="3">
        <v>0.67886208</v>
      </c>
      <c r="AA510" s="3">
        <v>0.93292863</v>
      </c>
      <c r="AB510" s="3">
        <v>0.53536597</v>
      </c>
      <c r="AC510" s="3">
        <v>1.2145073</v>
      </c>
      <c r="AD510" s="3">
        <v>7.7045517</v>
      </c>
      <c r="AE510" s="3">
        <v>18.614561</v>
      </c>
      <c r="AF510" s="3">
        <v>2.9648133</v>
      </c>
      <c r="AG510" s="3">
        <v>1.3149001</v>
      </c>
      <c r="AH510" s="3">
        <v>2.305457</v>
      </c>
      <c r="AI510" s="3">
        <v>1.687949</v>
      </c>
      <c r="AJ510" s="3">
        <v>2.416048</v>
      </c>
      <c r="AL510" s="3">
        <v>0.00044689185</v>
      </c>
      <c r="AM510" s="3">
        <v>0.00075339864</v>
      </c>
      <c r="AN510" s="3">
        <v>0.001027909</v>
      </c>
      <c r="AO510" s="3">
        <v>0.00058520845</v>
      </c>
      <c r="AP510" s="3">
        <v>0.0013195188</v>
      </c>
      <c r="AQ510" s="3">
        <v>0.0056333831</v>
      </c>
      <c r="AR510" s="3">
        <v>0.013446858</v>
      </c>
      <c r="AS510" s="3">
        <v>7.2745734e-5</v>
      </c>
      <c r="AT510" s="3">
        <v>3.9819794e-5</v>
      </c>
      <c r="AU510" s="3">
        <v>5.4010263e-5</v>
      </c>
      <c r="AV510" s="3">
        <v>3.9216899e-5</v>
      </c>
      <c r="AW510" s="3">
        <v>5.1698476e-5</v>
      </c>
      <c r="AY510" s="5">
        <v>3.79494515245693</v>
      </c>
      <c r="AZ510" s="3">
        <v>0.0114637479113888</v>
      </c>
      <c r="BA510" s="3">
        <v>-0.0137714833786662</v>
      </c>
      <c r="BB510" s="3">
        <v>0.00520954837979204</v>
      </c>
      <c r="BC510" s="3">
        <v>-0.04145114488463</v>
      </c>
      <c r="BD510" s="3">
        <f t="shared" si="41"/>
        <v>0.0219094364223156</v>
      </c>
      <c r="BE510" s="3">
        <f t="shared" si="42"/>
        <v>0.00705357181137191</v>
      </c>
      <c r="BF510" s="3">
        <f t="shared" si="43"/>
        <v>0.0363808093330338</v>
      </c>
    </row>
    <row r="511" spans="1:58">
      <c r="A511" s="3" t="str">
        <f t="shared" si="40"/>
        <v>sample</v>
      </c>
      <c r="B511" s="3" t="s">
        <v>238</v>
      </c>
      <c r="C511" s="4">
        <v>44659.580462963</v>
      </c>
      <c r="D511" s="3">
        <v>-2000</v>
      </c>
      <c r="E511" s="3">
        <v>-618.5</v>
      </c>
      <c r="F511" s="3">
        <v>217.7</v>
      </c>
      <c r="G511" s="3">
        <v>-0.7</v>
      </c>
      <c r="H511" s="3">
        <v>-0.5</v>
      </c>
      <c r="I511" s="3">
        <v>1.3</v>
      </c>
      <c r="J511" s="3">
        <v>0</v>
      </c>
      <c r="K511" s="3">
        <v>0</v>
      </c>
      <c r="L511" s="3">
        <v>15.5</v>
      </c>
      <c r="M511" s="3">
        <v>0.9</v>
      </c>
      <c r="N511" s="3">
        <v>0.6</v>
      </c>
      <c r="O511" s="3">
        <v>0</v>
      </c>
      <c r="P511" s="3">
        <v>0.1</v>
      </c>
      <c r="Q511" s="3">
        <v>1301.6</v>
      </c>
      <c r="R511" s="3">
        <v>0.1</v>
      </c>
      <c r="S511" s="3">
        <v>0</v>
      </c>
      <c r="T511" s="3">
        <v>-3</v>
      </c>
      <c r="U511" s="3">
        <v>46.53</v>
      </c>
      <c r="V511" s="3">
        <v>0.000491</v>
      </c>
      <c r="W511" s="3">
        <v>3.5412e-7</v>
      </c>
      <c r="X511" s="3">
        <v>4.7001e-8</v>
      </c>
      <c r="Y511" s="3">
        <v>0.36949256</v>
      </c>
      <c r="Z511" s="3">
        <v>0.62742513</v>
      </c>
      <c r="AA511" s="3">
        <v>0.86234322</v>
      </c>
      <c r="AB511" s="3">
        <v>0.49476246</v>
      </c>
      <c r="AC511" s="3">
        <v>1.1224859</v>
      </c>
      <c r="AD511" s="3">
        <v>7.4640625</v>
      </c>
      <c r="AE511" s="3">
        <v>18.032822</v>
      </c>
      <c r="AF511" s="3">
        <v>2.9644681</v>
      </c>
      <c r="AG511" s="3">
        <v>1.3146106</v>
      </c>
      <c r="AH511" s="3">
        <v>2.3053577</v>
      </c>
      <c r="AI511" s="3">
        <v>1.687667</v>
      </c>
      <c r="AJ511" s="3">
        <v>2.4158706</v>
      </c>
      <c r="AL511" s="3">
        <v>0.00042101694</v>
      </c>
      <c r="AM511" s="3">
        <v>0.00070910092</v>
      </c>
      <c r="AN511" s="3">
        <v>0.00096981384</v>
      </c>
      <c r="AO511" s="3">
        <v>0.00055141181</v>
      </c>
      <c r="AP511" s="3">
        <v>0.0012361718</v>
      </c>
      <c r="AQ511" s="3">
        <v>0.0055700339</v>
      </c>
      <c r="AR511" s="3">
        <v>0.013126578</v>
      </c>
      <c r="AS511" s="3">
        <v>7.6662309e-5</v>
      </c>
      <c r="AT511" s="3">
        <v>3.3002998e-5</v>
      </c>
      <c r="AU511" s="3">
        <v>5.1048439e-5</v>
      </c>
      <c r="AV511" s="3">
        <v>4.2137996e-5</v>
      </c>
      <c r="AW511" s="3">
        <v>5.0937893e-5</v>
      </c>
      <c r="AY511" s="5">
        <v>-5.25950549229571</v>
      </c>
      <c r="AZ511" s="3">
        <v>-0.152376510746066</v>
      </c>
      <c r="BA511" s="3">
        <v>-0.0312306204783841</v>
      </c>
      <c r="BB511" s="3">
        <v>-0.215378610805006</v>
      </c>
      <c r="BC511" s="3">
        <v>-0.114914661613286</v>
      </c>
      <c r="BD511" s="3">
        <f t="shared" si="41"/>
        <v>-0.123418016019518</v>
      </c>
      <c r="BE511" s="3">
        <f t="shared" si="42"/>
        <v>0.0265025055161308</v>
      </c>
      <c r="BF511" s="3">
        <f t="shared" si="43"/>
        <v>-0.128962785271815</v>
      </c>
    </row>
    <row r="512" spans="1:58">
      <c r="A512" s="3" t="str">
        <f t="shared" si="40"/>
        <v>3133</v>
      </c>
      <c r="B512" s="3" t="s">
        <v>151</v>
      </c>
      <c r="C512" s="4">
        <v>44659.5853009259</v>
      </c>
      <c r="D512" s="3">
        <v>-2000</v>
      </c>
      <c r="E512" s="3">
        <v>-618.5</v>
      </c>
      <c r="F512" s="3">
        <v>220.9</v>
      </c>
      <c r="G512" s="3">
        <v>-0.7</v>
      </c>
      <c r="H512" s="3">
        <v>-0.5</v>
      </c>
      <c r="I512" s="3">
        <v>1.3</v>
      </c>
      <c r="J512" s="3">
        <v>0</v>
      </c>
      <c r="K512" s="3">
        <v>0</v>
      </c>
      <c r="L512" s="3">
        <v>15.5</v>
      </c>
      <c r="M512" s="3">
        <v>0.9</v>
      </c>
      <c r="N512" s="3">
        <v>0.6</v>
      </c>
      <c r="O512" s="3">
        <v>0</v>
      </c>
      <c r="P512" s="3">
        <v>0.1</v>
      </c>
      <c r="Q512" s="3">
        <v>1301.6</v>
      </c>
      <c r="R512" s="3">
        <v>0.1</v>
      </c>
      <c r="S512" s="3">
        <v>0</v>
      </c>
      <c r="T512" s="3">
        <v>-3</v>
      </c>
      <c r="U512" s="3">
        <v>46.53</v>
      </c>
      <c r="V512" s="3">
        <v>0.000491</v>
      </c>
      <c r="W512" s="3">
        <v>3.5586e-7</v>
      </c>
      <c r="X512" s="3">
        <v>3.9041e-8</v>
      </c>
      <c r="Y512" s="3">
        <v>0.37999444</v>
      </c>
      <c r="Z512" s="3">
        <v>0.64544459</v>
      </c>
      <c r="AA512" s="3">
        <v>0.8871012</v>
      </c>
      <c r="AB512" s="3">
        <v>0.5091375</v>
      </c>
      <c r="AC512" s="3">
        <v>1.1550938</v>
      </c>
      <c r="AD512" s="3">
        <v>7.2958835</v>
      </c>
      <c r="AE512" s="3">
        <v>17.630952</v>
      </c>
      <c r="AF512" s="3">
        <v>2.9648043</v>
      </c>
      <c r="AG512" s="3">
        <v>1.3148875</v>
      </c>
      <c r="AH512" s="3">
        <v>2.3054024</v>
      </c>
      <c r="AI512" s="3">
        <v>1.6878994</v>
      </c>
      <c r="AJ512" s="3">
        <v>2.4165946</v>
      </c>
      <c r="AL512" s="3">
        <v>0.00068131719</v>
      </c>
      <c r="AM512" s="3">
        <v>0.0011443149</v>
      </c>
      <c r="AN512" s="3">
        <v>0.0015565017</v>
      </c>
      <c r="AO512" s="3">
        <v>0.0008828861</v>
      </c>
      <c r="AP512" s="3">
        <v>0.0019835194</v>
      </c>
      <c r="AQ512" s="3">
        <v>0.0056717822</v>
      </c>
      <c r="AR512" s="3">
        <v>0.013231427</v>
      </c>
      <c r="AS512" s="3">
        <v>6.8428712e-5</v>
      </c>
      <c r="AT512" s="3">
        <v>3.6588234e-5</v>
      </c>
      <c r="AU512" s="3">
        <v>5.0743144e-5</v>
      </c>
      <c r="AV512" s="3">
        <v>4.0187673e-5</v>
      </c>
      <c r="AW512" s="3">
        <v>9.4158724e-5</v>
      </c>
      <c r="AY512" s="5">
        <v>9.25433342221784</v>
      </c>
      <c r="AZ512" s="3">
        <v>0.0188995877936637</v>
      </c>
      <c r="BA512" s="3">
        <v>0.029952284341217</v>
      </c>
      <c r="BB512" s="3">
        <v>0.058297358893844</v>
      </c>
      <c r="BC512" s="3">
        <v>0.0721516200012928</v>
      </c>
      <c r="BD512" s="3">
        <f t="shared" si="41"/>
        <v>0.000717379553337914</v>
      </c>
      <c r="BE512" s="3">
        <f t="shared" si="42"/>
        <v>-0.0062966895474325</v>
      </c>
      <c r="BF512" s="3">
        <f t="shared" si="43"/>
        <v>0.00403934065287181</v>
      </c>
    </row>
    <row r="513" spans="1:58">
      <c r="A513" s="3" t="str">
        <f t="shared" si="40"/>
        <v>sample</v>
      </c>
      <c r="B513" s="3" t="s">
        <v>239</v>
      </c>
      <c r="C513" s="4">
        <v>44659.589837963</v>
      </c>
      <c r="D513" s="3">
        <v>-2000</v>
      </c>
      <c r="E513" s="3">
        <v>-618.5</v>
      </c>
      <c r="F513" s="3">
        <v>220.7</v>
      </c>
      <c r="G513" s="3">
        <v>-0.6</v>
      </c>
      <c r="H513" s="3">
        <v>-0.5</v>
      </c>
      <c r="I513" s="3">
        <v>1.3</v>
      </c>
      <c r="J513" s="3">
        <v>0</v>
      </c>
      <c r="K513" s="3">
        <v>0</v>
      </c>
      <c r="L513" s="3">
        <v>15.5</v>
      </c>
      <c r="M513" s="3">
        <v>0.9</v>
      </c>
      <c r="N513" s="3">
        <v>0.6</v>
      </c>
      <c r="O513" s="3">
        <v>0</v>
      </c>
      <c r="P513" s="3">
        <v>0.1</v>
      </c>
      <c r="Q513" s="3">
        <v>1301.6</v>
      </c>
      <c r="R513" s="3">
        <v>0.1</v>
      </c>
      <c r="S513" s="3">
        <v>0</v>
      </c>
      <c r="T513" s="3">
        <v>-3</v>
      </c>
      <c r="U513" s="3">
        <v>46.53</v>
      </c>
      <c r="V513" s="3">
        <v>0.000491</v>
      </c>
      <c r="W513" s="3">
        <v>3.5586e-7</v>
      </c>
      <c r="X513" s="3">
        <v>3.5085e-8</v>
      </c>
      <c r="Y513" s="3">
        <v>0.330422</v>
      </c>
      <c r="Z513" s="3">
        <v>0.56128387</v>
      </c>
      <c r="AA513" s="3">
        <v>0.77175317</v>
      </c>
      <c r="AB513" s="3">
        <v>0.44296336</v>
      </c>
      <c r="AC513" s="3">
        <v>1.0053884</v>
      </c>
      <c r="AD513" s="3">
        <v>7.108652</v>
      </c>
      <c r="AE513" s="3">
        <v>17.185896</v>
      </c>
      <c r="AF513" s="3">
        <v>2.9649972</v>
      </c>
      <c r="AG513" s="3">
        <v>1.3147746</v>
      </c>
      <c r="AH513" s="3">
        <v>2.3055031</v>
      </c>
      <c r="AI513" s="3">
        <v>1.6876789</v>
      </c>
      <c r="AJ513" s="3">
        <v>2.4175116</v>
      </c>
      <c r="AL513" s="3">
        <v>0.0012746773</v>
      </c>
      <c r="AM513" s="3">
        <v>0.0021545132</v>
      </c>
      <c r="AN513" s="3">
        <v>0.0029445318</v>
      </c>
      <c r="AO513" s="3">
        <v>0.0016798989</v>
      </c>
      <c r="AP513" s="3">
        <v>0.0037950674</v>
      </c>
      <c r="AQ513" s="3">
        <v>0.02261517</v>
      </c>
      <c r="AR513" s="3">
        <v>0.053902514</v>
      </c>
      <c r="AS513" s="3">
        <v>6.5434674e-5</v>
      </c>
      <c r="AT513" s="3">
        <v>4.7163126e-5</v>
      </c>
      <c r="AU513" s="3">
        <v>4.5995662e-5</v>
      </c>
      <c r="AV513" s="3">
        <v>3.6170528e-5</v>
      </c>
      <c r="AW513" s="3">
        <v>0.00010718386</v>
      </c>
      <c r="AY513" s="5">
        <v>-2.15630470287441</v>
      </c>
      <c r="AZ513" s="3">
        <v>-0.0970469582265432</v>
      </c>
      <c r="BA513" s="3">
        <v>0.0854767201083906</v>
      </c>
      <c r="BB513" s="3">
        <v>-0.0227790510762826</v>
      </c>
      <c r="BC513" s="3">
        <v>0.138737757607199</v>
      </c>
      <c r="BD513" s="3">
        <f t="shared" si="41"/>
        <v>-0.132008873143557</v>
      </c>
      <c r="BE513" s="3">
        <f t="shared" si="42"/>
        <v>0.0157748706865338</v>
      </c>
      <c r="BF513" s="3">
        <f t="shared" si="43"/>
        <v>-0.127109844796896</v>
      </c>
    </row>
    <row r="514" spans="1:58">
      <c r="A514" s="3" t="str">
        <f t="shared" si="40"/>
        <v>3133</v>
      </c>
      <c r="B514" s="3" t="s">
        <v>153</v>
      </c>
      <c r="C514" s="4">
        <v>44659.5948842593</v>
      </c>
      <c r="D514" s="3">
        <v>-2000</v>
      </c>
      <c r="E514" s="3">
        <v>-618.5</v>
      </c>
      <c r="F514" s="3">
        <v>217.4</v>
      </c>
      <c r="G514" s="3">
        <v>-0.8</v>
      </c>
      <c r="H514" s="3">
        <v>-0.5</v>
      </c>
      <c r="I514" s="3">
        <v>1.3</v>
      </c>
      <c r="J514" s="3">
        <v>0</v>
      </c>
      <c r="K514" s="3">
        <v>0</v>
      </c>
      <c r="L514" s="3">
        <v>15.5</v>
      </c>
      <c r="M514" s="3">
        <v>0.9</v>
      </c>
      <c r="N514" s="3">
        <v>0.6</v>
      </c>
      <c r="O514" s="3">
        <v>0</v>
      </c>
      <c r="P514" s="3">
        <v>0.1</v>
      </c>
      <c r="Q514" s="3">
        <v>1302.1</v>
      </c>
      <c r="R514" s="3">
        <v>0.1</v>
      </c>
      <c r="S514" s="3">
        <v>0</v>
      </c>
      <c r="T514" s="3">
        <v>-3</v>
      </c>
      <c r="U514" s="3">
        <v>46.53</v>
      </c>
      <c r="V514" s="3">
        <v>0.00050957</v>
      </c>
      <c r="W514" s="3">
        <v>3.5412e-7</v>
      </c>
      <c r="X514" s="3">
        <v>3.4693e-8</v>
      </c>
      <c r="Y514" s="3">
        <v>0.29574964</v>
      </c>
      <c r="Z514" s="3">
        <v>0.50245759</v>
      </c>
      <c r="AA514" s="3">
        <v>0.69079117</v>
      </c>
      <c r="AB514" s="3">
        <v>0.39655783</v>
      </c>
      <c r="AC514" s="3">
        <v>0.89999702</v>
      </c>
      <c r="AD514" s="3">
        <v>7.1206714</v>
      </c>
      <c r="AE514" s="3">
        <v>17.218167</v>
      </c>
      <c r="AF514" s="3">
        <v>2.9643675</v>
      </c>
      <c r="AG514" s="3">
        <v>1.3147216</v>
      </c>
      <c r="AH514" s="3">
        <v>2.3052097</v>
      </c>
      <c r="AI514" s="3">
        <v>1.687786</v>
      </c>
      <c r="AJ514" s="3">
        <v>2.4181003</v>
      </c>
      <c r="AL514" s="3">
        <v>0.00038330691</v>
      </c>
      <c r="AM514" s="3">
        <v>0.00064686848</v>
      </c>
      <c r="AN514" s="3">
        <v>0.00088267171</v>
      </c>
      <c r="AO514" s="3">
        <v>0.0005032026</v>
      </c>
      <c r="AP514" s="3">
        <v>0.0011392314</v>
      </c>
      <c r="AQ514" s="3">
        <v>0.0066832198</v>
      </c>
      <c r="AR514" s="3">
        <v>0.015922406</v>
      </c>
      <c r="AS514" s="3">
        <v>8.7197163e-5</v>
      </c>
      <c r="AT514" s="3">
        <v>4.1461088e-5</v>
      </c>
      <c r="AU514" s="3">
        <v>6.6800764e-5</v>
      </c>
      <c r="AV514" s="3">
        <v>4.8282293e-5</v>
      </c>
      <c r="AW514" s="3">
        <v>3.420918e-5</v>
      </c>
      <c r="AY514" s="5">
        <v>-17.5332066242129</v>
      </c>
      <c r="AZ514" s="3">
        <v>-0.0504481636527387</v>
      </c>
      <c r="BA514" s="3">
        <v>-0.0452649824435047</v>
      </c>
      <c r="BB514" s="3">
        <v>-0.0708084568874501</v>
      </c>
      <c r="BC514" s="3">
        <v>-0.10009565164093</v>
      </c>
      <c r="BD514" s="3">
        <f t="shared" si="41"/>
        <v>-0.0252240594392243</v>
      </c>
      <c r="BE514" s="3">
        <f t="shared" si="42"/>
        <v>0.00502307294089853</v>
      </c>
      <c r="BF514" s="3">
        <f t="shared" si="43"/>
        <v>0.00446347314652926</v>
      </c>
    </row>
    <row r="515" spans="1:58">
      <c r="A515" s="3" t="str">
        <f t="shared" si="40"/>
        <v>sample</v>
      </c>
      <c r="B515" s="3" t="s">
        <v>240</v>
      </c>
      <c r="C515" s="4">
        <v>44659.600162037</v>
      </c>
      <c r="D515" s="3">
        <v>-2000</v>
      </c>
      <c r="E515" s="3">
        <v>-618.5</v>
      </c>
      <c r="F515" s="3">
        <v>217.6</v>
      </c>
      <c r="G515" s="3">
        <v>-0.7</v>
      </c>
      <c r="H515" s="3">
        <v>-0.5</v>
      </c>
      <c r="I515" s="3">
        <v>1.3</v>
      </c>
      <c r="J515" s="3">
        <v>0</v>
      </c>
      <c r="K515" s="3">
        <v>0</v>
      </c>
      <c r="L515" s="3">
        <v>15.5</v>
      </c>
      <c r="M515" s="3">
        <v>0.9</v>
      </c>
      <c r="N515" s="3">
        <v>0.6</v>
      </c>
      <c r="O515" s="3">
        <v>0</v>
      </c>
      <c r="P515" s="3">
        <v>0.1</v>
      </c>
      <c r="Q515" s="3">
        <v>1301.6</v>
      </c>
      <c r="R515" s="3">
        <v>0.1</v>
      </c>
      <c r="S515" s="3">
        <v>0</v>
      </c>
      <c r="T515" s="3">
        <v>-3</v>
      </c>
      <c r="U515" s="3">
        <v>46.53</v>
      </c>
      <c r="V515" s="3">
        <v>0.00050957</v>
      </c>
      <c r="W515" s="3">
        <v>3.5586e-7</v>
      </c>
      <c r="X515" s="3">
        <v>3.5283e-8</v>
      </c>
      <c r="Y515" s="3">
        <v>0.34350172</v>
      </c>
      <c r="Z515" s="3">
        <v>0.58332032</v>
      </c>
      <c r="AA515" s="3">
        <v>0.80172949</v>
      </c>
      <c r="AB515" s="3">
        <v>0.46000216</v>
      </c>
      <c r="AC515" s="3">
        <v>1.0436516</v>
      </c>
      <c r="AD515" s="3">
        <v>7.5461117</v>
      </c>
      <c r="AE515" s="3">
        <v>18.23193</v>
      </c>
      <c r="AF515" s="3">
        <v>2.9645906</v>
      </c>
      <c r="AG515" s="3">
        <v>1.3146596</v>
      </c>
      <c r="AH515" s="3">
        <v>2.3053705</v>
      </c>
      <c r="AI515" s="3">
        <v>1.6877413</v>
      </c>
      <c r="AJ515" s="3">
        <v>2.4160709</v>
      </c>
      <c r="AL515" s="3">
        <v>0.00074631323</v>
      </c>
      <c r="AM515" s="3">
        <v>0.0012535697</v>
      </c>
      <c r="AN515" s="3">
        <v>0.0016986834</v>
      </c>
      <c r="AO515" s="3">
        <v>0.00096164586</v>
      </c>
      <c r="AP515" s="3">
        <v>0.002151674</v>
      </c>
      <c r="AQ515" s="3">
        <v>0.0037725877</v>
      </c>
      <c r="AR515" s="3">
        <v>0.0087371313</v>
      </c>
      <c r="AS515" s="3">
        <v>7.7767398e-5</v>
      </c>
      <c r="AT515" s="3">
        <v>3.925895e-5</v>
      </c>
      <c r="AU515" s="3">
        <v>7.1158065e-5</v>
      </c>
      <c r="AV515" s="3">
        <v>4.6937964e-5</v>
      </c>
      <c r="AW515" s="3">
        <v>0.00014816225</v>
      </c>
      <c r="AY515" s="5">
        <v>8.28548885575786</v>
      </c>
      <c r="AZ515" s="3">
        <v>-0.0433400721268073</v>
      </c>
      <c r="BA515" s="3">
        <v>0.0662844120968842</v>
      </c>
      <c r="BB515" s="3">
        <v>-0.0548781148702604</v>
      </c>
      <c r="BC515" s="3">
        <v>0.0488286874933408</v>
      </c>
      <c r="BD515" s="3">
        <f t="shared" si="41"/>
        <v>-0.0556449013751292</v>
      </c>
      <c r="BE515" s="3">
        <f t="shared" si="42"/>
        <v>0.0417528795002298</v>
      </c>
      <c r="BF515" s="3">
        <f t="shared" si="43"/>
        <v>-0.0915972878652527</v>
      </c>
    </row>
    <row r="516" spans="1:58">
      <c r="A516" s="3" t="str">
        <f t="shared" si="40"/>
        <v>3133</v>
      </c>
      <c r="B516" s="3" t="s">
        <v>155</v>
      </c>
      <c r="C516" s="4">
        <v>44659.6060532407</v>
      </c>
      <c r="D516" s="3">
        <v>-2000</v>
      </c>
      <c r="E516" s="3">
        <v>-618.5</v>
      </c>
      <c r="F516" s="3">
        <v>217.8</v>
      </c>
      <c r="G516" s="3">
        <v>-0.7</v>
      </c>
      <c r="H516" s="3">
        <v>-0.5</v>
      </c>
      <c r="I516" s="3">
        <v>1.3</v>
      </c>
      <c r="J516" s="3">
        <v>0</v>
      </c>
      <c r="K516" s="3">
        <v>0</v>
      </c>
      <c r="L516" s="3">
        <v>15.5</v>
      </c>
      <c r="M516" s="3">
        <v>0.9</v>
      </c>
      <c r="N516" s="3">
        <v>0.6</v>
      </c>
      <c r="O516" s="3">
        <v>0</v>
      </c>
      <c r="P516" s="3">
        <v>0.1</v>
      </c>
      <c r="Q516" s="3">
        <v>1301.6</v>
      </c>
      <c r="R516" s="3">
        <v>0.1</v>
      </c>
      <c r="S516" s="3">
        <v>0</v>
      </c>
      <c r="T516" s="3">
        <v>-3</v>
      </c>
      <c r="U516" s="3">
        <v>46.53</v>
      </c>
      <c r="V516" s="3">
        <v>0.000491</v>
      </c>
      <c r="W516" s="3">
        <v>3.5586e-7</v>
      </c>
      <c r="X516" s="3">
        <v>3.5085e-8</v>
      </c>
      <c r="Y516" s="3">
        <v>0.33831915</v>
      </c>
      <c r="Z516" s="3">
        <v>0.57452448</v>
      </c>
      <c r="AA516" s="3">
        <v>0.78947756</v>
      </c>
      <c r="AB516" s="3">
        <v>0.45298964</v>
      </c>
      <c r="AC516" s="3">
        <v>1.0275957</v>
      </c>
      <c r="AD516" s="3">
        <v>7.5681786</v>
      </c>
      <c r="AE516" s="3">
        <v>18.282547</v>
      </c>
      <c r="AF516" s="3">
        <v>2.9645242</v>
      </c>
      <c r="AG516" s="3">
        <v>1.3147419</v>
      </c>
      <c r="AH516" s="3">
        <v>2.3052257</v>
      </c>
      <c r="AI516" s="3">
        <v>1.6878429</v>
      </c>
      <c r="AJ516" s="3">
        <v>2.4157319</v>
      </c>
      <c r="AL516" s="3">
        <v>0.00032912002</v>
      </c>
      <c r="AM516" s="3">
        <v>0.00055626699</v>
      </c>
      <c r="AN516" s="3">
        <v>0.0007639587</v>
      </c>
      <c r="AO516" s="3">
        <v>0.00043674245</v>
      </c>
      <c r="AP516" s="3">
        <v>0.00099315321</v>
      </c>
      <c r="AQ516" s="3">
        <v>0.0044417073</v>
      </c>
      <c r="AR516" s="3">
        <v>0.010830072</v>
      </c>
      <c r="AS516" s="3">
        <v>8.3491414e-5</v>
      </c>
      <c r="AT516" s="3">
        <v>4.0051616e-5</v>
      </c>
      <c r="AU516" s="3">
        <v>5.5331257e-5</v>
      </c>
      <c r="AV516" s="3">
        <v>4.0730833e-5</v>
      </c>
      <c r="AW516" s="3">
        <v>5.2977183e-5</v>
      </c>
      <c r="AY516" s="5">
        <v>8.26056425144932</v>
      </c>
      <c r="AZ516" s="3">
        <v>0.0103683710412916</v>
      </c>
      <c r="BA516" s="3">
        <v>-0.0198458190250328</v>
      </c>
      <c r="BB516" s="3">
        <v>0.0197000721069429</v>
      </c>
      <c r="BC516" s="3">
        <v>0.0271551792332403</v>
      </c>
      <c r="BD516" s="3">
        <f t="shared" si="41"/>
        <v>0.00352526587451504</v>
      </c>
      <c r="BE516" s="3">
        <f t="shared" si="42"/>
        <v>-0.0334885810718127</v>
      </c>
      <c r="BF516" s="3">
        <f t="shared" si="43"/>
        <v>-0.000720622676453803</v>
      </c>
    </row>
    <row r="517" spans="1:58">
      <c r="A517" s="3" t="str">
        <f t="shared" ref="A517:A580" si="44">IF(ISNUMBER(SEARCH("3133",B517)),"3133",IF(ISNUMBER(SEARCH("3177",B517)),"3177","sample"))</f>
        <v>sample</v>
      </c>
      <c r="B517" s="3" t="s">
        <v>241</v>
      </c>
      <c r="C517" s="4">
        <v>44659.612337963</v>
      </c>
      <c r="D517" s="3">
        <v>-2000</v>
      </c>
      <c r="E517" s="3">
        <v>-618.5</v>
      </c>
      <c r="F517" s="3">
        <v>231.1</v>
      </c>
      <c r="G517" s="3">
        <v>-0.7</v>
      </c>
      <c r="H517" s="3">
        <v>-0.5</v>
      </c>
      <c r="I517" s="3">
        <v>1.3</v>
      </c>
      <c r="J517" s="3">
        <v>0</v>
      </c>
      <c r="K517" s="3">
        <v>0</v>
      </c>
      <c r="L517" s="3">
        <v>15.5</v>
      </c>
      <c r="M517" s="3">
        <v>0.9</v>
      </c>
      <c r="N517" s="3">
        <v>0.6</v>
      </c>
      <c r="O517" s="3">
        <v>0</v>
      </c>
      <c r="P517" s="3">
        <v>0.1</v>
      </c>
      <c r="Q517" s="3">
        <v>1302.6</v>
      </c>
      <c r="R517" s="3">
        <v>0.1</v>
      </c>
      <c r="S517" s="3">
        <v>0</v>
      </c>
      <c r="T517" s="3">
        <v>-3</v>
      </c>
      <c r="U517" s="3">
        <v>46.53</v>
      </c>
      <c r="V517" s="3">
        <v>0.000491</v>
      </c>
      <c r="W517" s="3">
        <v>3.5586e-7</v>
      </c>
      <c r="X517" s="3">
        <v>3.5085e-8</v>
      </c>
      <c r="Y517" s="3">
        <v>0.35687819</v>
      </c>
      <c r="Z517" s="3">
        <v>0.60577747</v>
      </c>
      <c r="AA517" s="3">
        <v>0.83222383</v>
      </c>
      <c r="AB517" s="3">
        <v>0.47728252</v>
      </c>
      <c r="AC517" s="3">
        <v>1.0824137</v>
      </c>
      <c r="AD517" s="3">
        <v>7.332739</v>
      </c>
      <c r="AE517" s="3">
        <v>17.700318</v>
      </c>
      <c r="AF517" s="3">
        <v>2.9649052</v>
      </c>
      <c r="AG517" s="3">
        <v>1.3147266</v>
      </c>
      <c r="AH517" s="3">
        <v>2.3054885</v>
      </c>
      <c r="AI517" s="3">
        <v>1.6876998</v>
      </c>
      <c r="AJ517" s="3">
        <v>2.4139031</v>
      </c>
      <c r="AL517" s="3">
        <v>0.00041428476</v>
      </c>
      <c r="AM517" s="3">
        <v>0.00070584409</v>
      </c>
      <c r="AN517" s="3">
        <v>0.00096923883</v>
      </c>
      <c r="AO517" s="3">
        <v>0.00055478342</v>
      </c>
      <c r="AP517" s="3">
        <v>0.0012618015</v>
      </c>
      <c r="AQ517" s="3">
        <v>0.0070832709</v>
      </c>
      <c r="AR517" s="3">
        <v>0.017236787</v>
      </c>
      <c r="AS517" s="3">
        <v>7.6349486e-5</v>
      </c>
      <c r="AT517" s="3">
        <v>3.9763192e-5</v>
      </c>
      <c r="AU517" s="3">
        <v>6.3479588e-5</v>
      </c>
      <c r="AV517" s="3">
        <v>3.8834269e-5</v>
      </c>
      <c r="AW517" s="3">
        <v>2.1225299e-5</v>
      </c>
      <c r="AY517" s="5">
        <v>6.85368259487686</v>
      </c>
      <c r="AZ517" s="3">
        <v>-0.0912697506362248</v>
      </c>
      <c r="BA517" s="3">
        <v>0.0906831490645743</v>
      </c>
      <c r="BB517" s="3">
        <v>0.000342276602616209</v>
      </c>
      <c r="BC517" s="3">
        <v>0.129245117269417</v>
      </c>
      <c r="BD517" s="3">
        <f t="shared" si="41"/>
        <v>-0.123839520188118</v>
      </c>
      <c r="BE517" s="3">
        <f t="shared" si="42"/>
        <v>0.0257504021484192</v>
      </c>
      <c r="BF517" s="3">
        <f t="shared" si="43"/>
        <v>-0.0968500515839854</v>
      </c>
    </row>
    <row r="518" spans="1:58">
      <c r="A518" s="3" t="str">
        <f t="shared" si="44"/>
        <v>3133</v>
      </c>
      <c r="B518" s="3" t="s">
        <v>157</v>
      </c>
      <c r="C518" s="4">
        <v>44659.6170138889</v>
      </c>
      <c r="D518" s="3">
        <v>-2000</v>
      </c>
      <c r="E518" s="3">
        <v>-618.5</v>
      </c>
      <c r="F518" s="3">
        <v>221</v>
      </c>
      <c r="G518" s="3">
        <v>-0.6</v>
      </c>
      <c r="H518" s="3">
        <v>-0.5</v>
      </c>
      <c r="I518" s="3">
        <v>1.3</v>
      </c>
      <c r="J518" s="3">
        <v>0</v>
      </c>
      <c r="K518" s="3">
        <v>0</v>
      </c>
      <c r="L518" s="3">
        <v>15.5</v>
      </c>
      <c r="M518" s="3">
        <v>0.9</v>
      </c>
      <c r="N518" s="3">
        <v>0.6</v>
      </c>
      <c r="O518" s="3">
        <v>0</v>
      </c>
      <c r="P518" s="3">
        <v>0.1</v>
      </c>
      <c r="Q518" s="3">
        <v>1302.1</v>
      </c>
      <c r="R518" s="3">
        <v>0.1</v>
      </c>
      <c r="S518" s="3">
        <v>0</v>
      </c>
      <c r="T518" s="3">
        <v>-3</v>
      </c>
      <c r="U518" s="3">
        <v>46.53</v>
      </c>
      <c r="V518" s="3">
        <v>0.000491</v>
      </c>
      <c r="W518" s="3">
        <v>3.5762e-7</v>
      </c>
      <c r="X518" s="3">
        <v>3.6906e-8</v>
      </c>
      <c r="Y518" s="3">
        <v>0.3293235</v>
      </c>
      <c r="Z518" s="3">
        <v>0.55900938</v>
      </c>
      <c r="AA518" s="3">
        <v>0.76778399</v>
      </c>
      <c r="AB518" s="3">
        <v>0.44032362</v>
      </c>
      <c r="AC518" s="3">
        <v>0.9983779</v>
      </c>
      <c r="AD518" s="3">
        <v>7.2320973</v>
      </c>
      <c r="AE518" s="3">
        <v>17.454423</v>
      </c>
      <c r="AF518" s="3">
        <v>2.9645199</v>
      </c>
      <c r="AG518" s="3">
        <v>1.3147104</v>
      </c>
      <c r="AH518" s="3">
        <v>2.3053332</v>
      </c>
      <c r="AI518" s="3">
        <v>1.6878648</v>
      </c>
      <c r="AJ518" s="3">
        <v>2.4134617</v>
      </c>
      <c r="AL518" s="3">
        <v>0.00035900034</v>
      </c>
      <c r="AM518" s="3">
        <v>0.00061465473</v>
      </c>
      <c r="AN518" s="3">
        <v>0.00085021182</v>
      </c>
      <c r="AO518" s="3">
        <v>0.00049250785</v>
      </c>
      <c r="AP518" s="3">
        <v>0.0011205428</v>
      </c>
      <c r="AQ518" s="3">
        <v>0.014549772</v>
      </c>
      <c r="AR518" s="3">
        <v>0.035451433</v>
      </c>
      <c r="AS518" s="3">
        <v>8.3306985e-5</v>
      </c>
      <c r="AT518" s="3">
        <v>4.1824118e-5</v>
      </c>
      <c r="AU518" s="3">
        <v>6.3569577e-5</v>
      </c>
      <c r="AV518" s="3">
        <v>5.1308265e-5</v>
      </c>
      <c r="AW518" s="3">
        <v>4.9585553e-5</v>
      </c>
      <c r="AY518" s="5">
        <v>-2.39058415894339</v>
      </c>
      <c r="AZ518" s="3">
        <v>-0.013893099854112</v>
      </c>
      <c r="BA518" s="3">
        <v>-0.00570413204925568</v>
      </c>
      <c r="BB518" s="3">
        <v>-0.0631658151324377</v>
      </c>
      <c r="BC518" s="3">
        <v>-0.0420286479543286</v>
      </c>
      <c r="BD518" s="3">
        <f t="shared" si="41"/>
        <v>-0.00330188056962119</v>
      </c>
      <c r="BE518" s="3">
        <f t="shared" si="42"/>
        <v>0.015411060682999</v>
      </c>
      <c r="BF518" s="3">
        <f t="shared" si="43"/>
        <v>-0.0315602718707826</v>
      </c>
    </row>
    <row r="519" spans="1:58">
      <c r="A519" s="3" t="str">
        <f t="shared" si="44"/>
        <v>sample</v>
      </c>
      <c r="B519" s="3" t="s">
        <v>242</v>
      </c>
      <c r="C519" s="4">
        <v>44659.6215393519</v>
      </c>
      <c r="D519" s="3">
        <v>-2000</v>
      </c>
      <c r="E519" s="3">
        <v>-618.5</v>
      </c>
      <c r="F519" s="3">
        <v>217.6</v>
      </c>
      <c r="G519" s="3">
        <v>-0.7</v>
      </c>
      <c r="H519" s="3">
        <v>-0.5</v>
      </c>
      <c r="I519" s="3">
        <v>1.3</v>
      </c>
      <c r="J519" s="3">
        <v>0</v>
      </c>
      <c r="K519" s="3">
        <v>0</v>
      </c>
      <c r="L519" s="3">
        <v>15.5</v>
      </c>
      <c r="M519" s="3">
        <v>0.9</v>
      </c>
      <c r="N519" s="3">
        <v>0.6</v>
      </c>
      <c r="O519" s="3">
        <v>0</v>
      </c>
      <c r="P519" s="3">
        <v>0.1</v>
      </c>
      <c r="Q519" s="3">
        <v>1302.1</v>
      </c>
      <c r="R519" s="3">
        <v>0.1</v>
      </c>
      <c r="S519" s="3">
        <v>0</v>
      </c>
      <c r="T519" s="3">
        <v>-3</v>
      </c>
      <c r="U519" s="3">
        <v>46.53</v>
      </c>
      <c r="V519" s="3">
        <v>0.00050957</v>
      </c>
      <c r="W519" s="3">
        <v>3.5938e-7</v>
      </c>
      <c r="X519" s="3">
        <v>3.6699e-8</v>
      </c>
      <c r="Y519" s="3">
        <v>0.33394194</v>
      </c>
      <c r="Z519" s="3">
        <v>0.56671037</v>
      </c>
      <c r="AA519" s="3">
        <v>0.77836327</v>
      </c>
      <c r="AB519" s="3">
        <v>0.44626753</v>
      </c>
      <c r="AC519" s="3">
        <v>1.0118671</v>
      </c>
      <c r="AD519" s="3">
        <v>7.0569834</v>
      </c>
      <c r="AE519" s="3">
        <v>17.028328</v>
      </c>
      <c r="AF519" s="3">
        <v>2.9642303</v>
      </c>
      <c r="AG519" s="3">
        <v>1.3144745</v>
      </c>
      <c r="AH519" s="3">
        <v>2.3052605</v>
      </c>
      <c r="AI519" s="3">
        <v>1.6876642</v>
      </c>
      <c r="AJ519" s="3">
        <v>2.4129396</v>
      </c>
      <c r="AL519" s="3">
        <v>0.00043264607</v>
      </c>
      <c r="AM519" s="3">
        <v>0.00074089974</v>
      </c>
      <c r="AN519" s="3">
        <v>0.0010139696</v>
      </c>
      <c r="AO519" s="3">
        <v>0.0005856579</v>
      </c>
      <c r="AP519" s="3">
        <v>0.0013250726</v>
      </c>
      <c r="AQ519" s="3">
        <v>0.0086665863</v>
      </c>
      <c r="AR519" s="3">
        <v>0.021061753</v>
      </c>
      <c r="AS519" s="3">
        <v>8.2884087e-5</v>
      </c>
      <c r="AT519" s="3">
        <v>3.6594784e-5</v>
      </c>
      <c r="AU519" s="3">
        <v>6.189548e-5</v>
      </c>
      <c r="AV519" s="3">
        <v>4.4936435e-5</v>
      </c>
      <c r="AW519" s="3">
        <v>1.8312126e-5</v>
      </c>
      <c r="AY519" s="5">
        <v>0.361676799700361</v>
      </c>
      <c r="AZ519" s="3">
        <v>-0.139226323467634</v>
      </c>
      <c r="BA519" s="3">
        <v>-0.0605534804999364</v>
      </c>
      <c r="BB519" s="3">
        <v>-0.230609326580478</v>
      </c>
      <c r="BC519" s="3">
        <v>-0.138988097501902</v>
      </c>
      <c r="BD519" s="3">
        <f t="shared" si="41"/>
        <v>-0.104201322897155</v>
      </c>
      <c r="BE519" s="3">
        <f t="shared" si="42"/>
        <v>0.00927413968501916</v>
      </c>
      <c r="BF519" s="3">
        <f t="shared" si="43"/>
        <v>-0.126090277259048</v>
      </c>
    </row>
    <row r="520" spans="1:58">
      <c r="A520" s="3" t="str">
        <f t="shared" si="44"/>
        <v>3133</v>
      </c>
      <c r="B520" s="3" t="s">
        <v>159</v>
      </c>
      <c r="C520" s="4">
        <v>44659.6262037037</v>
      </c>
      <c r="D520" s="3">
        <v>-2000</v>
      </c>
      <c r="E520" s="3">
        <v>-618.5</v>
      </c>
      <c r="F520" s="3">
        <v>217.6</v>
      </c>
      <c r="G520" s="3">
        <v>-0.7</v>
      </c>
      <c r="H520" s="3">
        <v>-0.5</v>
      </c>
      <c r="I520" s="3">
        <v>1.3</v>
      </c>
      <c r="J520" s="3">
        <v>0</v>
      </c>
      <c r="K520" s="3">
        <v>0</v>
      </c>
      <c r="L520" s="3">
        <v>15.5</v>
      </c>
      <c r="M520" s="3">
        <v>0.9</v>
      </c>
      <c r="N520" s="3">
        <v>0.6</v>
      </c>
      <c r="O520" s="3">
        <v>0</v>
      </c>
      <c r="P520" s="3">
        <v>0.1</v>
      </c>
      <c r="Q520" s="3">
        <v>1301.6</v>
      </c>
      <c r="R520" s="3">
        <v>0.1</v>
      </c>
      <c r="S520" s="3">
        <v>0</v>
      </c>
      <c r="T520" s="3">
        <v>-3</v>
      </c>
      <c r="U520" s="3">
        <v>46.53</v>
      </c>
      <c r="V520" s="3">
        <v>0.00050957</v>
      </c>
      <c r="W520" s="3">
        <v>3.5762e-7</v>
      </c>
      <c r="X520" s="3">
        <v>3.5085e-8</v>
      </c>
      <c r="Y520" s="3">
        <v>0.33513729</v>
      </c>
      <c r="Z520" s="3">
        <v>0.56916654</v>
      </c>
      <c r="AA520" s="3">
        <v>0.78215017</v>
      </c>
      <c r="AB520" s="3">
        <v>0.44878662</v>
      </c>
      <c r="AC520" s="3">
        <v>1.0180633</v>
      </c>
      <c r="AD520" s="3">
        <v>7.5161661</v>
      </c>
      <c r="AE520" s="3">
        <v>18.15744</v>
      </c>
      <c r="AF520" s="3">
        <v>2.9647648</v>
      </c>
      <c r="AG520" s="3">
        <v>1.314845</v>
      </c>
      <c r="AH520" s="3">
        <v>2.305467</v>
      </c>
      <c r="AI520" s="3">
        <v>1.6879336</v>
      </c>
      <c r="AJ520" s="3">
        <v>2.4156399</v>
      </c>
      <c r="AL520" s="3">
        <v>0.00051669821</v>
      </c>
      <c r="AM520" s="3">
        <v>0.00087143094</v>
      </c>
      <c r="AN520" s="3">
        <v>0.001184724</v>
      </c>
      <c r="AO520" s="3">
        <v>0.00066983867</v>
      </c>
      <c r="AP520" s="3">
        <v>0.0015103705</v>
      </c>
      <c r="AQ520" s="3">
        <v>0.0069512923</v>
      </c>
      <c r="AR520" s="3">
        <v>0.016401881</v>
      </c>
      <c r="AS520" s="3">
        <v>8.34043e-5</v>
      </c>
      <c r="AT520" s="3">
        <v>3.452871e-5</v>
      </c>
      <c r="AU520" s="3">
        <v>5.8055785e-5</v>
      </c>
      <c r="AV520" s="3">
        <v>4.3223117e-5</v>
      </c>
      <c r="AW520" s="3">
        <v>6.2494595e-5</v>
      </c>
      <c r="AY520" s="5">
        <v>1.77021683855481</v>
      </c>
      <c r="AZ520" s="3">
        <v>0.00479878999404271</v>
      </c>
      <c r="BA520" s="3">
        <v>0.0417937133014856</v>
      </c>
      <c r="BB520" s="3">
        <v>0.094544795712137</v>
      </c>
      <c r="BC520" s="3">
        <v>0.0556567534004682</v>
      </c>
      <c r="BD520" s="3">
        <f t="shared" si="41"/>
        <v>-0.00922671186287528</v>
      </c>
      <c r="BE520" s="3">
        <f t="shared" si="42"/>
        <v>0.0138317603930904</v>
      </c>
      <c r="BF520" s="3">
        <f t="shared" si="43"/>
        <v>0.0526909171549849</v>
      </c>
    </row>
    <row r="521" spans="1:58">
      <c r="A521" s="3" t="str">
        <f t="shared" si="44"/>
        <v>sample</v>
      </c>
      <c r="B521" s="3" t="s">
        <v>287</v>
      </c>
      <c r="C521" s="4">
        <v>44659.6307523148</v>
      </c>
      <c r="D521" s="3">
        <v>-2000</v>
      </c>
      <c r="E521" s="3">
        <v>-618.5</v>
      </c>
      <c r="F521" s="3">
        <v>221</v>
      </c>
      <c r="G521" s="3">
        <v>-0.7</v>
      </c>
      <c r="H521" s="3">
        <v>-0.5</v>
      </c>
      <c r="I521" s="3">
        <v>1.3</v>
      </c>
      <c r="J521" s="3">
        <v>0</v>
      </c>
      <c r="K521" s="3">
        <v>0</v>
      </c>
      <c r="L521" s="3">
        <v>15.5</v>
      </c>
      <c r="M521" s="3">
        <v>0.9</v>
      </c>
      <c r="N521" s="3">
        <v>0.6</v>
      </c>
      <c r="O521" s="3">
        <v>0</v>
      </c>
      <c r="P521" s="3">
        <v>0.1</v>
      </c>
      <c r="Q521" s="3">
        <v>1302.1</v>
      </c>
      <c r="R521" s="3">
        <v>0.1</v>
      </c>
      <c r="S521" s="3">
        <v>0</v>
      </c>
      <c r="T521" s="3">
        <v>-3</v>
      </c>
      <c r="U521" s="3">
        <v>46.53</v>
      </c>
      <c r="V521" s="3">
        <v>0.000491</v>
      </c>
      <c r="W521" s="3">
        <v>3.5586e-7</v>
      </c>
      <c r="X521" s="3">
        <v>4.5698e-8</v>
      </c>
      <c r="Y521" s="3">
        <v>0.3415747</v>
      </c>
      <c r="Z521" s="3">
        <v>0.57974443</v>
      </c>
      <c r="AA521" s="3">
        <v>0.7964519</v>
      </c>
      <c r="AB521" s="3">
        <v>0.45674057</v>
      </c>
      <c r="AC521" s="3">
        <v>1.0357543</v>
      </c>
      <c r="AD521" s="3">
        <v>7.2402245</v>
      </c>
      <c r="AE521" s="3">
        <v>17.475464</v>
      </c>
      <c r="AF521" s="3">
        <v>2.9647122</v>
      </c>
      <c r="AG521" s="3">
        <v>1.3146918</v>
      </c>
      <c r="AH521" s="3">
        <v>2.305453</v>
      </c>
      <c r="AI521" s="3">
        <v>1.6876403</v>
      </c>
      <c r="AJ521" s="3">
        <v>2.4136225</v>
      </c>
      <c r="AL521" s="3">
        <v>0.00047852551</v>
      </c>
      <c r="AM521" s="3">
        <v>0.00081977153</v>
      </c>
      <c r="AN521" s="3">
        <v>0.0011313927</v>
      </c>
      <c r="AO521" s="3">
        <v>0.00065259621</v>
      </c>
      <c r="AP521" s="3">
        <v>0.0014932841</v>
      </c>
      <c r="AQ521" s="3">
        <v>0.016130443</v>
      </c>
      <c r="AR521" s="3">
        <v>0.039373254</v>
      </c>
      <c r="AS521" s="3">
        <v>7.9708781e-5</v>
      </c>
      <c r="AT521" s="3">
        <v>3.9916693e-5</v>
      </c>
      <c r="AU521" s="3">
        <v>6.3323462e-5</v>
      </c>
      <c r="AV521" s="3">
        <v>5.4618122e-5</v>
      </c>
      <c r="AW521" s="3">
        <v>5.4995019e-5</v>
      </c>
      <c r="AY521" s="5">
        <v>2.52987645832243</v>
      </c>
      <c r="AZ521" s="3">
        <v>-0.18934099086132</v>
      </c>
      <c r="BA521" s="3">
        <v>0.00670154782533849</v>
      </c>
      <c r="BB521" s="3">
        <v>-0.0731676893916955</v>
      </c>
      <c r="BC521" s="3">
        <v>-0.00338986223757942</v>
      </c>
      <c r="BD521" s="3">
        <f t="shared" si="41"/>
        <v>-0.18848674557745</v>
      </c>
      <c r="BE521" s="3">
        <f t="shared" si="42"/>
        <v>0.00840461461349839</v>
      </c>
      <c r="BF521" s="3">
        <f t="shared" si="43"/>
        <v>-0.0706185129890358</v>
      </c>
    </row>
    <row r="522" spans="1:58">
      <c r="A522" s="3" t="str">
        <f t="shared" si="44"/>
        <v>3133</v>
      </c>
      <c r="B522" s="3" t="s">
        <v>206</v>
      </c>
      <c r="C522" s="4">
        <v>44659.6353240741</v>
      </c>
      <c r="D522" s="3">
        <v>-2000</v>
      </c>
      <c r="E522" s="3">
        <v>-618.5</v>
      </c>
      <c r="F522" s="3">
        <v>217.5</v>
      </c>
      <c r="G522" s="3">
        <v>-0.7</v>
      </c>
      <c r="H522" s="3">
        <v>-0.5</v>
      </c>
      <c r="I522" s="3">
        <v>1.3</v>
      </c>
      <c r="J522" s="3">
        <v>0</v>
      </c>
      <c r="K522" s="3">
        <v>0</v>
      </c>
      <c r="L522" s="3">
        <v>15.5</v>
      </c>
      <c r="M522" s="3">
        <v>0.9</v>
      </c>
      <c r="N522" s="3">
        <v>0.6</v>
      </c>
      <c r="O522" s="3">
        <v>0</v>
      </c>
      <c r="P522" s="3">
        <v>0.1</v>
      </c>
      <c r="Q522" s="3">
        <v>1302.1</v>
      </c>
      <c r="R522" s="3">
        <v>0.1</v>
      </c>
      <c r="S522" s="3">
        <v>0</v>
      </c>
      <c r="T522" s="3">
        <v>-3</v>
      </c>
      <c r="U522" s="3">
        <v>46.53</v>
      </c>
      <c r="V522" s="3">
        <v>0.00047243</v>
      </c>
      <c r="W522" s="3">
        <v>3.5938e-7</v>
      </c>
      <c r="X522" s="3">
        <v>4.1068e-8</v>
      </c>
      <c r="Y522" s="3">
        <v>0.3305877</v>
      </c>
      <c r="Z522" s="3">
        <v>0.56119214</v>
      </c>
      <c r="AA522" s="3">
        <v>0.7707915</v>
      </c>
      <c r="AB522" s="3">
        <v>0.44203171</v>
      </c>
      <c r="AC522" s="3">
        <v>1.0023318</v>
      </c>
      <c r="AD522" s="3">
        <v>7.2693809</v>
      </c>
      <c r="AE522" s="3">
        <v>17.54504</v>
      </c>
      <c r="AF522" s="3">
        <v>2.9646797</v>
      </c>
      <c r="AG522" s="3">
        <v>1.314731</v>
      </c>
      <c r="AH522" s="3">
        <v>2.3054081</v>
      </c>
      <c r="AI522" s="3">
        <v>1.6879862</v>
      </c>
      <c r="AJ522" s="3">
        <v>2.4135474</v>
      </c>
      <c r="AL522" s="3">
        <v>0.00033720309</v>
      </c>
      <c r="AM522" s="3">
        <v>0.0005721631</v>
      </c>
      <c r="AN522" s="3">
        <v>0.00078913718</v>
      </c>
      <c r="AO522" s="3">
        <v>0.00045322938</v>
      </c>
      <c r="AP522" s="3">
        <v>0.0010323603</v>
      </c>
      <c r="AQ522" s="3">
        <v>0.0067583377</v>
      </c>
      <c r="AR522" s="3">
        <v>0.01644888</v>
      </c>
      <c r="AS522" s="3">
        <v>7.4263473e-5</v>
      </c>
      <c r="AT522" s="3">
        <v>4.0534971e-5</v>
      </c>
      <c r="AU522" s="3">
        <v>4.6081498e-5</v>
      </c>
      <c r="AV522" s="3">
        <v>5.3571894e-5</v>
      </c>
      <c r="AW522" s="3">
        <v>1.8450616e-5</v>
      </c>
      <c r="AY522" s="5">
        <v>-1.18220701251829</v>
      </c>
      <c r="AZ522" s="3">
        <v>0.0445224883149908</v>
      </c>
      <c r="BA522" s="3">
        <v>0.0130347384892371</v>
      </c>
      <c r="BB522" s="3">
        <v>-0.0827857476329852</v>
      </c>
      <c r="BC522" s="3">
        <v>0.0109287873804043</v>
      </c>
      <c r="BD522" s="3">
        <f t="shared" si="41"/>
        <v>0.0417684338951289</v>
      </c>
      <c r="BE522" s="3">
        <f t="shared" si="42"/>
        <v>0.00754411570932198</v>
      </c>
      <c r="BF522" s="3">
        <f t="shared" si="43"/>
        <v>-0.0910041957430492</v>
      </c>
    </row>
    <row r="523" spans="1:58">
      <c r="A523" s="3" t="str">
        <f t="shared" si="44"/>
        <v>sample</v>
      </c>
      <c r="B523" s="3" t="s">
        <v>288</v>
      </c>
      <c r="C523" s="4">
        <v>44659.6401851852</v>
      </c>
      <c r="D523" s="3">
        <v>-2000</v>
      </c>
      <c r="E523" s="3">
        <v>-618.5</v>
      </c>
      <c r="F523" s="3">
        <v>217.7</v>
      </c>
      <c r="G523" s="3">
        <v>-0.7</v>
      </c>
      <c r="H523" s="3">
        <v>-0.5</v>
      </c>
      <c r="I523" s="3">
        <v>1.3</v>
      </c>
      <c r="J523" s="3">
        <v>0</v>
      </c>
      <c r="K523" s="3">
        <v>0</v>
      </c>
      <c r="L523" s="3">
        <v>15.5</v>
      </c>
      <c r="M523" s="3">
        <v>0.9</v>
      </c>
      <c r="N523" s="3">
        <v>0.6</v>
      </c>
      <c r="O523" s="3">
        <v>0</v>
      </c>
      <c r="P523" s="3">
        <v>0.1</v>
      </c>
      <c r="Q523" s="3">
        <v>1302.1</v>
      </c>
      <c r="R523" s="3">
        <v>0.1</v>
      </c>
      <c r="S523" s="3">
        <v>0</v>
      </c>
      <c r="T523" s="3">
        <v>-3</v>
      </c>
      <c r="U523" s="3">
        <v>46.53</v>
      </c>
      <c r="V523" s="3">
        <v>0.00047243</v>
      </c>
      <c r="W523" s="3">
        <v>3.5938e-7</v>
      </c>
      <c r="X523" s="3">
        <v>4.6738e-8</v>
      </c>
      <c r="Y523" s="3">
        <v>0.36275016</v>
      </c>
      <c r="Z523" s="3">
        <v>0.61566755</v>
      </c>
      <c r="AA523" s="3">
        <v>0.8455088</v>
      </c>
      <c r="AB523" s="3">
        <v>0.48482411</v>
      </c>
      <c r="AC523" s="3">
        <v>1.0991908</v>
      </c>
      <c r="AD523" s="3">
        <v>7.2386994</v>
      </c>
      <c r="AE523" s="3">
        <v>17.470272</v>
      </c>
      <c r="AF523" s="3">
        <v>2.9631389</v>
      </c>
      <c r="AG523" s="3">
        <v>1.3141887</v>
      </c>
      <c r="AH523" s="3">
        <v>2.3047701</v>
      </c>
      <c r="AI523" s="3">
        <v>1.6877161</v>
      </c>
      <c r="AJ523" s="3">
        <v>2.4134601</v>
      </c>
      <c r="AL523" s="3">
        <v>0.00035965182</v>
      </c>
      <c r="AM523" s="3">
        <v>0.00061554747</v>
      </c>
      <c r="AN523" s="3">
        <v>0.00084472905</v>
      </c>
      <c r="AO523" s="3">
        <v>0.00048655511</v>
      </c>
      <c r="AP523" s="3">
        <v>0.0011034891</v>
      </c>
      <c r="AQ523" s="3">
        <v>0.0061710432</v>
      </c>
      <c r="AR523" s="3">
        <v>0.014998147</v>
      </c>
      <c r="AS523" s="3">
        <v>6.2184225e-5</v>
      </c>
      <c r="AT523" s="3">
        <v>2.9307942e-5</v>
      </c>
      <c r="AU523" s="3">
        <v>5.9540885e-5</v>
      </c>
      <c r="AV523" s="3">
        <v>4.3798408e-5</v>
      </c>
      <c r="AW523" s="3">
        <v>2.0363236e-5</v>
      </c>
      <c r="AY523" s="5">
        <v>9.21383710756971</v>
      </c>
      <c r="AZ523" s="3">
        <v>-0.131077139800095</v>
      </c>
      <c r="BA523" s="3">
        <v>-0.250938187830063</v>
      </c>
      <c r="BB523" s="3">
        <v>-0.45189971864934</v>
      </c>
      <c r="BC523" s="3">
        <v>-0.494450398489166</v>
      </c>
      <c r="BD523" s="3">
        <f t="shared" si="41"/>
        <v>-0.00647563938082517</v>
      </c>
      <c r="BE523" s="3">
        <f t="shared" si="42"/>
        <v>-0.00252630762910602</v>
      </c>
      <c r="BF523" s="3">
        <f t="shared" si="43"/>
        <v>-0.0800730189854871</v>
      </c>
    </row>
    <row r="524" spans="1:58">
      <c r="A524" s="3" t="str">
        <f t="shared" si="44"/>
        <v>3133</v>
      </c>
      <c r="B524" s="3" t="s">
        <v>161</v>
      </c>
      <c r="C524" s="4">
        <v>44659.644837963</v>
      </c>
      <c r="D524" s="3">
        <v>-2000</v>
      </c>
      <c r="E524" s="3">
        <v>-618.5</v>
      </c>
      <c r="F524" s="3">
        <v>220.9</v>
      </c>
      <c r="G524" s="3">
        <v>-0.7</v>
      </c>
      <c r="H524" s="3">
        <v>-0.5</v>
      </c>
      <c r="I524" s="3">
        <v>1.3</v>
      </c>
      <c r="J524" s="3">
        <v>0</v>
      </c>
      <c r="K524" s="3">
        <v>0</v>
      </c>
      <c r="L524" s="3">
        <v>15.5</v>
      </c>
      <c r="M524" s="3">
        <v>0.9</v>
      </c>
      <c r="N524" s="3">
        <v>0.6</v>
      </c>
      <c r="O524" s="3">
        <v>0</v>
      </c>
      <c r="P524" s="3">
        <v>0.1</v>
      </c>
      <c r="Q524" s="3">
        <v>1302.1</v>
      </c>
      <c r="R524" s="3">
        <v>0.1</v>
      </c>
      <c r="S524" s="3">
        <v>0</v>
      </c>
      <c r="T524" s="3">
        <v>-3</v>
      </c>
      <c r="U524" s="3">
        <v>46.53</v>
      </c>
      <c r="V524" s="3">
        <v>0.00047243</v>
      </c>
      <c r="W524" s="3">
        <v>3.6115e-7</v>
      </c>
      <c r="X524" s="3">
        <v>4.3443e-8</v>
      </c>
      <c r="Y524" s="3">
        <v>0.3331586</v>
      </c>
      <c r="Z524" s="3">
        <v>0.56558835</v>
      </c>
      <c r="AA524" s="3">
        <v>0.77693063</v>
      </c>
      <c r="AB524" s="3">
        <v>0.44566218</v>
      </c>
      <c r="AC524" s="3">
        <v>1.0105831</v>
      </c>
      <c r="AD524" s="3">
        <v>7.4318761</v>
      </c>
      <c r="AE524" s="3">
        <v>17.941455</v>
      </c>
      <c r="AF524" s="3">
        <v>2.9645298</v>
      </c>
      <c r="AG524" s="3">
        <v>1.3148347</v>
      </c>
      <c r="AH524" s="3">
        <v>2.3052891</v>
      </c>
      <c r="AI524" s="3">
        <v>1.6878885</v>
      </c>
      <c r="AJ524" s="3">
        <v>2.4141032</v>
      </c>
      <c r="AL524" s="3">
        <v>0.00028406955</v>
      </c>
      <c r="AM524" s="3">
        <v>0.00048070981</v>
      </c>
      <c r="AN524" s="3">
        <v>0.00066361306</v>
      </c>
      <c r="AO524" s="3">
        <v>0.00038139959</v>
      </c>
      <c r="AP524" s="3">
        <v>0.00086437867</v>
      </c>
      <c r="AQ524" s="3">
        <v>0.0052229608</v>
      </c>
      <c r="AR524" s="3">
        <v>0.012730009</v>
      </c>
      <c r="AS524" s="3">
        <v>6.8313342e-5</v>
      </c>
      <c r="AT524" s="3">
        <v>3.5241786e-5</v>
      </c>
      <c r="AU524" s="3">
        <v>5.4864705e-5</v>
      </c>
      <c r="AV524" s="3">
        <v>4.3515341e-5</v>
      </c>
      <c r="AW524" s="3">
        <v>2.078886e-5</v>
      </c>
      <c r="AY524" s="5">
        <v>0.571383589214469</v>
      </c>
      <c r="AZ524" s="3">
        <v>-0.0390413390316535</v>
      </c>
      <c r="BA524" s="3">
        <v>-0.040470509361068</v>
      </c>
      <c r="BB524" s="3">
        <v>0.0586039564021146</v>
      </c>
      <c r="BC524" s="3">
        <v>-0.0264284505863133</v>
      </c>
      <c r="BD524" s="3">
        <f t="shared" si="41"/>
        <v>-0.0323813694839026</v>
      </c>
      <c r="BE524" s="3">
        <f t="shared" si="42"/>
        <v>-0.0271928557865042</v>
      </c>
      <c r="BF524" s="3">
        <f t="shared" si="43"/>
        <v>0.0784781512430222</v>
      </c>
    </row>
    <row r="525" spans="1:58">
      <c r="A525" s="3" t="str">
        <f t="shared" si="44"/>
        <v>sample</v>
      </c>
      <c r="B525" s="3" t="s">
        <v>245</v>
      </c>
      <c r="C525" s="4">
        <v>44659.6495833333</v>
      </c>
      <c r="D525" s="3">
        <v>-2000</v>
      </c>
      <c r="E525" s="3">
        <v>-618.5</v>
      </c>
      <c r="F525" s="3">
        <v>217.7</v>
      </c>
      <c r="G525" s="3">
        <v>-0.7</v>
      </c>
      <c r="H525" s="3">
        <v>-0.5</v>
      </c>
      <c r="I525" s="3">
        <v>1.3</v>
      </c>
      <c r="J525" s="3">
        <v>0</v>
      </c>
      <c r="K525" s="3">
        <v>0</v>
      </c>
      <c r="L525" s="3">
        <v>15.5</v>
      </c>
      <c r="M525" s="3">
        <v>0.9</v>
      </c>
      <c r="N525" s="3">
        <v>0.6</v>
      </c>
      <c r="O525" s="3">
        <v>0</v>
      </c>
      <c r="P525" s="3">
        <v>0.1</v>
      </c>
      <c r="Q525" s="3">
        <v>1302.1</v>
      </c>
      <c r="R525" s="3">
        <v>0.1</v>
      </c>
      <c r="S525" s="3">
        <v>0</v>
      </c>
      <c r="T525" s="3">
        <v>-3</v>
      </c>
      <c r="U525" s="3">
        <v>46.53</v>
      </c>
      <c r="V525" s="3">
        <v>0.000491</v>
      </c>
      <c r="W525" s="3">
        <v>3.5938e-7</v>
      </c>
      <c r="X525" s="3">
        <v>4.0837e-8</v>
      </c>
      <c r="Y525" s="3">
        <v>0.35700904</v>
      </c>
      <c r="Z525" s="3">
        <v>0.60631529</v>
      </c>
      <c r="AA525" s="3">
        <v>0.83343083</v>
      </c>
      <c r="AB525" s="3">
        <v>0.47823748</v>
      </c>
      <c r="AC525" s="3">
        <v>1.0851246</v>
      </c>
      <c r="AD525" s="3">
        <v>7.5283754</v>
      </c>
      <c r="AE525" s="3">
        <v>18.191626</v>
      </c>
      <c r="AF525" s="3">
        <v>2.9648201</v>
      </c>
      <c r="AG525" s="3">
        <v>1.3147544</v>
      </c>
      <c r="AH525" s="3">
        <v>2.3054482</v>
      </c>
      <c r="AI525" s="3">
        <v>1.6876445</v>
      </c>
      <c r="AJ525" s="3">
        <v>2.4164857</v>
      </c>
      <c r="AL525" s="3">
        <v>0.00032597213</v>
      </c>
      <c r="AM525" s="3">
        <v>0.00055434526</v>
      </c>
      <c r="AN525" s="3">
        <v>0.00075375469</v>
      </c>
      <c r="AO525" s="3">
        <v>0.00043076077</v>
      </c>
      <c r="AP525" s="3">
        <v>0.00097251724</v>
      </c>
      <c r="AQ525" s="3">
        <v>0.00429882</v>
      </c>
      <c r="AR525" s="3">
        <v>0.010289478</v>
      </c>
      <c r="AS525" s="3">
        <v>6.130532e-5</v>
      </c>
      <c r="AT525" s="3">
        <v>3.575638e-5</v>
      </c>
      <c r="AU525" s="3">
        <v>5.1145387e-5</v>
      </c>
      <c r="AV525" s="3">
        <v>4.1218523e-5</v>
      </c>
      <c r="AW525" s="3">
        <v>4.2967112e-5</v>
      </c>
      <c r="AY525" s="5">
        <v>7.54804975087151</v>
      </c>
      <c r="AZ525" s="3">
        <v>-0.154659127698187</v>
      </c>
      <c r="BA525" s="3">
        <v>0.0543524727054656</v>
      </c>
      <c r="BB525" s="3">
        <v>-0.0419072116530916</v>
      </c>
      <c r="BC525" s="3">
        <v>0.0967774622999684</v>
      </c>
      <c r="BD525" s="3">
        <f t="shared" si="41"/>
        <v>-0.179047048197779</v>
      </c>
      <c r="BE525" s="3">
        <f t="shared" si="42"/>
        <v>0.00573147564596148</v>
      </c>
      <c r="BF525" s="3">
        <f t="shared" si="43"/>
        <v>-0.114683863302668</v>
      </c>
    </row>
    <row r="526" spans="1:58">
      <c r="A526" s="3" t="str">
        <f t="shared" si="44"/>
        <v>3133</v>
      </c>
      <c r="B526" s="3" t="s">
        <v>163</v>
      </c>
      <c r="C526" s="4">
        <v>44659.6543518519</v>
      </c>
      <c r="D526" s="3">
        <v>-2000</v>
      </c>
      <c r="E526" s="3">
        <v>-618.5</v>
      </c>
      <c r="F526" s="3">
        <v>221</v>
      </c>
      <c r="G526" s="3">
        <v>-0.6</v>
      </c>
      <c r="H526" s="3">
        <v>-0.5</v>
      </c>
      <c r="I526" s="3">
        <v>1.3</v>
      </c>
      <c r="J526" s="3">
        <v>0</v>
      </c>
      <c r="K526" s="3">
        <v>0</v>
      </c>
      <c r="L526" s="3">
        <v>15.5</v>
      </c>
      <c r="M526" s="3">
        <v>0.9</v>
      </c>
      <c r="N526" s="3">
        <v>0.6</v>
      </c>
      <c r="O526" s="3">
        <v>0</v>
      </c>
      <c r="P526" s="3">
        <v>0.1</v>
      </c>
      <c r="Q526" s="3">
        <v>1302.1</v>
      </c>
      <c r="R526" s="3">
        <v>0.1</v>
      </c>
      <c r="S526" s="3">
        <v>0</v>
      </c>
      <c r="T526" s="3">
        <v>-3</v>
      </c>
      <c r="U526" s="3">
        <v>46.53</v>
      </c>
      <c r="V526" s="3">
        <v>0.000491</v>
      </c>
      <c r="W526" s="3">
        <v>3.5938e-7</v>
      </c>
      <c r="X526" s="3">
        <v>3.9261e-8</v>
      </c>
      <c r="Y526" s="3">
        <v>0.33163266</v>
      </c>
      <c r="Z526" s="3">
        <v>0.56321575</v>
      </c>
      <c r="AA526" s="3">
        <v>0.77393051</v>
      </c>
      <c r="AB526" s="3">
        <v>0.44407832</v>
      </c>
      <c r="AC526" s="3">
        <v>1.0073514</v>
      </c>
      <c r="AD526" s="3">
        <v>7.4878757</v>
      </c>
      <c r="AE526" s="3">
        <v>18.088883</v>
      </c>
      <c r="AF526" s="3">
        <v>2.9645366</v>
      </c>
      <c r="AG526" s="3">
        <v>1.3147843</v>
      </c>
      <c r="AH526" s="3">
        <v>2.3053567</v>
      </c>
      <c r="AI526" s="3">
        <v>1.6879226</v>
      </c>
      <c r="AJ526" s="3">
        <v>2.4157545</v>
      </c>
      <c r="AL526" s="3">
        <v>0.00046206621</v>
      </c>
      <c r="AM526" s="3">
        <v>0.00077493017</v>
      </c>
      <c r="AN526" s="3">
        <v>0.0010560801</v>
      </c>
      <c r="AO526" s="3">
        <v>0.00059863977</v>
      </c>
      <c r="AP526" s="3">
        <v>0.0013386824</v>
      </c>
      <c r="AQ526" s="3">
        <v>0.0047470902</v>
      </c>
      <c r="AR526" s="3">
        <v>0.011927128</v>
      </c>
      <c r="AS526" s="3">
        <v>7.3613667e-5</v>
      </c>
      <c r="AT526" s="3">
        <v>3.8727756e-5</v>
      </c>
      <c r="AU526" s="3">
        <v>6.1853878e-5</v>
      </c>
      <c r="AV526" s="3">
        <v>4.8791067e-5</v>
      </c>
      <c r="AW526" s="3">
        <v>9.7901162e-5</v>
      </c>
      <c r="AY526" s="5">
        <v>-1.72403423278783</v>
      </c>
      <c r="AZ526" s="3">
        <v>-0.000177733236461641</v>
      </c>
      <c r="BA526" s="3">
        <v>0.00720067290727045</v>
      </c>
      <c r="BB526" s="3">
        <v>-0.0525533873206863</v>
      </c>
      <c r="BC526" s="3">
        <v>-0.0138299634996342</v>
      </c>
      <c r="BD526" s="3">
        <f t="shared" si="41"/>
        <v>0.00330741756544618</v>
      </c>
      <c r="BE526" s="3">
        <f t="shared" si="42"/>
        <v>0.0141488465694867</v>
      </c>
      <c r="BF526" s="3">
        <f t="shared" si="43"/>
        <v>-0.0421532547689614</v>
      </c>
    </row>
    <row r="527" spans="1:58">
      <c r="A527" s="3" t="str">
        <f t="shared" si="44"/>
        <v>sample</v>
      </c>
      <c r="B527" s="3" t="s">
        <v>289</v>
      </c>
      <c r="C527" s="4">
        <v>44659.6587268518</v>
      </c>
      <c r="D527" s="3">
        <v>-2000</v>
      </c>
      <c r="E527" s="3">
        <v>-618.5</v>
      </c>
      <c r="F527" s="3">
        <v>217.6</v>
      </c>
      <c r="G527" s="3">
        <v>-0.7</v>
      </c>
      <c r="H527" s="3">
        <v>-0.5</v>
      </c>
      <c r="I527" s="3">
        <v>1.3</v>
      </c>
      <c r="J527" s="3">
        <v>0</v>
      </c>
      <c r="K527" s="3">
        <v>0</v>
      </c>
      <c r="L527" s="3">
        <v>15.5</v>
      </c>
      <c r="M527" s="3">
        <v>0.9</v>
      </c>
      <c r="N527" s="3">
        <v>0.6</v>
      </c>
      <c r="O527" s="3">
        <v>0</v>
      </c>
      <c r="P527" s="3">
        <v>0.1</v>
      </c>
      <c r="Q527" s="3">
        <v>1302.1</v>
      </c>
      <c r="R527" s="3">
        <v>0.1</v>
      </c>
      <c r="S527" s="3">
        <v>0</v>
      </c>
      <c r="T527" s="3">
        <v>-3</v>
      </c>
      <c r="U527" s="3">
        <v>46.53</v>
      </c>
      <c r="V527" s="3">
        <v>0.000491</v>
      </c>
      <c r="W527" s="3">
        <v>3.5938e-7</v>
      </c>
      <c r="X527" s="3">
        <v>3.9261e-8</v>
      </c>
      <c r="Y527" s="3">
        <v>0.36583488</v>
      </c>
      <c r="Z527" s="3">
        <v>0.62123771</v>
      </c>
      <c r="AA527" s="3">
        <v>0.85378495</v>
      </c>
      <c r="AB527" s="3">
        <v>0.4898625</v>
      </c>
      <c r="AC527" s="3">
        <v>1.1113318</v>
      </c>
      <c r="AD527" s="3">
        <v>7.5647269</v>
      </c>
      <c r="AE527" s="3">
        <v>18.275364</v>
      </c>
      <c r="AF527" s="3">
        <v>2.964615</v>
      </c>
      <c r="AG527" s="3">
        <v>1.3147019</v>
      </c>
      <c r="AH527" s="3">
        <v>2.3053659</v>
      </c>
      <c r="AI527" s="3">
        <v>1.6877473</v>
      </c>
      <c r="AJ527" s="3">
        <v>2.4158317</v>
      </c>
      <c r="AL527" s="3">
        <v>0.0007105221</v>
      </c>
      <c r="AM527" s="3">
        <v>0.0012024602</v>
      </c>
      <c r="AN527" s="3">
        <v>0.0016341726</v>
      </c>
      <c r="AO527" s="3">
        <v>0.00093181435</v>
      </c>
      <c r="AP527" s="3">
        <v>0.0020968117</v>
      </c>
      <c r="AQ527" s="3">
        <v>0.0047589867</v>
      </c>
      <c r="AR527" s="3">
        <v>0.011337816</v>
      </c>
      <c r="AS527" s="3">
        <v>7.6912056e-5</v>
      </c>
      <c r="AT527" s="3">
        <v>3.7601568e-5</v>
      </c>
      <c r="AU527" s="3">
        <v>6.7434276e-5</v>
      </c>
      <c r="AV527" s="3">
        <v>4.591485e-5</v>
      </c>
      <c r="AW527" s="3">
        <v>8.2158884e-5</v>
      </c>
      <c r="AY527" s="5">
        <v>8.59134970016338</v>
      </c>
      <c r="AZ527" s="3">
        <v>-0.114133207167688</v>
      </c>
      <c r="BA527" s="3">
        <v>-0.00347015293278297</v>
      </c>
      <c r="BB527" s="3">
        <v>-0.0960581770302893</v>
      </c>
      <c r="BC527" s="3">
        <v>0.0114687370660338</v>
      </c>
      <c r="BD527" s="3">
        <f t="shared" si="41"/>
        <v>-0.117023328908329</v>
      </c>
      <c r="BE527" s="3">
        <f t="shared" si="42"/>
        <v>-0.00923204643475835</v>
      </c>
      <c r="BF527" s="3">
        <f t="shared" si="43"/>
        <v>-0.104682667303947</v>
      </c>
    </row>
    <row r="528" spans="1:58">
      <c r="A528" s="3" t="str">
        <f t="shared" si="44"/>
        <v>3133</v>
      </c>
      <c r="B528" s="3" t="s">
        <v>165</v>
      </c>
      <c r="C528" s="4">
        <v>44659.6631018519</v>
      </c>
      <c r="D528" s="3">
        <v>-2000</v>
      </c>
      <c r="E528" s="3">
        <v>-618.5</v>
      </c>
      <c r="F528" s="3">
        <v>217.6</v>
      </c>
      <c r="G528" s="3">
        <v>-0.7</v>
      </c>
      <c r="H528" s="3">
        <v>-0.5</v>
      </c>
      <c r="I528" s="3">
        <v>1.3</v>
      </c>
      <c r="J528" s="3">
        <v>0</v>
      </c>
      <c r="K528" s="3">
        <v>0</v>
      </c>
      <c r="L528" s="3">
        <v>15.5</v>
      </c>
      <c r="M528" s="3">
        <v>0.9</v>
      </c>
      <c r="N528" s="3">
        <v>0.6</v>
      </c>
      <c r="O528" s="3">
        <v>0</v>
      </c>
      <c r="P528" s="3">
        <v>0.1</v>
      </c>
      <c r="Q528" s="3">
        <v>1302.1</v>
      </c>
      <c r="R528" s="3">
        <v>0.1</v>
      </c>
      <c r="S528" s="3">
        <v>0</v>
      </c>
      <c r="T528" s="3">
        <v>-3</v>
      </c>
      <c r="U528" s="3">
        <v>46.53</v>
      </c>
      <c r="V528" s="3">
        <v>0.000491</v>
      </c>
      <c r="W528" s="3">
        <v>3.5762e-7</v>
      </c>
      <c r="X528" s="3">
        <v>4.1068e-8</v>
      </c>
      <c r="Y528" s="3">
        <v>0.3421142</v>
      </c>
      <c r="Z528" s="3">
        <v>0.58105077</v>
      </c>
      <c r="AA528" s="3">
        <v>0.79850546</v>
      </c>
      <c r="AB528" s="3">
        <v>0.45820473</v>
      </c>
      <c r="AC528" s="3">
        <v>1.0394632</v>
      </c>
      <c r="AD528" s="3">
        <v>7.5048627</v>
      </c>
      <c r="AE528" s="3">
        <v>18.131934</v>
      </c>
      <c r="AF528" s="3">
        <v>2.9646254</v>
      </c>
      <c r="AG528" s="3">
        <v>1.3148721</v>
      </c>
      <c r="AH528" s="3">
        <v>2.3053911</v>
      </c>
      <c r="AI528" s="3">
        <v>1.6879573</v>
      </c>
      <c r="AJ528" s="3">
        <v>2.4159683</v>
      </c>
      <c r="AL528" s="3">
        <v>0.00047887103</v>
      </c>
      <c r="AM528" s="3">
        <v>0.00080679895</v>
      </c>
      <c r="AN528" s="3">
        <v>0.0010986084</v>
      </c>
      <c r="AO528" s="3">
        <v>0.00062433627</v>
      </c>
      <c r="AP528" s="3">
        <v>0.0014046842</v>
      </c>
      <c r="AQ528" s="3">
        <v>0.0047791713</v>
      </c>
      <c r="AR528" s="3">
        <v>0.011247824</v>
      </c>
      <c r="AS528" s="3">
        <v>7.0775368e-5</v>
      </c>
      <c r="AT528" s="3">
        <v>3.1465517e-5</v>
      </c>
      <c r="AU528" s="3">
        <v>4.9983128e-5</v>
      </c>
      <c r="AV528" s="3">
        <v>4.0351915e-5</v>
      </c>
      <c r="AW528" s="3">
        <v>8.2331869e-5</v>
      </c>
      <c r="AY528" s="5">
        <v>2.43684648312099</v>
      </c>
      <c r="AZ528" s="3">
        <v>0.0357249287130657</v>
      </c>
      <c r="BA528" s="3">
        <v>0.00895734566230821</v>
      </c>
      <c r="BB528" s="3">
        <v>0.0381800759479134</v>
      </c>
      <c r="BC528" s="3">
        <v>0.0224316676589176</v>
      </c>
      <c r="BD528" s="3">
        <f t="shared" si="41"/>
        <v>0.0300721484630185</v>
      </c>
      <c r="BE528" s="3">
        <f t="shared" si="42"/>
        <v>-0.00231232416953199</v>
      </c>
      <c r="BF528" s="3">
        <f t="shared" si="43"/>
        <v>0.0213114618684074</v>
      </c>
    </row>
    <row r="529" spans="1:58">
      <c r="A529" s="3" t="str">
        <f t="shared" si="44"/>
        <v>sample</v>
      </c>
      <c r="B529" s="3" t="s">
        <v>290</v>
      </c>
      <c r="C529" s="4">
        <v>44659.6675231481</v>
      </c>
      <c r="D529" s="3">
        <v>-2000</v>
      </c>
      <c r="E529" s="3">
        <v>-618.5</v>
      </c>
      <c r="F529" s="3">
        <v>217.7</v>
      </c>
      <c r="G529" s="3">
        <v>-0.7</v>
      </c>
      <c r="H529" s="3">
        <v>-0.5</v>
      </c>
      <c r="I529" s="3">
        <v>1.3</v>
      </c>
      <c r="J529" s="3">
        <v>0</v>
      </c>
      <c r="K529" s="3">
        <v>0</v>
      </c>
      <c r="L529" s="3">
        <v>15.5</v>
      </c>
      <c r="M529" s="3">
        <v>0.9</v>
      </c>
      <c r="N529" s="3">
        <v>0.6</v>
      </c>
      <c r="O529" s="3">
        <v>0</v>
      </c>
      <c r="P529" s="3">
        <v>0.1</v>
      </c>
      <c r="Q529" s="3">
        <v>1302.6</v>
      </c>
      <c r="R529" s="3">
        <v>0.1</v>
      </c>
      <c r="S529" s="3">
        <v>0</v>
      </c>
      <c r="T529" s="3">
        <v>-3</v>
      </c>
      <c r="U529" s="3">
        <v>46.53</v>
      </c>
      <c r="V529" s="3">
        <v>0.000491</v>
      </c>
      <c r="W529" s="3">
        <v>3.6115e-7</v>
      </c>
      <c r="X529" s="3">
        <v>4.3688e-8</v>
      </c>
      <c r="Y529" s="3">
        <v>0.35499412</v>
      </c>
      <c r="Z529" s="3">
        <v>0.60289207</v>
      </c>
      <c r="AA529" s="3">
        <v>0.82867317</v>
      </c>
      <c r="AB529" s="3">
        <v>0.47546619</v>
      </c>
      <c r="AC529" s="3">
        <v>1.0788195</v>
      </c>
      <c r="AD529" s="3">
        <v>7.5329154</v>
      </c>
      <c r="AE529" s="3">
        <v>18.199239</v>
      </c>
      <c r="AF529" s="3">
        <v>2.9655374</v>
      </c>
      <c r="AG529" s="3">
        <v>1.3149498</v>
      </c>
      <c r="AH529" s="3">
        <v>2.3057939</v>
      </c>
      <c r="AI529" s="3">
        <v>1.6878493</v>
      </c>
      <c r="AJ529" s="3">
        <v>2.4159441</v>
      </c>
      <c r="AL529" s="3">
        <v>0.00023665005</v>
      </c>
      <c r="AM529" s="3">
        <v>0.00040577555</v>
      </c>
      <c r="AN529" s="3">
        <v>0.00055873913</v>
      </c>
      <c r="AO529" s="3">
        <v>0.00032143158</v>
      </c>
      <c r="AP529" s="3">
        <v>0.0007315078</v>
      </c>
      <c r="AQ529" s="3">
        <v>0.0045726023</v>
      </c>
      <c r="AR529" s="3">
        <v>0.011259838</v>
      </c>
      <c r="AS529" s="3">
        <v>7.1825385e-5</v>
      </c>
      <c r="AT529" s="3">
        <v>2.6451452e-5</v>
      </c>
      <c r="AU529" s="3">
        <v>5.0395138e-5</v>
      </c>
      <c r="AV529" s="3">
        <v>4.29022e-5</v>
      </c>
      <c r="AW529" s="3">
        <v>5.7950113e-5</v>
      </c>
      <c r="AY529" s="5">
        <v>4.65932709673456</v>
      </c>
      <c r="AZ529" s="3">
        <v>-0.038538685330769</v>
      </c>
      <c r="BA529" s="3">
        <v>0.176217652593014</v>
      </c>
      <c r="BB529" s="3">
        <v>0.0638848466509856</v>
      </c>
      <c r="BC529" s="3">
        <v>0.315084314990832</v>
      </c>
      <c r="BD529" s="3">
        <f t="shared" si="41"/>
        <v>-0.117939932708459</v>
      </c>
      <c r="BE529" s="3">
        <f t="shared" si="42"/>
        <v>0.01791929274162</v>
      </c>
      <c r="BF529" s="3">
        <f t="shared" si="43"/>
        <v>-0.17305855822212</v>
      </c>
    </row>
    <row r="530" spans="1:58">
      <c r="A530" s="3" t="str">
        <f t="shared" si="44"/>
        <v>sample</v>
      </c>
      <c r="B530" s="3" t="s">
        <v>248</v>
      </c>
      <c r="C530" s="4">
        <v>44659.6722800926</v>
      </c>
      <c r="D530" s="3">
        <v>-2000</v>
      </c>
      <c r="E530" s="3">
        <v>-618.5</v>
      </c>
      <c r="F530" s="3">
        <v>217.5</v>
      </c>
      <c r="G530" s="3">
        <v>-0.7</v>
      </c>
      <c r="H530" s="3">
        <v>-0.5</v>
      </c>
      <c r="I530" s="3">
        <v>1.3</v>
      </c>
      <c r="J530" s="3">
        <v>0</v>
      </c>
      <c r="K530" s="3">
        <v>0</v>
      </c>
      <c r="L530" s="3">
        <v>15.5</v>
      </c>
      <c r="M530" s="3">
        <v>0.9</v>
      </c>
      <c r="N530" s="3">
        <v>0.6</v>
      </c>
      <c r="O530" s="3">
        <v>0</v>
      </c>
      <c r="P530" s="3">
        <v>0.1</v>
      </c>
      <c r="Q530" s="3">
        <v>1301.6</v>
      </c>
      <c r="R530" s="3">
        <v>0.1</v>
      </c>
      <c r="S530" s="3">
        <v>0</v>
      </c>
      <c r="T530" s="3">
        <v>-3</v>
      </c>
      <c r="U530" s="3">
        <v>46.53</v>
      </c>
      <c r="V530" s="3">
        <v>0.000491</v>
      </c>
      <c r="W530" s="3">
        <v>3.6115e-7</v>
      </c>
      <c r="X530" s="3">
        <v>4.0837e-8</v>
      </c>
      <c r="Y530" s="3">
        <v>0.35383624</v>
      </c>
      <c r="Z530" s="3">
        <v>0.6007758</v>
      </c>
      <c r="AA530" s="3">
        <v>0.82552871</v>
      </c>
      <c r="AB530" s="3">
        <v>0.47355433</v>
      </c>
      <c r="AC530" s="3">
        <v>1.0741802</v>
      </c>
      <c r="AD530" s="3">
        <v>7.5193264</v>
      </c>
      <c r="AE530" s="3">
        <v>18.159435</v>
      </c>
      <c r="AF530" s="3">
        <v>2.9646895</v>
      </c>
      <c r="AG530" s="3">
        <v>1.3146726</v>
      </c>
      <c r="AH530" s="3">
        <v>2.3054471</v>
      </c>
      <c r="AI530" s="3">
        <v>1.6877633</v>
      </c>
      <c r="AJ530" s="3">
        <v>2.4150103</v>
      </c>
      <c r="AL530" s="3">
        <v>0.00025284699</v>
      </c>
      <c r="AM530" s="3">
        <v>0.00043136669</v>
      </c>
      <c r="AN530" s="3">
        <v>0.00059116392</v>
      </c>
      <c r="AO530" s="3">
        <v>0.00033843348</v>
      </c>
      <c r="AP530" s="3">
        <v>0.00076278216</v>
      </c>
      <c r="AQ530" s="3">
        <v>0.0041085427</v>
      </c>
      <c r="AR530" s="3">
        <v>0.0099361816</v>
      </c>
      <c r="AS530" s="3">
        <v>7.1374115e-5</v>
      </c>
      <c r="AT530" s="3">
        <v>3.9812115e-5</v>
      </c>
      <c r="AU530" s="3">
        <v>6.4374883e-5</v>
      </c>
      <c r="AV530" s="3">
        <v>4.5857275e-5</v>
      </c>
      <c r="AW530" s="3">
        <v>1.6856228e-5</v>
      </c>
      <c r="AY530" s="5">
        <v>4.20925549884457</v>
      </c>
      <c r="AZ530" s="3">
        <v>-0.0894891378818707</v>
      </c>
      <c r="BA530" s="3">
        <v>0.0257874201763375</v>
      </c>
      <c r="BB530" s="3">
        <v>-0.146935147298133</v>
      </c>
      <c r="BC530" s="3">
        <v>0.0290764029033941</v>
      </c>
      <c r="BD530" s="3">
        <f t="shared" si="41"/>
        <v>-0.096816391413526</v>
      </c>
      <c r="BE530" s="3">
        <f t="shared" si="42"/>
        <v>0.0111794353576723</v>
      </c>
      <c r="BF530" s="3">
        <f t="shared" si="43"/>
        <v>-0.168800602281485</v>
      </c>
    </row>
    <row r="531" spans="1:58">
      <c r="A531" s="3" t="str">
        <f t="shared" si="44"/>
        <v>3133</v>
      </c>
      <c r="B531" s="3" t="s">
        <v>169</v>
      </c>
      <c r="C531" s="4">
        <v>44659.6770138889</v>
      </c>
      <c r="D531" s="3">
        <v>-2000</v>
      </c>
      <c r="E531" s="3">
        <v>-618.5</v>
      </c>
      <c r="F531" s="3">
        <v>217.5</v>
      </c>
      <c r="G531" s="3">
        <v>-0.7</v>
      </c>
      <c r="H531" s="3">
        <v>-0.5</v>
      </c>
      <c r="I531" s="3">
        <v>1.3</v>
      </c>
      <c r="J531" s="3">
        <v>0</v>
      </c>
      <c r="K531" s="3">
        <v>0</v>
      </c>
      <c r="L531" s="3">
        <v>15.5</v>
      </c>
      <c r="M531" s="3">
        <v>0.9</v>
      </c>
      <c r="N531" s="3">
        <v>0.6</v>
      </c>
      <c r="O531" s="3">
        <v>0</v>
      </c>
      <c r="P531" s="3">
        <v>0.1</v>
      </c>
      <c r="Q531" s="3">
        <v>1301.6</v>
      </c>
      <c r="R531" s="3">
        <v>0.1</v>
      </c>
      <c r="S531" s="3">
        <v>0</v>
      </c>
      <c r="T531" s="3">
        <v>-3</v>
      </c>
      <c r="U531" s="3">
        <v>46.53</v>
      </c>
      <c r="V531" s="3">
        <v>0.000491</v>
      </c>
      <c r="W531" s="3">
        <v>3.6115e-7</v>
      </c>
      <c r="X531" s="3">
        <v>4.3199e-8</v>
      </c>
      <c r="Y531" s="3">
        <v>0.33613584</v>
      </c>
      <c r="Z531" s="3">
        <v>0.57099465</v>
      </c>
      <c r="AA531" s="3">
        <v>0.78487136</v>
      </c>
      <c r="AB531" s="3">
        <v>0.45048223</v>
      </c>
      <c r="AC531" s="3">
        <v>1.0221199</v>
      </c>
      <c r="AD531" s="3">
        <v>7.4045569</v>
      </c>
      <c r="AE531" s="3">
        <v>17.897128</v>
      </c>
      <c r="AF531" s="3">
        <v>2.9645812</v>
      </c>
      <c r="AG531" s="3">
        <v>1.3148595</v>
      </c>
      <c r="AH531" s="3">
        <v>2.3053842</v>
      </c>
      <c r="AI531" s="3">
        <v>1.6878714</v>
      </c>
      <c r="AJ531" s="3">
        <v>2.4169438</v>
      </c>
      <c r="AL531" s="3">
        <v>0.0014553681</v>
      </c>
      <c r="AM531" s="3">
        <v>0.0024613203</v>
      </c>
      <c r="AN531" s="3">
        <v>0.0033695407</v>
      </c>
      <c r="AO531" s="3">
        <v>0.001924705</v>
      </c>
      <c r="AP531" s="3">
        <v>0.0043485154</v>
      </c>
      <c r="AQ531" s="3">
        <v>0.023448879</v>
      </c>
      <c r="AR531" s="3">
        <v>0.055970526</v>
      </c>
      <c r="AS531" s="3">
        <v>7.5324604e-5</v>
      </c>
      <c r="AT531" s="3">
        <v>3.5488572e-5</v>
      </c>
      <c r="AU531" s="3">
        <v>5.8088748e-5</v>
      </c>
      <c r="AV531" s="3">
        <v>4.0699848e-5</v>
      </c>
      <c r="AW531" s="3">
        <v>7.8903822e-5</v>
      </c>
      <c r="AY531" s="5">
        <v>-2.06749402581186</v>
      </c>
      <c r="AZ531" s="3">
        <v>0.00263646373310777</v>
      </c>
      <c r="BA531" s="3">
        <v>0.00993336706067716</v>
      </c>
      <c r="BB531" s="3">
        <v>0.0224743891785728</v>
      </c>
      <c r="BC531" s="3">
        <v>0.00603798879916795</v>
      </c>
      <c r="BD531" s="3">
        <f t="shared" si="41"/>
        <v>0.00111489055571745</v>
      </c>
      <c r="BE531" s="3">
        <f t="shared" si="42"/>
        <v>0.00689988148797518</v>
      </c>
      <c r="BF531" s="3">
        <f t="shared" si="43"/>
        <v>0.0179338216015985</v>
      </c>
    </row>
    <row r="532" spans="1:58">
      <c r="A532" s="3" t="str">
        <f t="shared" si="44"/>
        <v>sample</v>
      </c>
      <c r="B532" s="3" t="s">
        <v>250</v>
      </c>
      <c r="C532" s="4">
        <v>44659.6817361111</v>
      </c>
      <c r="D532" s="3">
        <v>-2000</v>
      </c>
      <c r="E532" s="3">
        <v>-618.5</v>
      </c>
      <c r="F532" s="3">
        <v>217.6</v>
      </c>
      <c r="G532" s="3">
        <v>-0.7</v>
      </c>
      <c r="H532" s="3">
        <v>-0.5</v>
      </c>
      <c r="I532" s="3">
        <v>1.3</v>
      </c>
      <c r="J532" s="3">
        <v>0</v>
      </c>
      <c r="K532" s="3">
        <v>0</v>
      </c>
      <c r="L532" s="3">
        <v>15.5</v>
      </c>
      <c r="M532" s="3">
        <v>0.9</v>
      </c>
      <c r="N532" s="3">
        <v>0.6</v>
      </c>
      <c r="O532" s="3">
        <v>0</v>
      </c>
      <c r="P532" s="3">
        <v>0.1</v>
      </c>
      <c r="Q532" s="3">
        <v>1302.1</v>
      </c>
      <c r="R532" s="3">
        <v>0.1</v>
      </c>
      <c r="S532" s="3">
        <v>0</v>
      </c>
      <c r="T532" s="3">
        <v>-3</v>
      </c>
      <c r="U532" s="3">
        <v>46.53</v>
      </c>
      <c r="V532" s="3">
        <v>0.00047243</v>
      </c>
      <c r="W532" s="3">
        <v>3.6294e-7</v>
      </c>
      <c r="X532" s="3">
        <v>4.3443e-8</v>
      </c>
      <c r="Y532" s="3">
        <v>0.34687938</v>
      </c>
      <c r="Z532" s="3">
        <v>0.58893125</v>
      </c>
      <c r="AA532" s="3">
        <v>0.80928694</v>
      </c>
      <c r="AB532" s="3">
        <v>0.46422225</v>
      </c>
      <c r="AC532" s="3">
        <v>1.0530474</v>
      </c>
      <c r="AD532" s="3">
        <v>7.4157615</v>
      </c>
      <c r="AE532" s="3">
        <v>17.906076</v>
      </c>
      <c r="AF532" s="3">
        <v>2.9658293</v>
      </c>
      <c r="AG532" s="3">
        <v>1.3150106</v>
      </c>
      <c r="AH532" s="3">
        <v>2.3059059</v>
      </c>
      <c r="AI532" s="3">
        <v>1.6878468</v>
      </c>
      <c r="AJ532" s="3">
        <v>2.414684</v>
      </c>
      <c r="AL532" s="3">
        <v>0.00055255577</v>
      </c>
      <c r="AM532" s="3">
        <v>0.00094991643</v>
      </c>
      <c r="AN532" s="3">
        <v>0.0013185029</v>
      </c>
      <c r="AO532" s="3">
        <v>0.00076436838</v>
      </c>
      <c r="AP532" s="3">
        <v>0.0017494453</v>
      </c>
      <c r="AQ532" s="3">
        <v>0.018062264</v>
      </c>
      <c r="AR532" s="3">
        <v>0.044272669</v>
      </c>
      <c r="AS532" s="3">
        <v>7.6380605e-5</v>
      </c>
      <c r="AT532" s="3">
        <v>3.4396451e-5</v>
      </c>
      <c r="AU532" s="3">
        <v>5.3903028e-5</v>
      </c>
      <c r="AV532" s="3">
        <v>4.5635237e-5</v>
      </c>
      <c r="AW532" s="3">
        <v>8.4551766e-5</v>
      </c>
      <c r="AY532" s="5">
        <v>1.74109043472457</v>
      </c>
      <c r="AZ532" s="3">
        <v>0.0135085174757243</v>
      </c>
      <c r="BA532" s="3">
        <v>0.237728819410865</v>
      </c>
      <c r="BB532" s="3">
        <v>0.142186368491171</v>
      </c>
      <c r="BC532" s="3">
        <v>0.434502310171725</v>
      </c>
      <c r="BD532" s="3">
        <f t="shared" si="41"/>
        <v>-0.0959860646875504</v>
      </c>
      <c r="BE532" s="3">
        <f t="shared" si="42"/>
        <v>0.0194348587805903</v>
      </c>
      <c r="BF532" s="3">
        <f t="shared" si="43"/>
        <v>-0.184559368757966</v>
      </c>
    </row>
    <row r="533" spans="1:58">
      <c r="A533" s="3" t="str">
        <f t="shared" si="44"/>
        <v>sample</v>
      </c>
      <c r="B533" s="3" t="s">
        <v>291</v>
      </c>
      <c r="C533" s="4">
        <v>44659.6862268519</v>
      </c>
      <c r="D533" s="3">
        <v>-2000</v>
      </c>
      <c r="E533" s="3">
        <v>-618.5</v>
      </c>
      <c r="F533" s="3">
        <v>217.7</v>
      </c>
      <c r="G533" s="3">
        <v>-0.7</v>
      </c>
      <c r="H533" s="3">
        <v>-0.5</v>
      </c>
      <c r="I533" s="3">
        <v>1.3</v>
      </c>
      <c r="J533" s="3">
        <v>0</v>
      </c>
      <c r="K533" s="3">
        <v>0</v>
      </c>
      <c r="L533" s="3">
        <v>15.5</v>
      </c>
      <c r="M533" s="3">
        <v>0.9</v>
      </c>
      <c r="N533" s="3">
        <v>0.6</v>
      </c>
      <c r="O533" s="3">
        <v>0</v>
      </c>
      <c r="P533" s="3">
        <v>0.1</v>
      </c>
      <c r="Q533" s="3">
        <v>1301.6</v>
      </c>
      <c r="R533" s="3">
        <v>0.1</v>
      </c>
      <c r="S533" s="3">
        <v>0</v>
      </c>
      <c r="T533" s="3">
        <v>-3</v>
      </c>
      <c r="U533" s="3">
        <v>46.53</v>
      </c>
      <c r="V533" s="3">
        <v>0.000491</v>
      </c>
      <c r="W533" s="3">
        <v>3.6294e-7</v>
      </c>
      <c r="X533" s="3">
        <v>4.5698e-8</v>
      </c>
      <c r="Y533" s="3">
        <v>0.34254925</v>
      </c>
      <c r="Z533" s="3">
        <v>0.5817076</v>
      </c>
      <c r="AA533" s="3">
        <v>0.79962574</v>
      </c>
      <c r="AB533" s="3">
        <v>0.45884125</v>
      </c>
      <c r="AC533" s="3">
        <v>1.0411295</v>
      </c>
      <c r="AD533" s="3">
        <v>7.5114418</v>
      </c>
      <c r="AE533" s="3">
        <v>18.148676</v>
      </c>
      <c r="AF533" s="3">
        <v>2.9653852</v>
      </c>
      <c r="AG533" s="3">
        <v>1.3149257</v>
      </c>
      <c r="AH533" s="3">
        <v>2.3056128</v>
      </c>
      <c r="AI533" s="3">
        <v>1.6876469</v>
      </c>
      <c r="AJ533" s="3">
        <v>2.4161384</v>
      </c>
      <c r="AL533" s="3">
        <v>0.00034696246</v>
      </c>
      <c r="AM533" s="3">
        <v>0.00057957091</v>
      </c>
      <c r="AN533" s="3">
        <v>0.0007847786</v>
      </c>
      <c r="AO533" s="3">
        <v>0.00044248744</v>
      </c>
      <c r="AP533" s="3">
        <v>0.00099102677</v>
      </c>
      <c r="AQ533" s="3">
        <v>0.0044097414</v>
      </c>
      <c r="AR533" s="3">
        <v>0.010442283</v>
      </c>
      <c r="AS533" s="3">
        <v>6.13465e-5</v>
      </c>
      <c r="AT533" s="3">
        <v>3.9372249e-5</v>
      </c>
      <c r="AU533" s="3">
        <v>4.3589292e-5</v>
      </c>
      <c r="AV533" s="3">
        <v>4.4286279e-5</v>
      </c>
      <c r="AW533" s="3">
        <v>0.00011571459</v>
      </c>
      <c r="AY533" s="5">
        <v>0.589632160679154</v>
      </c>
      <c r="AZ533" s="3">
        <v>-0.104928001971705</v>
      </c>
      <c r="BA533" s="3">
        <v>0.110590206201522</v>
      </c>
      <c r="BB533" s="3">
        <v>0.077614971407014</v>
      </c>
      <c r="BC533" s="3">
        <v>0.284698353998136</v>
      </c>
      <c r="BD533" s="3">
        <f t="shared" si="41"/>
        <v>-0.176671987179235</v>
      </c>
      <c r="BE533" s="3">
        <f t="shared" si="42"/>
        <v>-0.0324422468471415</v>
      </c>
      <c r="BF533" s="3">
        <f t="shared" si="43"/>
        <v>-0.136478190799584</v>
      </c>
    </row>
    <row r="534" spans="1:58">
      <c r="A534" s="3" t="str">
        <f t="shared" si="44"/>
        <v>sample</v>
      </c>
      <c r="B534" s="3" t="s">
        <v>292</v>
      </c>
      <c r="C534" s="4">
        <v>44659.690474537</v>
      </c>
      <c r="D534" s="3">
        <v>-2000</v>
      </c>
      <c r="E534" s="3">
        <v>-618.5</v>
      </c>
      <c r="F534" s="3">
        <v>217.8</v>
      </c>
      <c r="G534" s="3">
        <v>-0.6</v>
      </c>
      <c r="H534" s="3">
        <v>-0.5</v>
      </c>
      <c r="I534" s="3">
        <v>1.3</v>
      </c>
      <c r="J534" s="3">
        <v>0</v>
      </c>
      <c r="K534" s="3">
        <v>0</v>
      </c>
      <c r="L534" s="3">
        <v>15.5</v>
      </c>
      <c r="M534" s="3">
        <v>0.9</v>
      </c>
      <c r="N534" s="3">
        <v>0.6</v>
      </c>
      <c r="O534" s="3">
        <v>0</v>
      </c>
      <c r="P534" s="3">
        <v>0.1</v>
      </c>
      <c r="Q534" s="3">
        <v>1301.6</v>
      </c>
      <c r="R534" s="3">
        <v>0.1</v>
      </c>
      <c r="S534" s="3">
        <v>0</v>
      </c>
      <c r="T534" s="3">
        <v>-3</v>
      </c>
      <c r="U534" s="3">
        <v>46.53</v>
      </c>
      <c r="V534" s="3">
        <v>0.00050957</v>
      </c>
      <c r="W534" s="3">
        <v>3.6115e-7</v>
      </c>
      <c r="X534" s="3">
        <v>4.2716e-8</v>
      </c>
      <c r="Y534" s="3">
        <v>0.3430439</v>
      </c>
      <c r="Z534" s="3">
        <v>0.58244164</v>
      </c>
      <c r="AA534" s="3">
        <v>0.80040199</v>
      </c>
      <c r="AB534" s="3">
        <v>0.45916301</v>
      </c>
      <c r="AC534" s="3">
        <v>1.0416431</v>
      </c>
      <c r="AD534" s="3">
        <v>7.4672043</v>
      </c>
      <c r="AE534" s="3">
        <v>18.034178</v>
      </c>
      <c r="AF534" s="3">
        <v>2.9651392</v>
      </c>
      <c r="AG534" s="3">
        <v>1.3147915</v>
      </c>
      <c r="AH534" s="3">
        <v>2.305527</v>
      </c>
      <c r="AI534" s="3">
        <v>1.6877064</v>
      </c>
      <c r="AJ534" s="3">
        <v>2.4150597</v>
      </c>
      <c r="AL534" s="3">
        <v>0.0004032967</v>
      </c>
      <c r="AM534" s="3">
        <v>0.0006763058</v>
      </c>
      <c r="AN534" s="3">
        <v>0.00091133048</v>
      </c>
      <c r="AO534" s="3">
        <v>0.00051033568</v>
      </c>
      <c r="AP534" s="3">
        <v>0.0011458372</v>
      </c>
      <c r="AQ534" s="3">
        <v>0.0073372704</v>
      </c>
      <c r="AR534" s="3">
        <v>0.018432639</v>
      </c>
      <c r="AS534" s="3">
        <v>8.0464561e-5</v>
      </c>
      <c r="AT534" s="3">
        <v>3.730265e-5</v>
      </c>
      <c r="AU534" s="3">
        <v>5.1643372e-5</v>
      </c>
      <c r="AV534" s="3">
        <v>4.2590224e-5</v>
      </c>
      <c r="AW534" s="3">
        <v>0.00015025793</v>
      </c>
      <c r="AY534" s="5">
        <v>0.639254071380657</v>
      </c>
      <c r="AZ534" s="3">
        <v>-0.0696755111907477</v>
      </c>
      <c r="BA534" s="3">
        <v>0.0733725568895505</v>
      </c>
      <c r="BB534" s="3">
        <v>-0.0244519483659777</v>
      </c>
      <c r="BC534" s="3">
        <v>0.201717554136005</v>
      </c>
      <c r="BD534" s="3">
        <f t="shared" si="41"/>
        <v>-0.120508334833021</v>
      </c>
      <c r="BE534" s="3">
        <f t="shared" si="42"/>
        <v>-0.0279703423083784</v>
      </c>
      <c r="BF534" s="3">
        <f t="shared" si="43"/>
        <v>-0.176143549076253</v>
      </c>
    </row>
    <row r="535" spans="1:58">
      <c r="A535" s="3" t="str">
        <f t="shared" si="44"/>
        <v>3133</v>
      </c>
      <c r="B535" s="3" t="s">
        <v>211</v>
      </c>
      <c r="C535" s="4">
        <v>44659.6952083333</v>
      </c>
      <c r="D535" s="3">
        <v>-2000</v>
      </c>
      <c r="E535" s="3">
        <v>-618.5</v>
      </c>
      <c r="F535" s="3">
        <v>220.9</v>
      </c>
      <c r="G535" s="3">
        <v>-0.6</v>
      </c>
      <c r="H535" s="3">
        <v>-0.5</v>
      </c>
      <c r="I535" s="3">
        <v>1.3</v>
      </c>
      <c r="J535" s="3">
        <v>0</v>
      </c>
      <c r="K535" s="3">
        <v>0</v>
      </c>
      <c r="L535" s="3">
        <v>15.5</v>
      </c>
      <c r="M535" s="3">
        <v>0.9</v>
      </c>
      <c r="N535" s="3">
        <v>0.6</v>
      </c>
      <c r="O535" s="3">
        <v>0</v>
      </c>
      <c r="P535" s="3">
        <v>0.1</v>
      </c>
      <c r="Q535" s="3">
        <v>1302.1</v>
      </c>
      <c r="R535" s="3">
        <v>0.1</v>
      </c>
      <c r="S535" s="3">
        <v>0</v>
      </c>
      <c r="T535" s="3">
        <v>-3</v>
      </c>
      <c r="U535" s="3">
        <v>46.53</v>
      </c>
      <c r="V535" s="3">
        <v>0.000491</v>
      </c>
      <c r="W535" s="3">
        <v>3.6294e-7</v>
      </c>
      <c r="X535" s="3">
        <v>4.5442e-8</v>
      </c>
      <c r="Y535" s="3">
        <v>0.34537857</v>
      </c>
      <c r="Z535" s="3">
        <v>0.58635061</v>
      </c>
      <c r="AA535" s="3">
        <v>0.80555338</v>
      </c>
      <c r="AB535" s="3">
        <v>0.46209781</v>
      </c>
      <c r="AC535" s="3">
        <v>1.0479334</v>
      </c>
      <c r="AD535" s="3">
        <v>7.4328147</v>
      </c>
      <c r="AE535" s="3">
        <v>17.946402</v>
      </c>
      <c r="AF535" s="3">
        <v>2.9645012</v>
      </c>
      <c r="AG535" s="3">
        <v>1.3147878</v>
      </c>
      <c r="AH535" s="3">
        <v>2.3053315</v>
      </c>
      <c r="AI535" s="3">
        <v>1.6877766</v>
      </c>
      <c r="AJ535" s="3">
        <v>2.4145036</v>
      </c>
      <c r="AL535" s="3">
        <v>0.00019120373</v>
      </c>
      <c r="AM535" s="3">
        <v>0.00032489863</v>
      </c>
      <c r="AN535" s="3">
        <v>0.00044376602</v>
      </c>
      <c r="AO535" s="3">
        <v>0.00025027382</v>
      </c>
      <c r="AP535" s="3">
        <v>0.00056359775</v>
      </c>
      <c r="AQ535" s="3">
        <v>0.0047227482</v>
      </c>
      <c r="AR535" s="3">
        <v>0.011588315</v>
      </c>
      <c r="AS535" s="3">
        <v>6.3551865e-5</v>
      </c>
      <c r="AT535" s="3">
        <v>3.7245385e-5</v>
      </c>
      <c r="AU535" s="3">
        <v>6.0186105e-5</v>
      </c>
      <c r="AV535" s="3">
        <v>4.1427089e-5</v>
      </c>
      <c r="AW535" s="3">
        <v>3.0442103e-5</v>
      </c>
      <c r="AY535" s="5">
        <v>1.65786085171324</v>
      </c>
      <c r="AZ535" s="3">
        <v>-0.0548028280153989</v>
      </c>
      <c r="BA535" s="3">
        <v>0.010671030395093</v>
      </c>
      <c r="BB535" s="3">
        <v>0.00737767080227769</v>
      </c>
      <c r="BC535" s="3">
        <v>0.00495870026728795</v>
      </c>
      <c r="BD535" s="3">
        <f t="shared" si="41"/>
        <v>-0.0560524204827555</v>
      </c>
      <c r="BE535" s="3">
        <f t="shared" si="42"/>
        <v>0.00817977938080753</v>
      </c>
      <c r="BF535" s="3">
        <f t="shared" si="43"/>
        <v>0.00364872820127715</v>
      </c>
    </row>
    <row r="536" spans="1:58">
      <c r="A536" s="3" t="str">
        <f t="shared" si="44"/>
        <v>sample</v>
      </c>
      <c r="B536" s="3" t="s">
        <v>293</v>
      </c>
      <c r="C536" s="4">
        <v>44659.7004166667</v>
      </c>
      <c r="D536" s="3">
        <v>-2000</v>
      </c>
      <c r="E536" s="3">
        <v>-618.5</v>
      </c>
      <c r="F536" s="3">
        <v>217.6</v>
      </c>
      <c r="G536" s="3">
        <v>-0.7</v>
      </c>
      <c r="H536" s="3">
        <v>-0.5</v>
      </c>
      <c r="I536" s="3">
        <v>1.3</v>
      </c>
      <c r="J536" s="3">
        <v>0</v>
      </c>
      <c r="K536" s="3">
        <v>0</v>
      </c>
      <c r="L536" s="3">
        <v>15.5</v>
      </c>
      <c r="M536" s="3">
        <v>0.9</v>
      </c>
      <c r="N536" s="3">
        <v>0.6</v>
      </c>
      <c r="O536" s="3">
        <v>0</v>
      </c>
      <c r="P536" s="3">
        <v>0.1</v>
      </c>
      <c r="Q536" s="3">
        <v>1301.6</v>
      </c>
      <c r="R536" s="3">
        <v>0.1</v>
      </c>
      <c r="S536" s="3">
        <v>0</v>
      </c>
      <c r="T536" s="3">
        <v>-3</v>
      </c>
      <c r="U536" s="3">
        <v>46.53</v>
      </c>
      <c r="V536" s="3">
        <v>0.00047243</v>
      </c>
      <c r="W536" s="3">
        <v>3.6294e-7</v>
      </c>
      <c r="X536" s="3">
        <v>4.3443e-8</v>
      </c>
      <c r="Y536" s="3">
        <v>0.36401075</v>
      </c>
      <c r="Z536" s="3">
        <v>0.61784303</v>
      </c>
      <c r="AA536" s="3">
        <v>0.84857919</v>
      </c>
      <c r="AB536" s="3">
        <v>0.48663647</v>
      </c>
      <c r="AC536" s="3">
        <v>1.1033707</v>
      </c>
      <c r="AD536" s="3">
        <v>7.260431</v>
      </c>
      <c r="AE536" s="3">
        <v>17.526105</v>
      </c>
      <c r="AF536" s="3">
        <v>2.9629757</v>
      </c>
      <c r="AG536" s="3">
        <v>1.3141708</v>
      </c>
      <c r="AH536" s="3">
        <v>2.3046715</v>
      </c>
      <c r="AI536" s="3">
        <v>1.6876063</v>
      </c>
      <c r="AJ536" s="3">
        <v>2.4139048</v>
      </c>
      <c r="AL536" s="3">
        <v>0.00099892299</v>
      </c>
      <c r="AM536" s="3">
        <v>0.0017080336</v>
      </c>
      <c r="AN536" s="3">
        <v>0.0023686202</v>
      </c>
      <c r="AO536" s="3">
        <v>0.0013688194</v>
      </c>
      <c r="AP536" s="3">
        <v>0.0031185366</v>
      </c>
      <c r="AQ536" s="3">
        <v>0.024442123</v>
      </c>
      <c r="AR536" s="3">
        <v>0.05970117</v>
      </c>
      <c r="AS536" s="3">
        <v>7.2057945e-5</v>
      </c>
      <c r="AT536" s="3">
        <v>3.8355131e-5</v>
      </c>
      <c r="AU536" s="3">
        <v>5.2813017e-5</v>
      </c>
      <c r="AV536" s="3">
        <v>4.4551989e-5</v>
      </c>
      <c r="AW536" s="3">
        <v>9.8955704e-5</v>
      </c>
      <c r="AY536" s="5">
        <v>5.71214261803257</v>
      </c>
      <c r="AZ536" s="3">
        <v>-0.127620115323857</v>
      </c>
      <c r="BA536" s="3">
        <v>-0.264197778443886</v>
      </c>
      <c r="BB536" s="3">
        <v>-0.434647931942589</v>
      </c>
      <c r="BC536" s="3">
        <v>-0.496146582507184</v>
      </c>
      <c r="BD536" s="3">
        <f t="shared" si="41"/>
        <v>-0.00259117653204663</v>
      </c>
      <c r="BE536" s="3">
        <f t="shared" si="42"/>
        <v>-0.0149337353922767</v>
      </c>
      <c r="BF536" s="3">
        <f t="shared" si="43"/>
        <v>-0.0615457018971866</v>
      </c>
    </row>
    <row r="537" spans="1:58">
      <c r="A537" s="3" t="str">
        <f t="shared" si="44"/>
        <v>3133</v>
      </c>
      <c r="B537" s="3" t="s">
        <v>212</v>
      </c>
      <c r="C537" s="4">
        <v>44659.7050347222</v>
      </c>
      <c r="D537" s="3">
        <v>-2000</v>
      </c>
      <c r="E537" s="3">
        <v>-618.5</v>
      </c>
      <c r="F537" s="3">
        <v>217.5</v>
      </c>
      <c r="G537" s="3">
        <v>-0.7</v>
      </c>
      <c r="H537" s="3">
        <v>-0.5</v>
      </c>
      <c r="I537" s="3">
        <v>1.3</v>
      </c>
      <c r="J537" s="3">
        <v>0</v>
      </c>
      <c r="K537" s="3">
        <v>0</v>
      </c>
      <c r="L537" s="3">
        <v>15.5</v>
      </c>
      <c r="M537" s="3">
        <v>0.9</v>
      </c>
      <c r="N537" s="3">
        <v>0.6</v>
      </c>
      <c r="O537" s="3">
        <v>0</v>
      </c>
      <c r="P537" s="3">
        <v>0.1</v>
      </c>
      <c r="Q537" s="3">
        <v>1302.1</v>
      </c>
      <c r="R537" s="3">
        <v>0.1</v>
      </c>
      <c r="S537" s="3">
        <v>0</v>
      </c>
      <c r="T537" s="3">
        <v>-3</v>
      </c>
      <c r="U537" s="3">
        <v>46.53</v>
      </c>
      <c r="V537" s="3">
        <v>0.00047243</v>
      </c>
      <c r="W537" s="3">
        <v>3.6294e-7</v>
      </c>
      <c r="X537" s="3">
        <v>4.3443e-8</v>
      </c>
      <c r="Y537" s="3">
        <v>0.34268585</v>
      </c>
      <c r="Z537" s="3">
        <v>0.58176837</v>
      </c>
      <c r="AA537" s="3">
        <v>0.79916794</v>
      </c>
      <c r="AB537" s="3">
        <v>0.45839956</v>
      </c>
      <c r="AC537" s="3">
        <v>1.039567</v>
      </c>
      <c r="AD537" s="3">
        <v>7.3713758</v>
      </c>
      <c r="AE537" s="3">
        <v>17.796602</v>
      </c>
      <c r="AF537" s="3">
        <v>2.9643918</v>
      </c>
      <c r="AG537" s="3">
        <v>1.3146967</v>
      </c>
      <c r="AH537" s="3">
        <v>2.3052296</v>
      </c>
      <c r="AI537" s="3">
        <v>1.6878668</v>
      </c>
      <c r="AJ537" s="3">
        <v>2.4142282</v>
      </c>
      <c r="AL537" s="3">
        <v>0.00025553302</v>
      </c>
      <c r="AM537" s="3">
        <v>0.00043863963</v>
      </c>
      <c r="AN537" s="3">
        <v>0.0006017991</v>
      </c>
      <c r="AO537" s="3">
        <v>0.00034524618</v>
      </c>
      <c r="AP537" s="3">
        <v>0.0007804276</v>
      </c>
      <c r="AQ537" s="3">
        <v>0.0054445902</v>
      </c>
      <c r="AR537" s="3">
        <v>0.01342894</v>
      </c>
      <c r="AS537" s="3">
        <v>6.6544538e-5</v>
      </c>
      <c r="AT537" s="3">
        <v>3.4791892e-5</v>
      </c>
      <c r="AU537" s="3">
        <v>5.7600454e-5</v>
      </c>
      <c r="AV537" s="3">
        <v>4.2439326e-5</v>
      </c>
      <c r="AW537" s="3">
        <v>2.318045e-5</v>
      </c>
      <c r="AY537" s="5">
        <v>2.30977554977181</v>
      </c>
      <c r="AZ537" s="3">
        <v>0.0320829447508775</v>
      </c>
      <c r="BA537" s="3">
        <v>-0.110323908349086</v>
      </c>
      <c r="BB537" s="3">
        <v>-0.177994164331286</v>
      </c>
      <c r="BC537" s="3">
        <v>-0.209021108197649</v>
      </c>
      <c r="BD537" s="3">
        <f t="shared" si="41"/>
        <v>0.084756264016685</v>
      </c>
      <c r="BE537" s="3">
        <f t="shared" si="42"/>
        <v>-0.00531170359058715</v>
      </c>
      <c r="BF537" s="3">
        <f t="shared" si="43"/>
        <v>-0.020810290966654</v>
      </c>
    </row>
    <row r="538" spans="1:58">
      <c r="A538" s="3" t="str">
        <f t="shared" si="44"/>
        <v>3133</v>
      </c>
      <c r="B538" s="3" t="s">
        <v>215</v>
      </c>
      <c r="C538" s="4">
        <v>44662.3969791667</v>
      </c>
      <c r="D538" s="3">
        <v>-2000</v>
      </c>
      <c r="E538" s="3">
        <v>-618.5</v>
      </c>
      <c r="F538" s="3">
        <v>217.6</v>
      </c>
      <c r="G538" s="3">
        <v>-0.7</v>
      </c>
      <c r="H538" s="3">
        <v>-0.5</v>
      </c>
      <c r="I538" s="3">
        <v>1.3</v>
      </c>
      <c r="J538" s="3">
        <v>0</v>
      </c>
      <c r="K538" s="3">
        <v>0</v>
      </c>
      <c r="L538" s="3">
        <v>15.5</v>
      </c>
      <c r="M538" s="3">
        <v>0.9</v>
      </c>
      <c r="N538" s="3">
        <v>0.5</v>
      </c>
      <c r="O538" s="3">
        <v>0</v>
      </c>
      <c r="P538" s="3">
        <v>0.1</v>
      </c>
      <c r="Q538" s="3">
        <v>1300.6</v>
      </c>
      <c r="R538" s="3">
        <v>0.2</v>
      </c>
      <c r="S538" s="3">
        <v>0</v>
      </c>
      <c r="T538" s="3">
        <v>-3</v>
      </c>
      <c r="U538" s="3">
        <v>46.49</v>
      </c>
      <c r="V538" s="3">
        <v>0.00032386</v>
      </c>
      <c r="W538" s="3">
        <v>3.3878e-7</v>
      </c>
      <c r="X538" s="3">
        <v>3.6699e-8</v>
      </c>
      <c r="Y538" s="3">
        <v>0.32321636</v>
      </c>
      <c r="Z538" s="3">
        <v>0.54921319</v>
      </c>
      <c r="AA538" s="3">
        <v>0.75522405</v>
      </c>
      <c r="AB538" s="3">
        <v>0.43361182</v>
      </c>
      <c r="AC538" s="3">
        <v>0.98426146</v>
      </c>
      <c r="AD538" s="3">
        <v>7.1877387</v>
      </c>
      <c r="AE538" s="3">
        <v>17.382873</v>
      </c>
      <c r="AF538" s="3">
        <v>2.9655219</v>
      </c>
      <c r="AG538" s="3">
        <v>1.3150737</v>
      </c>
      <c r="AH538" s="3">
        <v>2.3056364</v>
      </c>
      <c r="AI538" s="3">
        <v>1.6878487</v>
      </c>
      <c r="AJ538" s="3">
        <v>2.4183402</v>
      </c>
      <c r="AL538" s="3">
        <v>0.0024677297</v>
      </c>
      <c r="AM538" s="3">
        <v>0.0041828057</v>
      </c>
      <c r="AN538" s="3">
        <v>0.0057295169</v>
      </c>
      <c r="AO538" s="3">
        <v>0.0032769568</v>
      </c>
      <c r="AP538" s="3">
        <v>0.0074127309</v>
      </c>
      <c r="AQ538" s="3">
        <v>0.040987164</v>
      </c>
      <c r="AR538" s="3">
        <v>0.098066887</v>
      </c>
      <c r="AS538" s="3">
        <v>9.6499984e-5</v>
      </c>
      <c r="AT538" s="3">
        <v>4.4240942e-5</v>
      </c>
      <c r="AU538" s="3">
        <v>6.7663245e-5</v>
      </c>
      <c r="AV538" s="3">
        <v>4.6706512e-5</v>
      </c>
      <c r="AW538" s="3">
        <v>0.00014699666</v>
      </c>
      <c r="AY538" s="5">
        <v>-2.62868283427869</v>
      </c>
      <c r="AZ538" s="3">
        <v>-0.0695807792115977</v>
      </c>
      <c r="BA538" s="3">
        <v>0.0433087907454333</v>
      </c>
      <c r="BB538" s="3">
        <v>0.150166222866677</v>
      </c>
      <c r="BC538" s="3">
        <v>0.180557311465712</v>
      </c>
      <c r="BD538" s="3">
        <f t="shared" si="41"/>
        <v>-0.115081221700957</v>
      </c>
      <c r="BE538" s="3">
        <f t="shared" si="42"/>
        <v>-0.0474032025349404</v>
      </c>
      <c r="BF538" s="3">
        <f t="shared" si="43"/>
        <v>0.0143871246444616</v>
      </c>
    </row>
    <row r="539" spans="1:58">
      <c r="A539" s="3" t="str">
        <f t="shared" si="44"/>
        <v>3133</v>
      </c>
      <c r="B539" s="3" t="s">
        <v>216</v>
      </c>
      <c r="C539" s="4">
        <v>44662.4156712963</v>
      </c>
      <c r="D539" s="3">
        <v>-2000</v>
      </c>
      <c r="E539" s="3">
        <v>-618.5</v>
      </c>
      <c r="F539" s="3">
        <v>215</v>
      </c>
      <c r="G539" s="3">
        <v>-0.7</v>
      </c>
      <c r="H539" s="3">
        <v>-0.5</v>
      </c>
      <c r="I539" s="3">
        <v>1.3</v>
      </c>
      <c r="J539" s="3">
        <v>0</v>
      </c>
      <c r="K539" s="3">
        <v>0</v>
      </c>
      <c r="L539" s="3">
        <v>15.5</v>
      </c>
      <c r="M539" s="3">
        <v>0.9</v>
      </c>
      <c r="N539" s="3">
        <v>0.6</v>
      </c>
      <c r="O539" s="3">
        <v>0</v>
      </c>
      <c r="P539" s="3">
        <v>0.1</v>
      </c>
      <c r="Q539" s="3">
        <v>1301.1</v>
      </c>
      <c r="R539" s="3">
        <v>0.1</v>
      </c>
      <c r="S539" s="3">
        <v>0</v>
      </c>
      <c r="T539" s="3">
        <v>-2.9</v>
      </c>
      <c r="U539" s="3">
        <v>46.49</v>
      </c>
      <c r="V539" s="3">
        <v>0.00037957</v>
      </c>
      <c r="W539" s="3">
        <v>3.2892e-7</v>
      </c>
      <c r="X539" s="3">
        <v>4.6215e-8</v>
      </c>
      <c r="Y539" s="3">
        <v>0.32321705</v>
      </c>
      <c r="Z539" s="3">
        <v>0.5489641</v>
      </c>
      <c r="AA539" s="3">
        <v>0.75444206</v>
      </c>
      <c r="AB539" s="3">
        <v>0.43290007</v>
      </c>
      <c r="AC539" s="3">
        <v>0.98209911</v>
      </c>
      <c r="AD539" s="3">
        <v>7.3459411</v>
      </c>
      <c r="AE539" s="3">
        <v>17.745851</v>
      </c>
      <c r="AF539" s="3">
        <v>2.9655813</v>
      </c>
      <c r="AG539" s="3">
        <v>1.3150558</v>
      </c>
      <c r="AH539" s="3">
        <v>2.3058435</v>
      </c>
      <c r="AI539" s="3">
        <v>1.6880655</v>
      </c>
      <c r="AJ539" s="3">
        <v>2.4156834</v>
      </c>
      <c r="AL539" s="3">
        <v>0.00035773472</v>
      </c>
      <c r="AM539" s="3">
        <v>0.0006034392</v>
      </c>
      <c r="AN539" s="3">
        <v>0.00082561262</v>
      </c>
      <c r="AO539" s="3">
        <v>0.00047392735</v>
      </c>
      <c r="AP539" s="3">
        <v>0.0010653208</v>
      </c>
      <c r="AQ539" s="3">
        <v>0.0028534101</v>
      </c>
      <c r="AR539" s="3">
        <v>0.0070228144</v>
      </c>
      <c r="AS539" s="3">
        <v>7.1183352e-5</v>
      </c>
      <c r="AT539" s="3">
        <v>3.7938531e-5</v>
      </c>
      <c r="AU539" s="3">
        <v>5.3901542e-5</v>
      </c>
      <c r="AV539" s="3">
        <v>3.8629271e-5</v>
      </c>
      <c r="AW539" s="3">
        <v>3.8382714e-5</v>
      </c>
      <c r="AY539" s="5">
        <v>0.758997253881377</v>
      </c>
      <c r="AZ539" s="3">
        <v>0.0411138390663535</v>
      </c>
      <c r="BA539" s="3">
        <v>0.026064894039779</v>
      </c>
      <c r="BB539" s="3">
        <v>-0.0639095530410305</v>
      </c>
      <c r="BC539" s="3">
        <v>0.0167423605141881</v>
      </c>
      <c r="BD539" s="3">
        <f t="shared" si="41"/>
        <v>0.0368947642167781</v>
      </c>
      <c r="BE539" s="3">
        <f t="shared" si="42"/>
        <v>0.0176535321174509</v>
      </c>
      <c r="BF539" s="3">
        <f t="shared" si="43"/>
        <v>-0.0764998081477</v>
      </c>
    </row>
    <row r="540" spans="1:58">
      <c r="A540" s="3" t="str">
        <f t="shared" si="44"/>
        <v>sample</v>
      </c>
      <c r="B540" s="3" t="s">
        <v>294</v>
      </c>
      <c r="C540" s="4">
        <v>44662.4214699074</v>
      </c>
      <c r="D540" s="3">
        <v>-2000</v>
      </c>
      <c r="E540" s="3">
        <v>-618.5</v>
      </c>
      <c r="F540" s="3">
        <v>217.6</v>
      </c>
      <c r="G540" s="3">
        <v>-0.7</v>
      </c>
      <c r="H540" s="3">
        <v>-0.5</v>
      </c>
      <c r="I540" s="3">
        <v>1.3</v>
      </c>
      <c r="J540" s="3">
        <v>0</v>
      </c>
      <c r="K540" s="3">
        <v>0</v>
      </c>
      <c r="L540" s="3">
        <v>15.5</v>
      </c>
      <c r="M540" s="3">
        <v>0.9</v>
      </c>
      <c r="N540" s="3">
        <v>0.6</v>
      </c>
      <c r="O540" s="3">
        <v>0</v>
      </c>
      <c r="P540" s="3">
        <v>0.1</v>
      </c>
      <c r="Q540" s="3">
        <v>1301.1</v>
      </c>
      <c r="R540" s="3">
        <v>0.1</v>
      </c>
      <c r="S540" s="3">
        <v>0</v>
      </c>
      <c r="T540" s="3">
        <v>-2.9</v>
      </c>
      <c r="U540" s="3">
        <v>46.49</v>
      </c>
      <c r="V540" s="3">
        <v>0.00039814</v>
      </c>
      <c r="W540" s="3">
        <v>3.3218e-7</v>
      </c>
      <c r="X540" s="3">
        <v>4.3688e-8</v>
      </c>
      <c r="Y540" s="3">
        <v>0.34398713</v>
      </c>
      <c r="Z540" s="3">
        <v>0.58431187</v>
      </c>
      <c r="AA540" s="3">
        <v>0.80306854</v>
      </c>
      <c r="AB540" s="3">
        <v>0.46084431</v>
      </c>
      <c r="AC540" s="3">
        <v>1.0454857</v>
      </c>
      <c r="AD540" s="3">
        <v>7.3135316</v>
      </c>
      <c r="AE540" s="3">
        <v>17.673085</v>
      </c>
      <c r="AF540" s="3">
        <v>2.9645259</v>
      </c>
      <c r="AG540" s="3">
        <v>1.3148588</v>
      </c>
      <c r="AH540" s="3">
        <v>2.3055172</v>
      </c>
      <c r="AI540" s="3">
        <v>1.6879886</v>
      </c>
      <c r="AJ540" s="3">
        <v>2.4164994</v>
      </c>
      <c r="AL540" s="3">
        <v>0.00084955362</v>
      </c>
      <c r="AM540" s="3">
        <v>0.0014294914</v>
      </c>
      <c r="AN540" s="3">
        <v>0.0019454019</v>
      </c>
      <c r="AO540" s="3">
        <v>0.0011029692</v>
      </c>
      <c r="AP540" s="3">
        <v>0.0024751842</v>
      </c>
      <c r="AQ540" s="3">
        <v>0.011021197</v>
      </c>
      <c r="AR540" s="3">
        <v>0.025831567</v>
      </c>
      <c r="AS540" s="3">
        <v>8.1845155e-5</v>
      </c>
      <c r="AT540" s="3">
        <v>3.3875014e-5</v>
      </c>
      <c r="AU540" s="3">
        <v>6.0375593e-5</v>
      </c>
      <c r="AV540" s="3">
        <v>3.5745137e-5</v>
      </c>
      <c r="AW540" s="3">
        <v>0.00013737692</v>
      </c>
      <c r="AY540" s="5">
        <v>7.38129059348185</v>
      </c>
      <c r="AZ540" s="3">
        <v>-0.0686568870589266</v>
      </c>
      <c r="BA540" s="3">
        <v>-0.160350445627677</v>
      </c>
      <c r="BB540" s="3">
        <v>-0.20689955653852</v>
      </c>
      <c r="BC540" s="3">
        <v>-0.349158178771236</v>
      </c>
      <c r="BD540" s="3">
        <f t="shared" si="41"/>
        <v>0.0193309739914249</v>
      </c>
      <c r="BE540" s="3">
        <f t="shared" si="42"/>
        <v>0.0150666233869919</v>
      </c>
      <c r="BF540" s="3">
        <f t="shared" si="43"/>
        <v>0.0556673938974495</v>
      </c>
    </row>
    <row r="541" spans="1:58">
      <c r="A541" s="3" t="str">
        <f t="shared" si="44"/>
        <v>3133</v>
      </c>
      <c r="B541" s="3" t="s">
        <v>217</v>
      </c>
      <c r="C541" s="4">
        <v>44662.4259143519</v>
      </c>
      <c r="D541" s="3">
        <v>-2000</v>
      </c>
      <c r="E541" s="3">
        <v>-618.5</v>
      </c>
      <c r="F541" s="3">
        <v>221</v>
      </c>
      <c r="G541" s="3">
        <v>-0.6</v>
      </c>
      <c r="H541" s="3">
        <v>-0.5</v>
      </c>
      <c r="I541" s="3">
        <v>1.3</v>
      </c>
      <c r="J541" s="3">
        <v>0</v>
      </c>
      <c r="K541" s="3">
        <v>0</v>
      </c>
      <c r="L541" s="3">
        <v>15.5</v>
      </c>
      <c r="M541" s="3">
        <v>0.9</v>
      </c>
      <c r="N541" s="3">
        <v>0.6</v>
      </c>
      <c r="O541" s="3">
        <v>0</v>
      </c>
      <c r="P541" s="3">
        <v>0.1</v>
      </c>
      <c r="Q541" s="3">
        <v>1301.1</v>
      </c>
      <c r="R541" s="3">
        <v>0.1</v>
      </c>
      <c r="S541" s="3">
        <v>0</v>
      </c>
      <c r="T541" s="3">
        <v>-2.9</v>
      </c>
      <c r="U541" s="3">
        <v>46.49</v>
      </c>
      <c r="V541" s="3">
        <v>0.00037957</v>
      </c>
      <c r="W541" s="3">
        <v>3.3381e-7</v>
      </c>
      <c r="X541" s="3">
        <v>4.3443e-8</v>
      </c>
      <c r="Y541" s="3">
        <v>0.31825632</v>
      </c>
      <c r="Z541" s="3">
        <v>0.54030265</v>
      </c>
      <c r="AA541" s="3">
        <v>0.74215978</v>
      </c>
      <c r="AB541" s="3">
        <v>0.42564848</v>
      </c>
      <c r="AC541" s="3">
        <v>0.96514085</v>
      </c>
      <c r="AD541" s="3">
        <v>7.1047385</v>
      </c>
      <c r="AE541" s="3">
        <v>17.146674</v>
      </c>
      <c r="AF541" s="3">
        <v>2.9655414</v>
      </c>
      <c r="AG541" s="3">
        <v>1.315206</v>
      </c>
      <c r="AH541" s="3">
        <v>2.3059304</v>
      </c>
      <c r="AI541" s="3">
        <v>1.6881435</v>
      </c>
      <c r="AJ541" s="3">
        <v>2.4134087</v>
      </c>
      <c r="AL541" s="3">
        <v>0.0012819563</v>
      </c>
      <c r="AM541" s="3">
        <v>0.0021804471</v>
      </c>
      <c r="AN541" s="3">
        <v>0.0029989914</v>
      </c>
      <c r="AO541" s="3">
        <v>0.001722848</v>
      </c>
      <c r="AP541" s="3">
        <v>0.0039155524</v>
      </c>
      <c r="AQ541" s="3">
        <v>0.014270531</v>
      </c>
      <c r="AR541" s="3">
        <v>0.034804353</v>
      </c>
      <c r="AS541" s="3">
        <v>0.00010526532</v>
      </c>
      <c r="AT541" s="3">
        <v>4.4976111e-5</v>
      </c>
      <c r="AU541" s="3">
        <v>7.0753845e-5</v>
      </c>
      <c r="AV541" s="3">
        <v>5.4389893e-5</v>
      </c>
      <c r="AW541" s="3">
        <v>5.5617606e-5</v>
      </c>
      <c r="AY541" s="5">
        <v>-9.77313962642958</v>
      </c>
      <c r="AZ541" s="3">
        <v>0.00340612014615438</v>
      </c>
      <c r="BA541" s="3">
        <v>-0.0348870865026774</v>
      </c>
      <c r="BB541" s="3">
        <v>0.0356991042262944</v>
      </c>
      <c r="BC541" s="3">
        <v>-0.0497692104600711</v>
      </c>
      <c r="BD541" s="3">
        <f t="shared" si="41"/>
        <v>0.0159479611820923</v>
      </c>
      <c r="BE541" s="3">
        <f t="shared" si="42"/>
        <v>-0.00988303516753768</v>
      </c>
      <c r="BF541" s="3">
        <f t="shared" si="43"/>
        <v>0.0731255504922679</v>
      </c>
    </row>
    <row r="542" spans="1:58">
      <c r="A542" s="3" t="str">
        <f t="shared" si="44"/>
        <v>sample</v>
      </c>
      <c r="B542" s="3" t="s">
        <v>295</v>
      </c>
      <c r="C542" s="4">
        <v>44662.4310763889</v>
      </c>
      <c r="D542" s="3">
        <v>-2000</v>
      </c>
      <c r="E542" s="3">
        <v>-618.5</v>
      </c>
      <c r="F542" s="3">
        <v>217.6</v>
      </c>
      <c r="G542" s="3">
        <v>-0.7</v>
      </c>
      <c r="H542" s="3">
        <v>-0.5</v>
      </c>
      <c r="I542" s="3">
        <v>1.3</v>
      </c>
      <c r="J542" s="3">
        <v>0</v>
      </c>
      <c r="K542" s="3">
        <v>0</v>
      </c>
      <c r="L542" s="3">
        <v>15.5</v>
      </c>
      <c r="M542" s="3">
        <v>0.9</v>
      </c>
      <c r="N542" s="3">
        <v>0.6</v>
      </c>
      <c r="O542" s="3">
        <v>0</v>
      </c>
      <c r="P542" s="3">
        <v>0.1</v>
      </c>
      <c r="Q542" s="3">
        <v>1301.1</v>
      </c>
      <c r="R542" s="3">
        <v>0.1</v>
      </c>
      <c r="S542" s="3">
        <v>0</v>
      </c>
      <c r="T542" s="3">
        <v>-2.9</v>
      </c>
      <c r="U542" s="3">
        <v>46.49</v>
      </c>
      <c r="V542" s="3">
        <v>0.00039814</v>
      </c>
      <c r="W542" s="3">
        <v>3.2892e-7</v>
      </c>
      <c r="X542" s="3">
        <v>4.8341e-8</v>
      </c>
      <c r="Y542" s="3">
        <v>0.32251961</v>
      </c>
      <c r="Z542" s="3">
        <v>0.54726663</v>
      </c>
      <c r="AA542" s="3">
        <v>0.75181799</v>
      </c>
      <c r="AB542" s="3">
        <v>0.43097327</v>
      </c>
      <c r="AC542" s="3">
        <v>0.97733724</v>
      </c>
      <c r="AD542" s="3">
        <v>7.0643564</v>
      </c>
      <c r="AE542" s="3">
        <v>17.047181</v>
      </c>
      <c r="AF542" s="3">
        <v>2.9641203</v>
      </c>
      <c r="AG542" s="3">
        <v>1.3142419</v>
      </c>
      <c r="AH542" s="3">
        <v>2.3054057</v>
      </c>
      <c r="AI542" s="3">
        <v>1.6874251</v>
      </c>
      <c r="AJ542" s="3">
        <v>2.4130905</v>
      </c>
      <c r="AL542" s="3">
        <v>0.0016455497</v>
      </c>
      <c r="AM542" s="3">
        <v>0.0027953</v>
      </c>
      <c r="AN542" s="3">
        <v>0.003840012</v>
      </c>
      <c r="AO542" s="3">
        <v>0.0022011129</v>
      </c>
      <c r="AP542" s="3">
        <v>0.0049972942</v>
      </c>
      <c r="AQ542" s="3">
        <v>0.011680374</v>
      </c>
      <c r="AR542" s="3">
        <v>0.028386785</v>
      </c>
      <c r="AS542" s="3">
        <v>7.8012834e-5</v>
      </c>
      <c r="AT542" s="3">
        <v>3.3863566e-5</v>
      </c>
      <c r="AU542" s="3">
        <v>6.4624358e-5</v>
      </c>
      <c r="AV542" s="3">
        <v>4.7945672e-5</v>
      </c>
      <c r="AW542" s="3">
        <v>2.6813705e-5</v>
      </c>
      <c r="AY542" s="5">
        <v>-7.90291897657403</v>
      </c>
      <c r="AZ542" s="3">
        <v>-0.445243663022787</v>
      </c>
      <c r="BA542" s="3">
        <v>-0.281259639029252</v>
      </c>
      <c r="BB542" s="3">
        <v>-0.754428403490048</v>
      </c>
      <c r="BC542" s="3">
        <v>-0.52222617355091</v>
      </c>
      <c r="BD542" s="3">
        <f t="shared" si="41"/>
        <v>-0.313642667287958</v>
      </c>
      <c r="BE542" s="3">
        <f t="shared" si="42"/>
        <v>-0.0188932094372748</v>
      </c>
      <c r="BF542" s="3">
        <f t="shared" si="43"/>
        <v>-0.361714320979764</v>
      </c>
    </row>
    <row r="543" spans="1:58">
      <c r="A543" s="3" t="str">
        <f t="shared" si="44"/>
        <v>3133</v>
      </c>
      <c r="B543" s="3" t="s">
        <v>218</v>
      </c>
      <c r="C543" s="4">
        <v>44662.4358564815</v>
      </c>
      <c r="D543" s="3">
        <v>-2000</v>
      </c>
      <c r="E543" s="3">
        <v>-618.5</v>
      </c>
      <c r="F543" s="3">
        <v>220.9</v>
      </c>
      <c r="G543" s="3">
        <v>-0.7</v>
      </c>
      <c r="H543" s="3">
        <v>-0.5</v>
      </c>
      <c r="I543" s="3">
        <v>1.3</v>
      </c>
      <c r="J543" s="3">
        <v>0</v>
      </c>
      <c r="K543" s="3">
        <v>0</v>
      </c>
      <c r="L543" s="3">
        <v>15.5</v>
      </c>
      <c r="M543" s="3">
        <v>0.9</v>
      </c>
      <c r="N543" s="3">
        <v>0.6</v>
      </c>
      <c r="O543" s="3">
        <v>0</v>
      </c>
      <c r="P543" s="3">
        <v>0.1</v>
      </c>
      <c r="Q543" s="3">
        <v>1301.6</v>
      </c>
      <c r="R543" s="3">
        <v>0.1</v>
      </c>
      <c r="S543" s="3">
        <v>0</v>
      </c>
      <c r="T543" s="3">
        <v>-2.9</v>
      </c>
      <c r="U543" s="3">
        <v>46.49</v>
      </c>
      <c r="V543" s="3">
        <v>0.00041671</v>
      </c>
      <c r="W543" s="3">
        <v>3.3055e-7</v>
      </c>
      <c r="X543" s="3">
        <v>4.3688e-8</v>
      </c>
      <c r="Y543" s="3">
        <v>0.38129728</v>
      </c>
      <c r="Z543" s="3">
        <v>0.64747466</v>
      </c>
      <c r="AA543" s="3">
        <v>0.88958266</v>
      </c>
      <c r="AB543" s="3">
        <v>0.5102736</v>
      </c>
      <c r="AC543" s="3">
        <v>1.1572657</v>
      </c>
      <c r="AD543" s="3">
        <v>7.3388124</v>
      </c>
      <c r="AE543" s="3">
        <v>17.717986</v>
      </c>
      <c r="AF543" s="3">
        <v>2.9657967</v>
      </c>
      <c r="AG543" s="3">
        <v>1.3152623</v>
      </c>
      <c r="AH543" s="3">
        <v>2.3061782</v>
      </c>
      <c r="AI543" s="3">
        <v>1.68821</v>
      </c>
      <c r="AJ543" s="3">
        <v>2.414084</v>
      </c>
      <c r="AL543" s="3">
        <v>0.0032859189</v>
      </c>
      <c r="AM543" s="3">
        <v>0.0055833449</v>
      </c>
      <c r="AN543" s="3">
        <v>0.0076778786</v>
      </c>
      <c r="AO543" s="3">
        <v>0.0044068929</v>
      </c>
      <c r="AP543" s="3">
        <v>0.010006642</v>
      </c>
      <c r="AQ543" s="3">
        <v>0.015995359</v>
      </c>
      <c r="AR543" s="3">
        <v>0.039244829</v>
      </c>
      <c r="AS543" s="3">
        <v>7.4166597e-5</v>
      </c>
      <c r="AT543" s="3">
        <v>3.7581599e-5</v>
      </c>
      <c r="AU543" s="3">
        <v>6.302654e-5</v>
      </c>
      <c r="AV543" s="3">
        <v>5.1773975e-5</v>
      </c>
      <c r="AW543" s="3">
        <v>8.4102521e-5</v>
      </c>
      <c r="AY543" s="5">
        <v>16.5467356014428</v>
      </c>
      <c r="AZ543" s="3">
        <v>0.0436279924900251</v>
      </c>
      <c r="BA543" s="3">
        <v>0.13626128861044</v>
      </c>
      <c r="BB543" s="3">
        <v>0.0775951067562008</v>
      </c>
      <c r="BC543" s="3">
        <v>0.0909956353960517</v>
      </c>
      <c r="BD543" s="3">
        <f t="shared" si="41"/>
        <v>0.0206970923702201</v>
      </c>
      <c r="BE543" s="3">
        <f t="shared" si="42"/>
        <v>0.0905450813874636</v>
      </c>
      <c r="BF543" s="3">
        <f t="shared" si="43"/>
        <v>0.00916638893836992</v>
      </c>
    </row>
    <row r="544" spans="1:58">
      <c r="A544" s="3" t="str">
        <f t="shared" si="44"/>
        <v>sample</v>
      </c>
      <c r="B544" s="3" t="s">
        <v>296</v>
      </c>
      <c r="C544" s="4">
        <v>44662.4404166667</v>
      </c>
      <c r="D544" s="3">
        <v>-2000</v>
      </c>
      <c r="E544" s="3">
        <v>-618.5</v>
      </c>
      <c r="F544" s="3">
        <v>218</v>
      </c>
      <c r="G544" s="3">
        <v>-0.6</v>
      </c>
      <c r="H544" s="3">
        <v>-0.5</v>
      </c>
      <c r="I544" s="3">
        <v>1.3</v>
      </c>
      <c r="J544" s="3">
        <v>0</v>
      </c>
      <c r="K544" s="3">
        <v>0</v>
      </c>
      <c r="L544" s="3">
        <v>15.5</v>
      </c>
      <c r="M544" s="3">
        <v>0.9</v>
      </c>
      <c r="N544" s="3">
        <v>0.6</v>
      </c>
      <c r="O544" s="3">
        <v>0</v>
      </c>
      <c r="P544" s="3">
        <v>0.1</v>
      </c>
      <c r="Q544" s="3">
        <v>1301.1</v>
      </c>
      <c r="R544" s="3">
        <v>0.1</v>
      </c>
      <c r="S544" s="3">
        <v>0</v>
      </c>
      <c r="T544" s="3">
        <v>-2.9</v>
      </c>
      <c r="U544" s="3">
        <v>46.49</v>
      </c>
      <c r="V544" s="3">
        <v>0.00039814</v>
      </c>
      <c r="W544" s="3">
        <v>3.2892e-7</v>
      </c>
      <c r="X544" s="3">
        <v>3.9929e-8</v>
      </c>
      <c r="Y544" s="3">
        <v>0.31370131</v>
      </c>
      <c r="Z544" s="3">
        <v>0.53267317</v>
      </c>
      <c r="AA544" s="3">
        <v>0.731773</v>
      </c>
      <c r="AB544" s="3">
        <v>0.4197559</v>
      </c>
      <c r="AC544" s="3">
        <v>0.95191543</v>
      </c>
      <c r="AD544" s="3">
        <v>7.3413696</v>
      </c>
      <c r="AE544" s="3">
        <v>17.733404</v>
      </c>
      <c r="AF544" s="3">
        <v>2.9621694</v>
      </c>
      <c r="AG544" s="3">
        <v>1.3140423</v>
      </c>
      <c r="AH544" s="3">
        <v>2.3045752</v>
      </c>
      <c r="AI544" s="3">
        <v>1.6877469</v>
      </c>
      <c r="AJ544" s="3">
        <v>2.4155807</v>
      </c>
      <c r="AL544" s="3">
        <v>0.0033266715</v>
      </c>
      <c r="AM544" s="3">
        <v>0.0056447066</v>
      </c>
      <c r="AN544" s="3">
        <v>0.0077475497</v>
      </c>
      <c r="AO544" s="3">
        <v>0.0044431061</v>
      </c>
      <c r="AP544" s="3">
        <v>0.010072214</v>
      </c>
      <c r="AQ544" s="3">
        <v>0.0047637065</v>
      </c>
      <c r="AR544" s="3">
        <v>0.011592762</v>
      </c>
      <c r="AS544" s="3">
        <v>9.6079857e-5</v>
      </c>
      <c r="AT544" s="3">
        <v>4.5200159e-5</v>
      </c>
      <c r="AU544" s="3">
        <v>7.2561199e-5</v>
      </c>
      <c r="AV544" s="3">
        <v>5.754232e-5</v>
      </c>
      <c r="AW544" s="3">
        <v>3.5845329e-5</v>
      </c>
      <c r="AY544" s="5">
        <v>-12.5901374917679</v>
      </c>
      <c r="AZ544" s="3">
        <v>-0.250389534321771</v>
      </c>
      <c r="BA544" s="3">
        <v>-0.612622468660784</v>
      </c>
      <c r="BB544" s="3">
        <v>-0.871434085032985</v>
      </c>
      <c r="BC544" s="3">
        <v>-1.17515374768029</v>
      </c>
      <c r="BD544" s="3">
        <f t="shared" si="41"/>
        <v>0.0457492100936621</v>
      </c>
      <c r="BE544" s="3">
        <f t="shared" si="42"/>
        <v>-0.0222252258262063</v>
      </c>
      <c r="BF544" s="3">
        <f t="shared" si="43"/>
        <v>0.0122815332225931</v>
      </c>
    </row>
    <row r="545" spans="1:58">
      <c r="A545" s="3" t="str">
        <f t="shared" si="44"/>
        <v>3133</v>
      </c>
      <c r="B545" s="3" t="s">
        <v>219</v>
      </c>
      <c r="C545" s="4">
        <v>44662.4467361111</v>
      </c>
      <c r="D545" s="3">
        <v>-2000</v>
      </c>
      <c r="E545" s="3">
        <v>-618.5</v>
      </c>
      <c r="F545" s="3">
        <v>217.7</v>
      </c>
      <c r="G545" s="3">
        <v>-0.7</v>
      </c>
      <c r="H545" s="3">
        <v>-0.5</v>
      </c>
      <c r="I545" s="3">
        <v>1.3</v>
      </c>
      <c r="J545" s="3">
        <v>0</v>
      </c>
      <c r="K545" s="3">
        <v>0</v>
      </c>
      <c r="L545" s="3">
        <v>15.5</v>
      </c>
      <c r="M545" s="3">
        <v>0.9</v>
      </c>
      <c r="N545" s="3">
        <v>0.6</v>
      </c>
      <c r="O545" s="3">
        <v>0</v>
      </c>
      <c r="P545" s="3">
        <v>0.1</v>
      </c>
      <c r="Q545" s="3">
        <v>1301.1</v>
      </c>
      <c r="R545" s="3">
        <v>0.1</v>
      </c>
      <c r="S545" s="3">
        <v>0</v>
      </c>
      <c r="T545" s="3">
        <v>-2.9</v>
      </c>
      <c r="U545" s="3">
        <v>46.49</v>
      </c>
      <c r="V545" s="3">
        <v>0.00039814</v>
      </c>
      <c r="W545" s="3">
        <v>3.3055e-7</v>
      </c>
      <c r="X545" s="3">
        <v>4.2716e-8</v>
      </c>
      <c r="Y545" s="3">
        <v>0.33636142</v>
      </c>
      <c r="Z545" s="3">
        <v>0.57113728</v>
      </c>
      <c r="AA545" s="3">
        <v>0.78464443</v>
      </c>
      <c r="AB545" s="3">
        <v>0.45009847</v>
      </c>
      <c r="AC545" s="3">
        <v>1.0207847</v>
      </c>
      <c r="AD545" s="3">
        <v>7.3004667</v>
      </c>
      <c r="AE545" s="3">
        <v>17.625644</v>
      </c>
      <c r="AF545" s="3">
        <v>2.9655123</v>
      </c>
      <c r="AG545" s="3">
        <v>1.3151145</v>
      </c>
      <c r="AH545" s="3">
        <v>2.3057976</v>
      </c>
      <c r="AI545" s="3">
        <v>1.6881292</v>
      </c>
      <c r="AJ545" s="3">
        <v>2.4143083</v>
      </c>
      <c r="AL545" s="3">
        <v>0.0047107061</v>
      </c>
      <c r="AM545" s="3">
        <v>0.008003018</v>
      </c>
      <c r="AN545" s="3">
        <v>0.010997879</v>
      </c>
      <c r="AO545" s="3">
        <v>0.0063075071</v>
      </c>
      <c r="AP545" s="3">
        <v>0.014315462</v>
      </c>
      <c r="AQ545" s="3">
        <v>0.016964517</v>
      </c>
      <c r="AR545" s="3">
        <v>0.041534063</v>
      </c>
      <c r="AS545" s="3">
        <v>9.847223e-5</v>
      </c>
      <c r="AT545" s="3">
        <v>4.3342043e-5</v>
      </c>
      <c r="AU545" s="3">
        <v>7.164824e-5</v>
      </c>
      <c r="AV545" s="3">
        <v>5.5192774e-5</v>
      </c>
      <c r="AW545" s="3">
        <v>8.5651645e-5</v>
      </c>
      <c r="AY545" s="5">
        <v>-6.45056312876234</v>
      </c>
      <c r="AZ545" s="3">
        <v>-0.0417012301150432</v>
      </c>
      <c r="BA545" s="3">
        <v>-0.106459415264215</v>
      </c>
      <c r="BB545" s="3">
        <v>-0.0923408457622621</v>
      </c>
      <c r="BC545" s="3">
        <v>-0.0668811031852012</v>
      </c>
      <c r="BD545" s="3">
        <f t="shared" si="41"/>
        <v>-0.0248471921123725</v>
      </c>
      <c r="BE545" s="3">
        <f t="shared" si="42"/>
        <v>-0.0728583490239699</v>
      </c>
      <c r="BF545" s="3">
        <f t="shared" si="43"/>
        <v>-0.0420462561669908</v>
      </c>
    </row>
    <row r="546" spans="1:58">
      <c r="A546" s="3" t="str">
        <f t="shared" si="44"/>
        <v>sample</v>
      </c>
      <c r="B546" s="3" t="s">
        <v>297</v>
      </c>
      <c r="C546" s="4">
        <v>44662.4519097222</v>
      </c>
      <c r="D546" s="3">
        <v>-2000</v>
      </c>
      <c r="E546" s="3">
        <v>-618.5</v>
      </c>
      <c r="F546" s="3">
        <v>220.9</v>
      </c>
      <c r="G546" s="3">
        <v>-0.7</v>
      </c>
      <c r="H546" s="3">
        <v>-0.5</v>
      </c>
      <c r="I546" s="3">
        <v>1.3</v>
      </c>
      <c r="J546" s="3">
        <v>0</v>
      </c>
      <c r="K546" s="3">
        <v>0</v>
      </c>
      <c r="L546" s="3">
        <v>15.5</v>
      </c>
      <c r="M546" s="3">
        <v>0.9</v>
      </c>
      <c r="N546" s="3">
        <v>0.6</v>
      </c>
      <c r="O546" s="3">
        <v>0</v>
      </c>
      <c r="P546" s="3">
        <v>0.1</v>
      </c>
      <c r="Q546" s="3">
        <v>1301.1</v>
      </c>
      <c r="R546" s="3">
        <v>0.1</v>
      </c>
      <c r="S546" s="3">
        <v>0</v>
      </c>
      <c r="T546" s="3">
        <v>-2.9</v>
      </c>
      <c r="U546" s="3">
        <v>46.49</v>
      </c>
      <c r="V546" s="3">
        <v>0.00039814</v>
      </c>
      <c r="W546" s="3">
        <v>3.3218e-7</v>
      </c>
      <c r="X546" s="3">
        <v>3.8388e-8</v>
      </c>
      <c r="Y546" s="3">
        <v>0.35824688</v>
      </c>
      <c r="Z546" s="3">
        <v>0.6081487</v>
      </c>
      <c r="AA546" s="3">
        <v>0.83536744</v>
      </c>
      <c r="AB546" s="3">
        <v>0.47904067</v>
      </c>
      <c r="AC546" s="3">
        <v>1.0862158</v>
      </c>
      <c r="AD546" s="3">
        <v>7.1862719</v>
      </c>
      <c r="AE546" s="3">
        <v>17.346088</v>
      </c>
      <c r="AF546" s="3">
        <v>2.9641655</v>
      </c>
      <c r="AG546" s="3">
        <v>1.3146358</v>
      </c>
      <c r="AH546" s="3">
        <v>2.3054716</v>
      </c>
      <c r="AI546" s="3">
        <v>1.6879175</v>
      </c>
      <c r="AJ546" s="3">
        <v>2.4137469</v>
      </c>
      <c r="AL546" s="3">
        <v>0.0018121004</v>
      </c>
      <c r="AM546" s="3">
        <v>0.0030748212</v>
      </c>
      <c r="AN546" s="3">
        <v>0.0042222098</v>
      </c>
      <c r="AO546" s="3">
        <v>0.0024194234</v>
      </c>
      <c r="AP546" s="3">
        <v>0.0054904329</v>
      </c>
      <c r="AQ546" s="3">
        <v>0.0082042875</v>
      </c>
      <c r="AR546" s="3">
        <v>0.019985528</v>
      </c>
      <c r="AS546" s="3">
        <v>6.3662618e-5</v>
      </c>
      <c r="AT546" s="3">
        <v>2.8287406e-5</v>
      </c>
      <c r="AU546" s="3">
        <v>6.0185921e-5</v>
      </c>
      <c r="AV546" s="3">
        <v>4.5375077e-5</v>
      </c>
      <c r="AW546" s="3">
        <v>2.7005109e-5</v>
      </c>
      <c r="AY546" s="5">
        <v>6.18662511807981</v>
      </c>
      <c r="AZ546" s="3">
        <v>-0.143173700679511</v>
      </c>
      <c r="BA546" s="3">
        <v>-0.165318445305873</v>
      </c>
      <c r="BB546" s="3">
        <v>-0.40014080394124</v>
      </c>
      <c r="BC546" s="3">
        <v>-0.473079621547856</v>
      </c>
      <c r="BD546" s="3">
        <f t="shared" si="41"/>
        <v>-0.0239576360494513</v>
      </c>
      <c r="BE546" s="3">
        <f t="shared" si="42"/>
        <v>0.0723567565597698</v>
      </c>
      <c r="BF546" s="3">
        <f t="shared" si="43"/>
        <v>-0.0443849285372523</v>
      </c>
    </row>
    <row r="547" spans="1:58">
      <c r="A547" s="3" t="str">
        <f t="shared" si="44"/>
        <v>3133</v>
      </c>
      <c r="B547" s="3" t="s">
        <v>220</v>
      </c>
      <c r="C547" s="4">
        <v>44662.4570486111</v>
      </c>
      <c r="D547" s="3">
        <v>-2000</v>
      </c>
      <c r="E547" s="3">
        <v>-618.5</v>
      </c>
      <c r="F547" s="3">
        <v>221</v>
      </c>
      <c r="G547" s="3">
        <v>-0.7</v>
      </c>
      <c r="H547" s="3">
        <v>-0.5</v>
      </c>
      <c r="I547" s="3">
        <v>1.3</v>
      </c>
      <c r="J547" s="3">
        <v>0</v>
      </c>
      <c r="K547" s="3">
        <v>0</v>
      </c>
      <c r="L547" s="3">
        <v>15.5</v>
      </c>
      <c r="M547" s="3">
        <v>0.9</v>
      </c>
      <c r="N547" s="3">
        <v>0.6</v>
      </c>
      <c r="O547" s="3">
        <v>0</v>
      </c>
      <c r="P547" s="3">
        <v>0.1</v>
      </c>
      <c r="Q547" s="3">
        <v>1301.1</v>
      </c>
      <c r="R547" s="3">
        <v>0.1</v>
      </c>
      <c r="S547" s="3">
        <v>0</v>
      </c>
      <c r="T547" s="3">
        <v>-2.9</v>
      </c>
      <c r="U547" s="3">
        <v>46.49</v>
      </c>
      <c r="V547" s="3">
        <v>0.00039814</v>
      </c>
      <c r="W547" s="3">
        <v>3.2892e-7</v>
      </c>
      <c r="X547" s="3">
        <v>3.9705e-8</v>
      </c>
      <c r="Y547" s="3">
        <v>0.33780579</v>
      </c>
      <c r="Z547" s="3">
        <v>0.5735801</v>
      </c>
      <c r="AA547" s="3">
        <v>0.78799387</v>
      </c>
      <c r="AB547" s="3">
        <v>0.45200805</v>
      </c>
      <c r="AC547" s="3">
        <v>1.0250771</v>
      </c>
      <c r="AD547" s="3">
        <v>7.1456466</v>
      </c>
      <c r="AE547" s="3">
        <v>17.250762</v>
      </c>
      <c r="AF547" s="3">
        <v>2.9656246</v>
      </c>
      <c r="AG547" s="3">
        <v>1.3152096</v>
      </c>
      <c r="AH547" s="3">
        <v>2.305908</v>
      </c>
      <c r="AI547" s="3">
        <v>1.6881892</v>
      </c>
      <c r="AJ547" s="3">
        <v>2.4141524</v>
      </c>
      <c r="AL547" s="3">
        <v>0.0024550059</v>
      </c>
      <c r="AM547" s="3">
        <v>0.0041678895</v>
      </c>
      <c r="AN547" s="3">
        <v>0.0057271028</v>
      </c>
      <c r="AO547" s="3">
        <v>0.0032854772</v>
      </c>
      <c r="AP547" s="3">
        <v>0.0074470951</v>
      </c>
      <c r="AQ547" s="3">
        <v>0.0067502181</v>
      </c>
      <c r="AR547" s="3">
        <v>0.016395372</v>
      </c>
      <c r="AS547" s="3">
        <v>7.6870154e-5</v>
      </c>
      <c r="AT547" s="3">
        <v>3.5607719e-5</v>
      </c>
      <c r="AU547" s="3">
        <v>5.9144896e-5</v>
      </c>
      <c r="AV547" s="3">
        <v>5.2045812e-5</v>
      </c>
      <c r="AW547" s="3">
        <v>2.25936e-5</v>
      </c>
      <c r="AY547" s="5">
        <v>-0.646168104313471</v>
      </c>
      <c r="AZ547" s="3">
        <v>0.0498487934741387</v>
      </c>
      <c r="BA547" s="3">
        <v>0.0262593260451638</v>
      </c>
      <c r="BB547" s="3">
        <v>0.095583255182552</v>
      </c>
      <c r="BC547" s="3">
        <v>0.0418647719309106</v>
      </c>
      <c r="BD547" s="3">
        <f t="shared" ref="BD547:BD610" si="45">AZ547-BC547*0.252</f>
        <v>0.0392988709475492</v>
      </c>
      <c r="BE547" s="3">
        <f t="shared" ref="BE547:BE610" si="46">BA547-BC547*0.5024</f>
        <v>0.00522646462707432</v>
      </c>
      <c r="BF547" s="3">
        <f t="shared" ref="BF547:BF610" si="47">BB547-BC547*0.752</f>
        <v>0.0641009466905072</v>
      </c>
    </row>
    <row r="548" spans="1:58">
      <c r="A548" s="3" t="str">
        <f t="shared" si="44"/>
        <v>sample</v>
      </c>
      <c r="B548" s="3" t="s">
        <v>298</v>
      </c>
      <c r="C548" s="4">
        <v>44662.4618518518</v>
      </c>
      <c r="D548" s="3">
        <v>-2000</v>
      </c>
      <c r="E548" s="3">
        <v>-618.5</v>
      </c>
      <c r="F548" s="3">
        <v>220.9</v>
      </c>
      <c r="G548" s="3">
        <v>-0.7</v>
      </c>
      <c r="H548" s="3">
        <v>-0.5</v>
      </c>
      <c r="I548" s="3">
        <v>1.3</v>
      </c>
      <c r="J548" s="3">
        <v>0</v>
      </c>
      <c r="K548" s="3">
        <v>0</v>
      </c>
      <c r="L548" s="3">
        <v>15.5</v>
      </c>
      <c r="M548" s="3">
        <v>0.9</v>
      </c>
      <c r="N548" s="3">
        <v>0.6</v>
      </c>
      <c r="O548" s="3">
        <v>0</v>
      </c>
      <c r="P548" s="3">
        <v>0.1</v>
      </c>
      <c r="Q548" s="3">
        <v>1301.6</v>
      </c>
      <c r="R548" s="3">
        <v>0.1</v>
      </c>
      <c r="S548" s="3">
        <v>0</v>
      </c>
      <c r="T548" s="3">
        <v>-2.9</v>
      </c>
      <c r="U548" s="3">
        <v>46.49</v>
      </c>
      <c r="V548" s="3">
        <v>0.00039814</v>
      </c>
      <c r="W548" s="3">
        <v>3.3055e-7</v>
      </c>
      <c r="X548" s="3">
        <v>4.1068e-8</v>
      </c>
      <c r="Y548" s="3">
        <v>0.34556462</v>
      </c>
      <c r="Z548" s="3">
        <v>0.58648337</v>
      </c>
      <c r="AA548" s="3">
        <v>0.80537115</v>
      </c>
      <c r="AB548" s="3">
        <v>0.46172197</v>
      </c>
      <c r="AC548" s="3">
        <v>1.0466913</v>
      </c>
      <c r="AD548" s="3">
        <v>7.0482311</v>
      </c>
      <c r="AE548" s="3">
        <v>17.011193</v>
      </c>
      <c r="AF548" s="3">
        <v>2.961831</v>
      </c>
      <c r="AG548" s="3">
        <v>1.3138105</v>
      </c>
      <c r="AH548" s="3">
        <v>2.3045076</v>
      </c>
      <c r="AI548" s="3">
        <v>1.6875736</v>
      </c>
      <c r="AJ548" s="3">
        <v>2.4135255</v>
      </c>
      <c r="AL548" s="3">
        <v>0.0043268698</v>
      </c>
      <c r="AM548" s="3">
        <v>0.007342724</v>
      </c>
      <c r="AN548" s="3">
        <v>0.010081135</v>
      </c>
      <c r="AO548" s="3">
        <v>0.0057757102</v>
      </c>
      <c r="AP548" s="3">
        <v>0.013095313</v>
      </c>
      <c r="AQ548" s="3">
        <v>0.0073449679</v>
      </c>
      <c r="AR548" s="3">
        <v>0.017901365</v>
      </c>
      <c r="AS548" s="3">
        <v>9.0304176e-5</v>
      </c>
      <c r="AT548" s="3">
        <v>3.5842524e-5</v>
      </c>
      <c r="AU548" s="3">
        <v>6.3175652e-5</v>
      </c>
      <c r="AV548" s="3">
        <v>6.1694142e-5</v>
      </c>
      <c r="AW548" s="3">
        <v>2.3329559e-5</v>
      </c>
      <c r="AY548" s="5">
        <v>1.23815867856747</v>
      </c>
      <c r="AZ548" s="3">
        <v>-0.332585950395536</v>
      </c>
      <c r="BA548" s="3">
        <v>-0.604990848161013</v>
      </c>
      <c r="BB548" s="3">
        <v>-1.00442431058889</v>
      </c>
      <c r="BC548" s="3">
        <v>-1.25629030314245</v>
      </c>
      <c r="BD548" s="3">
        <f t="shared" si="45"/>
        <v>-0.0160007940036386</v>
      </c>
      <c r="BE548" s="3">
        <f t="shared" si="46"/>
        <v>0.0261694001377538</v>
      </c>
      <c r="BF548" s="3">
        <f t="shared" si="47"/>
        <v>-0.0596940026257675</v>
      </c>
    </row>
    <row r="549" spans="1:58">
      <c r="A549" s="3" t="str">
        <f t="shared" si="44"/>
        <v>3133</v>
      </c>
      <c r="B549" s="3" t="s">
        <v>221</v>
      </c>
      <c r="C549" s="4">
        <v>44662.4663773148</v>
      </c>
      <c r="D549" s="3">
        <v>-2000</v>
      </c>
      <c r="E549" s="3">
        <v>-618.5</v>
      </c>
      <c r="F549" s="3">
        <v>220.9</v>
      </c>
      <c r="G549" s="3">
        <v>-0.7</v>
      </c>
      <c r="H549" s="3">
        <v>-0.5</v>
      </c>
      <c r="I549" s="3">
        <v>1.3</v>
      </c>
      <c r="J549" s="3">
        <v>0</v>
      </c>
      <c r="K549" s="3">
        <v>0</v>
      </c>
      <c r="L549" s="3">
        <v>15.5</v>
      </c>
      <c r="M549" s="3">
        <v>0.9</v>
      </c>
      <c r="N549" s="3">
        <v>0.6</v>
      </c>
      <c r="O549" s="3">
        <v>0</v>
      </c>
      <c r="P549" s="3">
        <v>0.1</v>
      </c>
      <c r="Q549" s="3">
        <v>1301.1</v>
      </c>
      <c r="R549" s="3">
        <v>0.1</v>
      </c>
      <c r="S549" s="3">
        <v>0</v>
      </c>
      <c r="T549" s="3">
        <v>-2.9</v>
      </c>
      <c r="U549" s="3">
        <v>46.49</v>
      </c>
      <c r="V549" s="3">
        <v>0.00039814</v>
      </c>
      <c r="W549" s="3">
        <v>3.2892e-7</v>
      </c>
      <c r="X549" s="3">
        <v>3.7534e-8</v>
      </c>
      <c r="Y549" s="3">
        <v>0.34379081</v>
      </c>
      <c r="Z549" s="3">
        <v>0.58363493</v>
      </c>
      <c r="AA549" s="3">
        <v>0.80174275</v>
      </c>
      <c r="AB549" s="3">
        <v>0.45982389</v>
      </c>
      <c r="AC549" s="3">
        <v>1.0427031</v>
      </c>
      <c r="AD549" s="3">
        <v>7.123897</v>
      </c>
      <c r="AE549" s="3">
        <v>17.194484</v>
      </c>
      <c r="AF549" s="3">
        <v>2.9654886</v>
      </c>
      <c r="AG549" s="3">
        <v>1.3150533</v>
      </c>
      <c r="AH549" s="3">
        <v>2.3058973</v>
      </c>
      <c r="AI549" s="3">
        <v>1.6880809</v>
      </c>
      <c r="AJ549" s="3">
        <v>2.4136034</v>
      </c>
      <c r="AL549" s="3">
        <v>0.0002109163</v>
      </c>
      <c r="AM549" s="3">
        <v>0.00035896566</v>
      </c>
      <c r="AN549" s="3">
        <v>0.00049774031</v>
      </c>
      <c r="AO549" s="3">
        <v>0.00028778516</v>
      </c>
      <c r="AP549" s="3">
        <v>0.00065812139</v>
      </c>
      <c r="AQ549" s="3">
        <v>0.0076932966</v>
      </c>
      <c r="AR549" s="3">
        <v>0.018728766</v>
      </c>
      <c r="AS549" s="3">
        <v>7.0554442e-5</v>
      </c>
      <c r="AT549" s="3">
        <v>3.5636009e-5</v>
      </c>
      <c r="AU549" s="3">
        <v>3.8615566e-5</v>
      </c>
      <c r="AV549" s="3">
        <v>4.1311987e-5</v>
      </c>
      <c r="AW549" s="3">
        <v>2.3342035e-5</v>
      </c>
      <c r="AY549" s="5">
        <v>2.41639403920089</v>
      </c>
      <c r="AZ549" s="3">
        <v>-0.0455526136240447</v>
      </c>
      <c r="BA549" s="3">
        <v>0.00424999051329422</v>
      </c>
      <c r="BB549" s="3">
        <v>-0.0644038876529418</v>
      </c>
      <c r="BC549" s="3">
        <v>-0.0206201227951341</v>
      </c>
      <c r="BD549" s="3">
        <f t="shared" si="45"/>
        <v>-0.0403563426796709</v>
      </c>
      <c r="BE549" s="3">
        <f t="shared" si="46"/>
        <v>0.0146095402055696</v>
      </c>
      <c r="BF549" s="3">
        <f t="shared" si="47"/>
        <v>-0.048897555311001</v>
      </c>
    </row>
    <row r="550" spans="1:58">
      <c r="A550" s="3" t="str">
        <f t="shared" si="44"/>
        <v>sample</v>
      </c>
      <c r="B550" s="3" t="s">
        <v>299</v>
      </c>
      <c r="C550" s="4">
        <v>44662.471099537</v>
      </c>
      <c r="D550" s="3">
        <v>-2000</v>
      </c>
      <c r="E550" s="3">
        <v>-618.5</v>
      </c>
      <c r="F550" s="3">
        <v>217.5</v>
      </c>
      <c r="G550" s="3">
        <v>-0.7</v>
      </c>
      <c r="H550" s="3">
        <v>-0.5</v>
      </c>
      <c r="I550" s="3">
        <v>1.3</v>
      </c>
      <c r="J550" s="3">
        <v>0</v>
      </c>
      <c r="K550" s="3">
        <v>0</v>
      </c>
      <c r="L550" s="3">
        <v>15.5</v>
      </c>
      <c r="M550" s="3">
        <v>0.9</v>
      </c>
      <c r="N550" s="3">
        <v>0.6</v>
      </c>
      <c r="O550" s="3">
        <v>0</v>
      </c>
      <c r="P550" s="3">
        <v>0.1</v>
      </c>
      <c r="Q550" s="3">
        <v>1301.1</v>
      </c>
      <c r="R550" s="3">
        <v>0.1</v>
      </c>
      <c r="S550" s="3">
        <v>0</v>
      </c>
      <c r="T550" s="3">
        <v>-2.9</v>
      </c>
      <c r="U550" s="3">
        <v>46.49</v>
      </c>
      <c r="V550" s="3">
        <v>0.00039814</v>
      </c>
      <c r="W550" s="3">
        <v>3.2892e-7</v>
      </c>
      <c r="X550" s="3">
        <v>3.6906e-8</v>
      </c>
      <c r="Y550" s="3">
        <v>0.3519561</v>
      </c>
      <c r="Z550" s="3">
        <v>0.59738179</v>
      </c>
      <c r="AA550" s="3">
        <v>0.82027452</v>
      </c>
      <c r="AB550" s="3">
        <v>0.47028875</v>
      </c>
      <c r="AC550" s="3">
        <v>1.0659773</v>
      </c>
      <c r="AD550" s="3">
        <v>7.1770511</v>
      </c>
      <c r="AE550" s="3">
        <v>17.323571</v>
      </c>
      <c r="AF550" s="3">
        <v>2.9604294</v>
      </c>
      <c r="AG550" s="3">
        <v>1.3135128</v>
      </c>
      <c r="AH550" s="3">
        <v>2.3040576</v>
      </c>
      <c r="AI550" s="3">
        <v>1.687498</v>
      </c>
      <c r="AJ550" s="3">
        <v>2.4139949</v>
      </c>
      <c r="AL550" s="3">
        <v>0.006584938</v>
      </c>
      <c r="AM550" s="3">
        <v>0.011171965</v>
      </c>
      <c r="AN550" s="3">
        <v>0.015339229</v>
      </c>
      <c r="AO550" s="3">
        <v>0.0087881209</v>
      </c>
      <c r="AP550" s="3">
        <v>0.019928515</v>
      </c>
      <c r="AQ550" s="3">
        <v>0.0075997343</v>
      </c>
      <c r="AR550" s="3">
        <v>0.018441492</v>
      </c>
      <c r="AS550" s="3">
        <v>7.5856179e-5</v>
      </c>
      <c r="AT550" s="3">
        <v>4.9682187e-5</v>
      </c>
      <c r="AU550" s="3">
        <v>8.0177949e-5</v>
      </c>
      <c r="AV550" s="3">
        <v>8.1840098e-5</v>
      </c>
      <c r="AW550" s="3">
        <v>3.7502843e-5</v>
      </c>
      <c r="AY550" s="5">
        <v>3.80387466437695</v>
      </c>
      <c r="AZ550" s="3">
        <v>-0.358775363112351</v>
      </c>
      <c r="BA550" s="3">
        <v>-0.791258998210198</v>
      </c>
      <c r="BB550" s="3">
        <v>-1.17641033600102</v>
      </c>
      <c r="BC550" s="3">
        <v>-1.70371980876283</v>
      </c>
      <c r="BD550" s="3">
        <f t="shared" si="45"/>
        <v>0.0705620286958822</v>
      </c>
      <c r="BE550" s="3">
        <f t="shared" si="46"/>
        <v>0.0646898337122478</v>
      </c>
      <c r="BF550" s="3">
        <f t="shared" si="47"/>
        <v>0.104786960188628</v>
      </c>
    </row>
    <row r="551" spans="1:58">
      <c r="A551" s="3" t="str">
        <f t="shared" si="44"/>
        <v>3133</v>
      </c>
      <c r="B551" s="3" t="s">
        <v>222</v>
      </c>
      <c r="C551" s="4">
        <v>44662.4756944445</v>
      </c>
      <c r="D551" s="3">
        <v>-2000</v>
      </c>
      <c r="E551" s="3">
        <v>-618.5</v>
      </c>
      <c r="F551" s="3">
        <v>221</v>
      </c>
      <c r="G551" s="3">
        <v>-0.6</v>
      </c>
      <c r="H551" s="3">
        <v>-0.5</v>
      </c>
      <c r="I551" s="3">
        <v>1.3</v>
      </c>
      <c r="J551" s="3">
        <v>0</v>
      </c>
      <c r="K551" s="3">
        <v>0</v>
      </c>
      <c r="L551" s="3">
        <v>15.5</v>
      </c>
      <c r="M551" s="3">
        <v>0.9</v>
      </c>
      <c r="N551" s="3">
        <v>0.6</v>
      </c>
      <c r="O551" s="3">
        <v>0</v>
      </c>
      <c r="P551" s="3">
        <v>0.1</v>
      </c>
      <c r="Q551" s="3">
        <v>1302.1</v>
      </c>
      <c r="R551" s="3">
        <v>0.1</v>
      </c>
      <c r="S551" s="3">
        <v>0</v>
      </c>
      <c r="T551" s="3">
        <v>-2.9</v>
      </c>
      <c r="U551" s="3">
        <v>46.49</v>
      </c>
      <c r="V551" s="3">
        <v>0.00039814</v>
      </c>
      <c r="W551" s="3">
        <v>3.2892e-7</v>
      </c>
      <c r="X551" s="3">
        <v>3.7534e-8</v>
      </c>
      <c r="Y551" s="3">
        <v>0.33251526</v>
      </c>
      <c r="Z551" s="3">
        <v>0.56486987</v>
      </c>
      <c r="AA551" s="3">
        <v>0.77645362</v>
      </c>
      <c r="AB551" s="3">
        <v>0.44561949</v>
      </c>
      <c r="AC551" s="3">
        <v>1.0111264</v>
      </c>
      <c r="AD551" s="3">
        <v>7.2154166</v>
      </c>
      <c r="AE551" s="3">
        <v>17.437742</v>
      </c>
      <c r="AF551" s="3">
        <v>2.9654749</v>
      </c>
      <c r="AG551" s="3">
        <v>1.3150664</v>
      </c>
      <c r="AH551" s="3">
        <v>2.305867</v>
      </c>
      <c r="AI551" s="3">
        <v>1.6881264</v>
      </c>
      <c r="AJ551" s="3">
        <v>2.4164159</v>
      </c>
      <c r="AL551" s="3">
        <v>0.0036598724</v>
      </c>
      <c r="AM551" s="3">
        <v>0.006206372</v>
      </c>
      <c r="AN551" s="3">
        <v>0.0085026668</v>
      </c>
      <c r="AO551" s="3">
        <v>0.004862355</v>
      </c>
      <c r="AP551" s="3">
        <v>0.01099619</v>
      </c>
      <c r="AQ551" s="3">
        <v>0.059054283</v>
      </c>
      <c r="AR551" s="3">
        <v>0.14134844</v>
      </c>
      <c r="AS551" s="3">
        <v>9.8659605e-5</v>
      </c>
      <c r="AT551" s="3">
        <v>5.2817966e-5</v>
      </c>
      <c r="AU551" s="3">
        <v>8.0241478e-5</v>
      </c>
      <c r="AV551" s="3">
        <v>5.7473385e-5</v>
      </c>
      <c r="AW551" s="3">
        <v>0.00012704303</v>
      </c>
      <c r="AY551" s="5">
        <v>-2.4849815747623</v>
      </c>
      <c r="AZ551" s="3">
        <v>0.0188970463441684</v>
      </c>
      <c r="BA551" s="3">
        <v>-0.0132486371737794</v>
      </c>
      <c r="BB551" s="3">
        <v>-0.0449006594769319</v>
      </c>
      <c r="BC551" s="3">
        <v>-0.0194400159256869</v>
      </c>
      <c r="BD551" s="3">
        <f t="shared" si="45"/>
        <v>0.0237959303574415</v>
      </c>
      <c r="BE551" s="3">
        <f t="shared" si="46"/>
        <v>-0.0034819731727143</v>
      </c>
      <c r="BF551" s="3">
        <f t="shared" si="47"/>
        <v>-0.0302817675008153</v>
      </c>
    </row>
    <row r="552" spans="1:58">
      <c r="A552" s="3" t="str">
        <f t="shared" si="44"/>
        <v>sample</v>
      </c>
      <c r="B552" s="3" t="s">
        <v>300</v>
      </c>
      <c r="C552" s="4">
        <v>44662.4802777778</v>
      </c>
      <c r="D552" s="3">
        <v>-2000</v>
      </c>
      <c r="E552" s="3">
        <v>-618.5</v>
      </c>
      <c r="F552" s="3">
        <v>217.8</v>
      </c>
      <c r="G552" s="3">
        <v>-0.7</v>
      </c>
      <c r="H552" s="3">
        <v>-0.5</v>
      </c>
      <c r="I552" s="3">
        <v>1.3</v>
      </c>
      <c r="J552" s="3">
        <v>0</v>
      </c>
      <c r="K552" s="3">
        <v>0</v>
      </c>
      <c r="L552" s="3">
        <v>15.5</v>
      </c>
      <c r="M552" s="3">
        <v>0.9</v>
      </c>
      <c r="N552" s="3">
        <v>0.6</v>
      </c>
      <c r="O552" s="3">
        <v>0</v>
      </c>
      <c r="P552" s="3">
        <v>0.1</v>
      </c>
      <c r="Q552" s="3">
        <v>1301.1</v>
      </c>
      <c r="R552" s="3">
        <v>0.1</v>
      </c>
      <c r="S552" s="3">
        <v>0</v>
      </c>
      <c r="T552" s="3">
        <v>-2.9</v>
      </c>
      <c r="U552" s="3">
        <v>46.49</v>
      </c>
      <c r="V552" s="3">
        <v>0.00041671</v>
      </c>
      <c r="W552" s="3">
        <v>3.2892e-7</v>
      </c>
      <c r="X552" s="3">
        <v>3.5085e-8</v>
      </c>
      <c r="Y552" s="3">
        <v>0.34828449</v>
      </c>
      <c r="Z552" s="3">
        <v>0.59138993</v>
      </c>
      <c r="AA552" s="3">
        <v>0.81252989</v>
      </c>
      <c r="AB552" s="3">
        <v>0.4660908</v>
      </c>
      <c r="AC552" s="3">
        <v>1.0570165</v>
      </c>
      <c r="AD552" s="3">
        <v>7.4392705</v>
      </c>
      <c r="AE552" s="3">
        <v>17.976111</v>
      </c>
      <c r="AF552" s="3">
        <v>2.9604223</v>
      </c>
      <c r="AG552" s="3">
        <v>1.3134573</v>
      </c>
      <c r="AH552" s="3">
        <v>2.3040244</v>
      </c>
      <c r="AI552" s="3">
        <v>1.6874261</v>
      </c>
      <c r="AJ552" s="3">
        <v>2.4163849</v>
      </c>
      <c r="AL552" s="3">
        <v>0.0038276657</v>
      </c>
      <c r="AM552" s="3">
        <v>0.006496487</v>
      </c>
      <c r="AN552" s="3">
        <v>0.0089230125</v>
      </c>
      <c r="AO552" s="3">
        <v>0.005113858</v>
      </c>
      <c r="AP552" s="3">
        <v>0.011608285</v>
      </c>
      <c r="AQ552" s="3">
        <v>0.0068361867</v>
      </c>
      <c r="AR552" s="3">
        <v>0.01587488</v>
      </c>
      <c r="AS552" s="3">
        <v>9.6972364e-5</v>
      </c>
      <c r="AT552" s="3">
        <v>4.3874684e-5</v>
      </c>
      <c r="AU552" s="3">
        <v>7.6464016e-5</v>
      </c>
      <c r="AV552" s="3">
        <v>5.6092217e-5</v>
      </c>
      <c r="AW552" s="3">
        <v>0.00012270226</v>
      </c>
      <c r="AY552" s="5">
        <v>3.51696077380512</v>
      </c>
      <c r="AZ552" s="3">
        <v>-0.409420613408207</v>
      </c>
      <c r="BA552" s="3">
        <v>-0.80576528967824</v>
      </c>
      <c r="BB552" s="3">
        <v>-1.27340829665779</v>
      </c>
      <c r="BC552" s="3">
        <v>-1.72090904489541</v>
      </c>
      <c r="BD552" s="3">
        <f t="shared" si="45"/>
        <v>0.0242484659054363</v>
      </c>
      <c r="BE552" s="3">
        <f t="shared" si="46"/>
        <v>0.0588194144772139</v>
      </c>
      <c r="BF552" s="3">
        <f t="shared" si="47"/>
        <v>0.0207153051035585</v>
      </c>
    </row>
    <row r="553" spans="1:58">
      <c r="A553" s="3" t="str">
        <f t="shared" si="44"/>
        <v>3133</v>
      </c>
      <c r="B553" s="3" t="s">
        <v>223</v>
      </c>
      <c r="C553" s="4">
        <v>44662.4854166667</v>
      </c>
      <c r="D553" s="3">
        <v>-2000</v>
      </c>
      <c r="E553" s="3">
        <v>-618.5</v>
      </c>
      <c r="F553" s="3">
        <v>217.5</v>
      </c>
      <c r="G553" s="3">
        <v>-0.7</v>
      </c>
      <c r="H553" s="3">
        <v>-0.5</v>
      </c>
      <c r="I553" s="3">
        <v>1.3</v>
      </c>
      <c r="J553" s="3">
        <v>0</v>
      </c>
      <c r="K553" s="3">
        <v>0</v>
      </c>
      <c r="L553" s="3">
        <v>15.5</v>
      </c>
      <c r="M553" s="3">
        <v>0.9</v>
      </c>
      <c r="N553" s="3">
        <v>0.6</v>
      </c>
      <c r="O553" s="3">
        <v>0</v>
      </c>
      <c r="P553" s="3">
        <v>0.1</v>
      </c>
      <c r="Q553" s="3">
        <v>1301.6</v>
      </c>
      <c r="R553" s="3">
        <v>0.1</v>
      </c>
      <c r="S553" s="3">
        <v>0</v>
      </c>
      <c r="T553" s="3">
        <v>-2.9</v>
      </c>
      <c r="U553" s="3">
        <v>46.47</v>
      </c>
      <c r="V553" s="3">
        <v>0.00041671</v>
      </c>
      <c r="W553" s="3">
        <v>3.2892e-7</v>
      </c>
      <c r="X553" s="3">
        <v>3.2796e-8</v>
      </c>
      <c r="Y553" s="3">
        <v>0.33905675</v>
      </c>
      <c r="Z553" s="3">
        <v>0.57599775</v>
      </c>
      <c r="AA553" s="3">
        <v>0.79175922</v>
      </c>
      <c r="AB553" s="3">
        <v>0.45443427</v>
      </c>
      <c r="AC553" s="3">
        <v>1.0310829</v>
      </c>
      <c r="AD553" s="3">
        <v>7.3550993</v>
      </c>
      <c r="AE553" s="3">
        <v>17.775196</v>
      </c>
      <c r="AF553" s="3">
        <v>2.9655765</v>
      </c>
      <c r="AG553" s="3">
        <v>1.3151976</v>
      </c>
      <c r="AH553" s="3">
        <v>2.3058978</v>
      </c>
      <c r="AI553" s="3">
        <v>1.6881081</v>
      </c>
      <c r="AJ553" s="3">
        <v>2.4167543</v>
      </c>
      <c r="AL553" s="3">
        <v>0.0018850202</v>
      </c>
      <c r="AM553" s="3">
        <v>0.0031965367</v>
      </c>
      <c r="AN553" s="3">
        <v>0.0043856519</v>
      </c>
      <c r="AO553" s="3">
        <v>0.0025153295</v>
      </c>
      <c r="AP553" s="3">
        <v>0.0056946075</v>
      </c>
      <c r="AQ553" s="3">
        <v>0.010007597</v>
      </c>
      <c r="AR553" s="3">
        <v>0.023476112</v>
      </c>
      <c r="AS553" s="3">
        <v>6.8351515e-5</v>
      </c>
      <c r="AT553" s="3">
        <v>4.0958406e-5</v>
      </c>
      <c r="AU553" s="3">
        <v>5.3255976e-5</v>
      </c>
      <c r="AV553" s="3">
        <v>4.5100913e-5</v>
      </c>
      <c r="AW553" s="3">
        <v>0.00010134094</v>
      </c>
      <c r="AY553" s="5">
        <v>2.68272810773482</v>
      </c>
      <c r="AZ553" s="3">
        <v>0.00316923836529703</v>
      </c>
      <c r="BA553" s="3">
        <v>0.0199709283130733</v>
      </c>
      <c r="BB553" s="3">
        <v>0.0404898519312802</v>
      </c>
      <c r="BC553" s="3">
        <v>0.0121057185999973</v>
      </c>
      <c r="BD553" s="3">
        <f t="shared" si="45"/>
        <v>0.00011859727809771</v>
      </c>
      <c r="BE553" s="3">
        <f t="shared" si="46"/>
        <v>0.0138890152884347</v>
      </c>
      <c r="BF553" s="3">
        <f t="shared" si="47"/>
        <v>0.0313863515440822</v>
      </c>
    </row>
    <row r="554" spans="1:58">
      <c r="A554" s="3" t="str">
        <f t="shared" si="44"/>
        <v>sample</v>
      </c>
      <c r="B554" s="3" t="s">
        <v>301</v>
      </c>
      <c r="C554" s="4">
        <v>44662.4901273148</v>
      </c>
      <c r="D554" s="3">
        <v>-2000</v>
      </c>
      <c r="E554" s="3">
        <v>-618.5</v>
      </c>
      <c r="F554" s="3">
        <v>220.9</v>
      </c>
      <c r="G554" s="3">
        <v>-0.7</v>
      </c>
      <c r="H554" s="3">
        <v>-0.5</v>
      </c>
      <c r="I554" s="3">
        <v>1.3</v>
      </c>
      <c r="J554" s="3">
        <v>0</v>
      </c>
      <c r="K554" s="3">
        <v>0</v>
      </c>
      <c r="L554" s="3">
        <v>15.5</v>
      </c>
      <c r="M554" s="3">
        <v>0.9</v>
      </c>
      <c r="N554" s="3">
        <v>0.6</v>
      </c>
      <c r="O554" s="3">
        <v>0</v>
      </c>
      <c r="P554" s="3">
        <v>0.1</v>
      </c>
      <c r="Q554" s="3">
        <v>1301.1</v>
      </c>
      <c r="R554" s="3">
        <v>0.1</v>
      </c>
      <c r="S554" s="3">
        <v>0</v>
      </c>
      <c r="T554" s="3">
        <v>-2.9</v>
      </c>
      <c r="U554" s="3">
        <v>46.49</v>
      </c>
      <c r="V554" s="3">
        <v>0.00041671</v>
      </c>
      <c r="W554" s="3">
        <v>3.2892e-7</v>
      </c>
      <c r="X554" s="3">
        <v>3.4498e-8</v>
      </c>
      <c r="Y554" s="3">
        <v>0.35482552</v>
      </c>
      <c r="Z554" s="3">
        <v>0.60274841</v>
      </c>
      <c r="AA554" s="3">
        <v>0.82848295</v>
      </c>
      <c r="AB554" s="3">
        <v>0.47544478</v>
      </c>
      <c r="AC554" s="3">
        <v>1.0787516</v>
      </c>
      <c r="AD554" s="3">
        <v>7.1774064</v>
      </c>
      <c r="AE554" s="3">
        <v>17.352367</v>
      </c>
      <c r="AF554" s="3">
        <v>2.9618411</v>
      </c>
      <c r="AG554" s="3">
        <v>1.313884</v>
      </c>
      <c r="AH554" s="3">
        <v>2.3044558</v>
      </c>
      <c r="AI554" s="3">
        <v>1.6875754</v>
      </c>
      <c r="AJ554" s="3">
        <v>2.4179277</v>
      </c>
      <c r="AL554" s="3">
        <v>0.0028642421</v>
      </c>
      <c r="AM554" s="3">
        <v>0.0048593838</v>
      </c>
      <c r="AN554" s="3">
        <v>0.0066757006</v>
      </c>
      <c r="AO554" s="3">
        <v>0.003826119</v>
      </c>
      <c r="AP554" s="3">
        <v>0.0086776051</v>
      </c>
      <c r="AQ554" s="3">
        <v>0.010749331</v>
      </c>
      <c r="AR554" s="3">
        <v>0.02496367</v>
      </c>
      <c r="AS554" s="3">
        <v>7.7199153e-5</v>
      </c>
      <c r="AT554" s="3">
        <v>4.0273936e-5</v>
      </c>
      <c r="AU554" s="3">
        <v>5.5924836e-5</v>
      </c>
      <c r="AV554" s="3">
        <v>5.0618306e-5</v>
      </c>
      <c r="AW554" s="3">
        <v>7.1145615e-5</v>
      </c>
      <c r="AY554" s="5">
        <v>6.37288919338195</v>
      </c>
      <c r="AZ554" s="3">
        <v>-0.306973499573648</v>
      </c>
      <c r="BA554" s="3">
        <v>-0.612069086460609</v>
      </c>
      <c r="BB554" s="3">
        <v>-1.00816603463194</v>
      </c>
      <c r="BC554" s="3">
        <v>-1.26460442257825</v>
      </c>
      <c r="BD554" s="3">
        <f t="shared" si="45"/>
        <v>0.011706814916071</v>
      </c>
      <c r="BE554" s="3">
        <f t="shared" si="46"/>
        <v>0.0232681754427038</v>
      </c>
      <c r="BF554" s="3">
        <f t="shared" si="47"/>
        <v>-0.0571835088530961</v>
      </c>
    </row>
    <row r="555" spans="1:58">
      <c r="A555" s="3" t="str">
        <f t="shared" si="44"/>
        <v>3133</v>
      </c>
      <c r="B555" s="3" t="s">
        <v>224</v>
      </c>
      <c r="C555" s="4">
        <v>44662.495</v>
      </c>
      <c r="D555" s="3">
        <v>-2000</v>
      </c>
      <c r="E555" s="3">
        <v>-618.5</v>
      </c>
      <c r="F555" s="3">
        <v>217.6</v>
      </c>
      <c r="G555" s="3">
        <v>-0.7</v>
      </c>
      <c r="H555" s="3">
        <v>-0.5</v>
      </c>
      <c r="I555" s="3">
        <v>1.3</v>
      </c>
      <c r="J555" s="3">
        <v>0</v>
      </c>
      <c r="K555" s="3">
        <v>0</v>
      </c>
      <c r="L555" s="3">
        <v>15.5</v>
      </c>
      <c r="M555" s="3">
        <v>0.9</v>
      </c>
      <c r="N555" s="3">
        <v>0.6</v>
      </c>
      <c r="O555" s="3">
        <v>0</v>
      </c>
      <c r="P555" s="3">
        <v>0.1</v>
      </c>
      <c r="Q555" s="3">
        <v>1301.6</v>
      </c>
      <c r="R555" s="3">
        <v>0.1</v>
      </c>
      <c r="S555" s="3">
        <v>0</v>
      </c>
      <c r="T555" s="3">
        <v>-2.9</v>
      </c>
      <c r="U555" s="3">
        <v>46.47</v>
      </c>
      <c r="V555" s="3">
        <v>0.00041671</v>
      </c>
      <c r="W555" s="3">
        <v>3.2892e-7</v>
      </c>
      <c r="X555" s="3">
        <v>3.2981e-8</v>
      </c>
      <c r="Y555" s="3">
        <v>0.32754615</v>
      </c>
      <c r="Z555" s="3">
        <v>0.55658155</v>
      </c>
      <c r="AA555" s="3">
        <v>0.76528444</v>
      </c>
      <c r="AB555" s="3">
        <v>0.4393643</v>
      </c>
      <c r="AC555" s="3">
        <v>0.99716247</v>
      </c>
      <c r="AD555" s="3">
        <v>7.212863</v>
      </c>
      <c r="AE555" s="3">
        <v>17.440732</v>
      </c>
      <c r="AF555" s="3">
        <v>2.9656063</v>
      </c>
      <c r="AG555" s="3">
        <v>1.3152223</v>
      </c>
      <c r="AH555" s="3">
        <v>2.3058365</v>
      </c>
      <c r="AI555" s="3">
        <v>1.6880791</v>
      </c>
      <c r="AJ555" s="3">
        <v>2.4180099</v>
      </c>
      <c r="AL555" s="3">
        <v>0.00074953598</v>
      </c>
      <c r="AM555" s="3">
        <v>0.0012625331</v>
      </c>
      <c r="AN555" s="3">
        <v>0.0017236944</v>
      </c>
      <c r="AO555" s="3">
        <v>0.00098314228</v>
      </c>
      <c r="AP555" s="3">
        <v>0.002212652</v>
      </c>
      <c r="AQ555" s="3">
        <v>0.011305134</v>
      </c>
      <c r="AR555" s="3">
        <v>0.026782729</v>
      </c>
      <c r="AS555" s="3">
        <v>8.0603217e-5</v>
      </c>
      <c r="AT555" s="3">
        <v>3.5539239e-5</v>
      </c>
      <c r="AU555" s="3">
        <v>5.253701e-5</v>
      </c>
      <c r="AV555" s="3">
        <v>4.2981726e-5</v>
      </c>
      <c r="AW555" s="3">
        <v>7.9055277e-5</v>
      </c>
      <c r="AY555" s="5">
        <v>-0.950379233920396</v>
      </c>
      <c r="AZ555" s="3">
        <v>0.0247921069276291</v>
      </c>
      <c r="BA555" s="3">
        <v>0.012099876806726</v>
      </c>
      <c r="BB555" s="3">
        <v>0.0368012169342791</v>
      </c>
      <c r="BC555" s="3">
        <v>0.0349687772993601</v>
      </c>
      <c r="BD555" s="3">
        <f t="shared" si="45"/>
        <v>0.0159799750481904</v>
      </c>
      <c r="BE555" s="3">
        <f t="shared" si="46"/>
        <v>-0.00546843690847251</v>
      </c>
      <c r="BF555" s="3">
        <f t="shared" si="47"/>
        <v>0.0105046964051603</v>
      </c>
    </row>
    <row r="556" spans="1:58">
      <c r="A556" s="3" t="str">
        <f t="shared" si="44"/>
        <v>sample</v>
      </c>
      <c r="B556" s="3" t="s">
        <v>302</v>
      </c>
      <c r="C556" s="4">
        <v>44662.4998611111</v>
      </c>
      <c r="D556" s="3">
        <v>-2000</v>
      </c>
      <c r="E556" s="3">
        <v>-618.5</v>
      </c>
      <c r="F556" s="3">
        <v>217.6</v>
      </c>
      <c r="G556" s="3">
        <v>-0.7</v>
      </c>
      <c r="H556" s="3">
        <v>-0.5</v>
      </c>
      <c r="I556" s="3">
        <v>1.3</v>
      </c>
      <c r="J556" s="3">
        <v>0</v>
      </c>
      <c r="K556" s="3">
        <v>0</v>
      </c>
      <c r="L556" s="3">
        <v>15.5</v>
      </c>
      <c r="M556" s="3">
        <v>0.9</v>
      </c>
      <c r="N556" s="3">
        <v>0.6</v>
      </c>
      <c r="O556" s="3">
        <v>0</v>
      </c>
      <c r="P556" s="3">
        <v>0.1</v>
      </c>
      <c r="Q556" s="3">
        <v>1301.1</v>
      </c>
      <c r="R556" s="3">
        <v>0.1</v>
      </c>
      <c r="S556" s="3">
        <v>0</v>
      </c>
      <c r="T556" s="3">
        <v>-2.9</v>
      </c>
      <c r="U556" s="3">
        <v>46.49</v>
      </c>
      <c r="V556" s="3">
        <v>0.00041671</v>
      </c>
      <c r="W556" s="3">
        <v>3.257e-7</v>
      </c>
      <c r="X556" s="3">
        <v>3.4113e-8</v>
      </c>
      <c r="Y556" s="3">
        <v>0.34624625</v>
      </c>
      <c r="Z556" s="3">
        <v>0.58813015</v>
      </c>
      <c r="AA556" s="3">
        <v>0.80833408</v>
      </c>
      <c r="AB556" s="3">
        <v>0.46391965</v>
      </c>
      <c r="AC556" s="3">
        <v>1.0524634</v>
      </c>
      <c r="AD556" s="3">
        <v>7.0609626</v>
      </c>
      <c r="AE556" s="3">
        <v>17.072181</v>
      </c>
      <c r="AF556" s="3">
        <v>2.9614618</v>
      </c>
      <c r="AG556" s="3">
        <v>1.3138307</v>
      </c>
      <c r="AH556" s="3">
        <v>2.3041819</v>
      </c>
      <c r="AI556" s="3">
        <v>1.6874411</v>
      </c>
      <c r="AJ556" s="3">
        <v>2.4178273</v>
      </c>
      <c r="AL556" s="3">
        <v>0.0029928742</v>
      </c>
      <c r="AM556" s="3">
        <v>0.0050836086</v>
      </c>
      <c r="AN556" s="3">
        <v>0.0069835982</v>
      </c>
      <c r="AO556" s="3">
        <v>0.0040087586</v>
      </c>
      <c r="AP556" s="3">
        <v>0.0090944869</v>
      </c>
      <c r="AQ556" s="3">
        <v>0.0067412776</v>
      </c>
      <c r="AR556" s="3">
        <v>0.016146355</v>
      </c>
      <c r="AS556" s="3">
        <v>6.7747812e-5</v>
      </c>
      <c r="AT556" s="3">
        <v>3.4404634e-5</v>
      </c>
      <c r="AU556" s="3">
        <v>6.4497831e-5</v>
      </c>
      <c r="AV556" s="3">
        <v>4.3629328e-5</v>
      </c>
      <c r="AW556" s="3">
        <v>2.7849579e-5</v>
      </c>
      <c r="AY556" s="5">
        <v>6.33413715980342</v>
      </c>
      <c r="AZ556" s="3">
        <v>-0.344574739884251</v>
      </c>
      <c r="BA556" s="3">
        <v>-0.692195881220825</v>
      </c>
      <c r="BB556" s="3">
        <v>-1.03069052006888</v>
      </c>
      <c r="BC556" s="3">
        <v>-1.36761964817267</v>
      </c>
      <c r="BD556" s="3">
        <f t="shared" si="45"/>
        <v>6.54114552617879e-5</v>
      </c>
      <c r="BE556" s="3">
        <f t="shared" si="46"/>
        <v>-0.00510376997887563</v>
      </c>
      <c r="BF556" s="3">
        <f t="shared" si="47"/>
        <v>-0.00224054464303225</v>
      </c>
    </row>
    <row r="557" spans="1:58">
      <c r="A557" s="3" t="str">
        <f t="shared" si="44"/>
        <v>3133</v>
      </c>
      <c r="B557" s="3" t="s">
        <v>225</v>
      </c>
      <c r="C557" s="4">
        <v>44662.5047453704</v>
      </c>
      <c r="D557" s="3">
        <v>-2000</v>
      </c>
      <c r="E557" s="3">
        <v>-618.5</v>
      </c>
      <c r="F557" s="3">
        <v>234.4</v>
      </c>
      <c r="G557" s="3">
        <v>-0.6</v>
      </c>
      <c r="H557" s="3">
        <v>-0.5</v>
      </c>
      <c r="I557" s="3">
        <v>1.3</v>
      </c>
      <c r="J557" s="3">
        <v>0</v>
      </c>
      <c r="K557" s="3">
        <v>0</v>
      </c>
      <c r="L557" s="3">
        <v>15.5</v>
      </c>
      <c r="M557" s="3">
        <v>0.9</v>
      </c>
      <c r="N557" s="3">
        <v>0.6</v>
      </c>
      <c r="O557" s="3">
        <v>0</v>
      </c>
      <c r="P557" s="3">
        <v>0.1</v>
      </c>
      <c r="Q557" s="3">
        <v>1301.1</v>
      </c>
      <c r="R557" s="3">
        <v>0.1</v>
      </c>
      <c r="S557" s="3">
        <v>0</v>
      </c>
      <c r="T557" s="3">
        <v>-2.9</v>
      </c>
      <c r="U557" s="3">
        <v>46.47</v>
      </c>
      <c r="V557" s="3">
        <v>0.00041671</v>
      </c>
      <c r="W557" s="3">
        <v>3.257e-7</v>
      </c>
      <c r="X557" s="3">
        <v>3.6494e-8</v>
      </c>
      <c r="Y557" s="3">
        <v>0.32276943</v>
      </c>
      <c r="Z557" s="3">
        <v>0.54839787</v>
      </c>
      <c r="AA557" s="3">
        <v>0.75400778</v>
      </c>
      <c r="AB557" s="3">
        <v>0.43286811</v>
      </c>
      <c r="AC557" s="3">
        <v>0.98237755</v>
      </c>
      <c r="AD557" s="3">
        <v>7.1113908</v>
      </c>
      <c r="AE557" s="3">
        <v>17.193797</v>
      </c>
      <c r="AF557" s="3">
        <v>2.9654287</v>
      </c>
      <c r="AG557" s="3">
        <v>1.3151502</v>
      </c>
      <c r="AH557" s="3">
        <v>2.3057194</v>
      </c>
      <c r="AI557" s="3">
        <v>1.6879664</v>
      </c>
      <c r="AJ557" s="3">
        <v>2.417641</v>
      </c>
      <c r="AL557" s="3">
        <v>0.0016745915</v>
      </c>
      <c r="AM557" s="3">
        <v>0.0028349151</v>
      </c>
      <c r="AN557" s="3">
        <v>0.0038836358</v>
      </c>
      <c r="AO557" s="3">
        <v>0.0022192224</v>
      </c>
      <c r="AP557" s="3">
        <v>0.0050134573</v>
      </c>
      <c r="AQ557" s="3">
        <v>0.028441842</v>
      </c>
      <c r="AR557" s="3">
        <v>0.067984402</v>
      </c>
      <c r="AS557" s="3">
        <v>8.2509717e-5</v>
      </c>
      <c r="AT557" s="3">
        <v>3.9485399e-5</v>
      </c>
      <c r="AU557" s="3">
        <v>5.916058e-5</v>
      </c>
      <c r="AV557" s="3">
        <v>4.3076672e-5</v>
      </c>
      <c r="AW557" s="3">
        <v>8.5044872e-5</v>
      </c>
      <c r="AY557" s="5">
        <v>-2.46844514285853</v>
      </c>
      <c r="AZ557" s="3">
        <v>-0.0576400049356884</v>
      </c>
      <c r="BA557" s="3">
        <v>-0.0470763657799411</v>
      </c>
      <c r="BB557" s="3">
        <v>-0.0200733498452177</v>
      </c>
      <c r="BC557" s="3">
        <v>-0.0422180827668317</v>
      </c>
      <c r="BD557" s="3">
        <f t="shared" si="45"/>
        <v>-0.0470010480784468</v>
      </c>
      <c r="BE557" s="3">
        <f t="shared" si="46"/>
        <v>-0.0258660009978849</v>
      </c>
      <c r="BF557" s="3">
        <f t="shared" si="47"/>
        <v>0.0116746483954397</v>
      </c>
    </row>
    <row r="558" spans="1:58">
      <c r="A558" s="3" t="str">
        <f t="shared" si="44"/>
        <v>sample</v>
      </c>
      <c r="B558" s="3" t="s">
        <v>303</v>
      </c>
      <c r="C558" s="4">
        <v>44662.5098958333</v>
      </c>
      <c r="D558" s="3">
        <v>-2000</v>
      </c>
      <c r="E558" s="3">
        <v>-618.5</v>
      </c>
      <c r="F558" s="3">
        <v>217.7</v>
      </c>
      <c r="G558" s="3">
        <v>-0.7</v>
      </c>
      <c r="H558" s="3">
        <v>-0.5</v>
      </c>
      <c r="I558" s="3">
        <v>1.3</v>
      </c>
      <c r="J558" s="3">
        <v>0</v>
      </c>
      <c r="K558" s="3">
        <v>0</v>
      </c>
      <c r="L558" s="3">
        <v>15.5</v>
      </c>
      <c r="M558" s="3">
        <v>0.9</v>
      </c>
      <c r="N558" s="3">
        <v>0.6</v>
      </c>
      <c r="O558" s="3">
        <v>0</v>
      </c>
      <c r="P558" s="3">
        <v>0.1</v>
      </c>
      <c r="Q558" s="3">
        <v>1301.6</v>
      </c>
      <c r="R558" s="3">
        <v>0.1</v>
      </c>
      <c r="S558" s="3">
        <v>0</v>
      </c>
      <c r="T558" s="3">
        <v>-2.9</v>
      </c>
      <c r="U558" s="3">
        <v>46.49</v>
      </c>
      <c r="V558" s="3">
        <v>0.00041671</v>
      </c>
      <c r="W558" s="3">
        <v>3.2892e-7</v>
      </c>
      <c r="X558" s="3">
        <v>3.3542e-8</v>
      </c>
      <c r="Y558" s="3">
        <v>0.34104151</v>
      </c>
      <c r="Z558" s="3">
        <v>0.57921848</v>
      </c>
      <c r="AA558" s="3">
        <v>0.79588747</v>
      </c>
      <c r="AB558" s="3">
        <v>0.45667694</v>
      </c>
      <c r="AC558" s="3">
        <v>1.0358695</v>
      </c>
      <c r="AD558" s="3">
        <v>7.2881981</v>
      </c>
      <c r="AE558" s="3">
        <v>17.615048</v>
      </c>
      <c r="AF558" s="3">
        <v>2.9614986</v>
      </c>
      <c r="AG558" s="3">
        <v>1.3138528</v>
      </c>
      <c r="AH558" s="3">
        <v>2.304249</v>
      </c>
      <c r="AI558" s="3">
        <v>1.6875953</v>
      </c>
      <c r="AJ558" s="3">
        <v>2.4169247</v>
      </c>
      <c r="AL558" s="3">
        <v>0.0026147899</v>
      </c>
      <c r="AM558" s="3">
        <v>0.0044424867</v>
      </c>
      <c r="AN558" s="3">
        <v>0.0061024151</v>
      </c>
      <c r="AO558" s="3">
        <v>0.0035005548</v>
      </c>
      <c r="AP558" s="3">
        <v>0.0079388414</v>
      </c>
      <c r="AQ558" s="3">
        <v>0.0043710732</v>
      </c>
      <c r="AR558" s="3">
        <v>0.010400695</v>
      </c>
      <c r="AS558" s="3">
        <v>8.502288e-5</v>
      </c>
      <c r="AT558" s="3">
        <v>4.2060646e-5</v>
      </c>
      <c r="AU558" s="3">
        <v>7.1220451e-5</v>
      </c>
      <c r="AV558" s="3">
        <v>5.2151971e-5</v>
      </c>
      <c r="AW558" s="3">
        <v>2.948011e-5</v>
      </c>
      <c r="AY558" s="5">
        <v>3.60266911497147</v>
      </c>
      <c r="AZ558" s="3">
        <v>-0.244104387341681</v>
      </c>
      <c r="BA558" s="3">
        <v>-0.659389442847158</v>
      </c>
      <c r="BB558" s="3">
        <v>-0.97917291045424</v>
      </c>
      <c r="BC558" s="3">
        <v>-1.33756421547493</v>
      </c>
      <c r="BD558" s="3">
        <f t="shared" si="45"/>
        <v>0.0929617949580014</v>
      </c>
      <c r="BE558" s="3">
        <f t="shared" si="46"/>
        <v>0.0126028190074469</v>
      </c>
      <c r="BF558" s="3">
        <f t="shared" si="47"/>
        <v>0.0266753795829074</v>
      </c>
    </row>
    <row r="559" spans="1:58">
      <c r="A559" s="3" t="str">
        <f t="shared" si="44"/>
        <v>3133</v>
      </c>
      <c r="B559" s="3" t="s">
        <v>226</v>
      </c>
      <c r="C559" s="4">
        <v>44662.5149421296</v>
      </c>
      <c r="D559" s="3">
        <v>-2000</v>
      </c>
      <c r="E559" s="3">
        <v>-618.5</v>
      </c>
      <c r="F559" s="3">
        <v>219.5</v>
      </c>
      <c r="G559" s="3">
        <v>-0.6</v>
      </c>
      <c r="H559" s="3">
        <v>-0.5</v>
      </c>
      <c r="I559" s="3">
        <v>1.3</v>
      </c>
      <c r="J559" s="3">
        <v>0</v>
      </c>
      <c r="K559" s="3">
        <v>0</v>
      </c>
      <c r="L559" s="3">
        <v>15.5</v>
      </c>
      <c r="M559" s="3">
        <v>0.9</v>
      </c>
      <c r="N559" s="3">
        <v>0.6</v>
      </c>
      <c r="O559" s="3">
        <v>0</v>
      </c>
      <c r="P559" s="3">
        <v>0.1</v>
      </c>
      <c r="Q559" s="3">
        <v>1300.6</v>
      </c>
      <c r="R559" s="3">
        <v>0.1</v>
      </c>
      <c r="S559" s="3">
        <v>0</v>
      </c>
      <c r="T559" s="3">
        <v>-2.9</v>
      </c>
      <c r="U559" s="3">
        <v>46.47</v>
      </c>
      <c r="V559" s="3">
        <v>0.00041671</v>
      </c>
      <c r="W559" s="3">
        <v>3.2731e-7</v>
      </c>
      <c r="X559" s="3">
        <v>3.3167e-8</v>
      </c>
      <c r="Y559" s="3">
        <v>0.33442234</v>
      </c>
      <c r="Z559" s="3">
        <v>0.5681475</v>
      </c>
      <c r="AA559" s="3">
        <v>0.78103847</v>
      </c>
      <c r="AB559" s="3">
        <v>0.44832123</v>
      </c>
      <c r="AC559" s="3">
        <v>1.017319</v>
      </c>
      <c r="AD559" s="3">
        <v>7.2605104</v>
      </c>
      <c r="AE559" s="3">
        <v>17.549774</v>
      </c>
      <c r="AF559" s="3">
        <v>2.9655015</v>
      </c>
      <c r="AG559" s="3">
        <v>1.3151309</v>
      </c>
      <c r="AH559" s="3">
        <v>2.3058194</v>
      </c>
      <c r="AI559" s="3">
        <v>1.6880483</v>
      </c>
      <c r="AJ559" s="3">
        <v>2.417064</v>
      </c>
      <c r="AL559" s="3">
        <v>0.00051484754</v>
      </c>
      <c r="AM559" s="3">
        <v>0.00087147828</v>
      </c>
      <c r="AN559" s="3">
        <v>0.0011906538</v>
      </c>
      <c r="AO559" s="3">
        <v>0.00067986815</v>
      </c>
      <c r="AP559" s="3">
        <v>0.0015320928</v>
      </c>
      <c r="AQ559" s="3">
        <v>0.0084509</v>
      </c>
      <c r="AR559" s="3">
        <v>0.020151172</v>
      </c>
      <c r="AS559" s="3">
        <v>7.1189978e-5</v>
      </c>
      <c r="AT559" s="3">
        <v>4.4343958e-5</v>
      </c>
      <c r="AU559" s="3">
        <v>6.5510277e-5</v>
      </c>
      <c r="AV559" s="3">
        <v>4.4537263e-5</v>
      </c>
      <c r="AW559" s="3">
        <v>3.1781319e-5</v>
      </c>
      <c r="AY559" s="5">
        <v>1.15924510042986</v>
      </c>
      <c r="AZ559" s="3">
        <v>-0.0196376780280394</v>
      </c>
      <c r="BA559" s="3">
        <v>-0.00559450919312976</v>
      </c>
      <c r="BB559" s="3">
        <v>-0.060978804087064</v>
      </c>
      <c r="BC559" s="3">
        <v>-0.00703080184161209</v>
      </c>
      <c r="BD559" s="3">
        <f t="shared" si="45"/>
        <v>-0.0178659159639532</v>
      </c>
      <c r="BE559" s="3">
        <f t="shared" si="46"/>
        <v>-0.00206223434790385</v>
      </c>
      <c r="BF559" s="3">
        <f t="shared" si="47"/>
        <v>-0.0556916411021717</v>
      </c>
    </row>
    <row r="560" spans="1:58">
      <c r="A560" s="3" t="str">
        <f t="shared" si="44"/>
        <v>sample</v>
      </c>
      <c r="B560" s="3" t="s">
        <v>304</v>
      </c>
      <c r="C560" s="4">
        <v>44662.5194444444</v>
      </c>
      <c r="D560" s="3">
        <v>-2000</v>
      </c>
      <c r="E560" s="3">
        <v>-618.5</v>
      </c>
      <c r="F560" s="3">
        <v>217.5</v>
      </c>
      <c r="G560" s="3">
        <v>-0.7</v>
      </c>
      <c r="H560" s="3">
        <v>-0.5</v>
      </c>
      <c r="I560" s="3">
        <v>1.3</v>
      </c>
      <c r="J560" s="3">
        <v>0</v>
      </c>
      <c r="K560" s="3">
        <v>0</v>
      </c>
      <c r="L560" s="3">
        <v>15.5</v>
      </c>
      <c r="M560" s="3">
        <v>0.9</v>
      </c>
      <c r="N560" s="3">
        <v>0.6</v>
      </c>
      <c r="O560" s="3">
        <v>0</v>
      </c>
      <c r="P560" s="3">
        <v>0.1</v>
      </c>
      <c r="Q560" s="3">
        <v>1301.1</v>
      </c>
      <c r="R560" s="3">
        <v>0.1</v>
      </c>
      <c r="S560" s="3">
        <v>0</v>
      </c>
      <c r="T560" s="3">
        <v>-2.9</v>
      </c>
      <c r="U560" s="3">
        <v>46.47</v>
      </c>
      <c r="V560" s="3">
        <v>0.00039814</v>
      </c>
      <c r="W560" s="3">
        <v>3.257e-7</v>
      </c>
      <c r="X560" s="3">
        <v>3.0313e-8</v>
      </c>
      <c r="Y560" s="3">
        <v>0.40930073</v>
      </c>
      <c r="Z560" s="3">
        <v>0.69506749</v>
      </c>
      <c r="AA560" s="3">
        <v>0.95462397</v>
      </c>
      <c r="AB560" s="3">
        <v>0.54761719</v>
      </c>
      <c r="AC560" s="3">
        <v>1.2414269</v>
      </c>
      <c r="AD560" s="3">
        <v>7.3820924</v>
      </c>
      <c r="AE560" s="3">
        <v>17.838997</v>
      </c>
      <c r="AF560" s="3">
        <v>2.958246</v>
      </c>
      <c r="AG560" s="3">
        <v>1.3130549</v>
      </c>
      <c r="AH560" s="3">
        <v>2.303256</v>
      </c>
      <c r="AI560" s="3">
        <v>1.6875417</v>
      </c>
      <c r="AJ560" s="3">
        <v>2.4165044</v>
      </c>
      <c r="AL560" s="3">
        <v>0.00025664837</v>
      </c>
      <c r="AM560" s="3">
        <v>0.00043628466</v>
      </c>
      <c r="AN560" s="3">
        <v>0.00059631793</v>
      </c>
      <c r="AO560" s="3">
        <v>0.00034309031</v>
      </c>
      <c r="AP560" s="3">
        <v>0.00076892674</v>
      </c>
      <c r="AQ560" s="3">
        <v>0.0054143856</v>
      </c>
      <c r="AR560" s="3">
        <v>0.012934988</v>
      </c>
      <c r="AS560" s="3">
        <v>9.0241954e-5</v>
      </c>
      <c r="AT560" s="3">
        <v>3.9779795e-5</v>
      </c>
      <c r="AU560" s="3">
        <v>5.7652233e-5</v>
      </c>
      <c r="AV560" s="3">
        <v>3.6980777e-5</v>
      </c>
      <c r="AW560" s="3">
        <v>1.9915064e-5</v>
      </c>
      <c r="AY560" s="5">
        <v>21.3359883842905</v>
      </c>
      <c r="AZ560" s="3">
        <v>-0.343991644207953</v>
      </c>
      <c r="BA560" s="3">
        <v>-1.13895665880248</v>
      </c>
      <c r="BB560" s="3">
        <v>-1.63210738552633</v>
      </c>
      <c r="BC560" s="3">
        <v>-2.46589281025022</v>
      </c>
      <c r="BD560" s="3">
        <f t="shared" si="45"/>
        <v>0.277413343975102</v>
      </c>
      <c r="BE560" s="3">
        <f t="shared" si="46"/>
        <v>0.0999078890672305</v>
      </c>
      <c r="BF560" s="3">
        <f t="shared" si="47"/>
        <v>0.222244007781836</v>
      </c>
    </row>
    <row r="561" spans="1:58">
      <c r="A561" s="3" t="str">
        <f t="shared" si="44"/>
        <v>3133</v>
      </c>
      <c r="B561" s="3" t="s">
        <v>305</v>
      </c>
      <c r="C561" s="4">
        <v>44662.5318055555</v>
      </c>
      <c r="D561" s="3">
        <v>-2000</v>
      </c>
      <c r="E561" s="3">
        <v>-618.5</v>
      </c>
      <c r="F561" s="3">
        <v>217.8</v>
      </c>
      <c r="G561" s="3">
        <v>-0.7</v>
      </c>
      <c r="H561" s="3">
        <v>-0.5</v>
      </c>
      <c r="I561" s="3">
        <v>1.3</v>
      </c>
      <c r="J561" s="3">
        <v>0</v>
      </c>
      <c r="K561" s="3">
        <v>0</v>
      </c>
      <c r="L561" s="3">
        <v>15.5</v>
      </c>
      <c r="M561" s="3">
        <v>0.9</v>
      </c>
      <c r="N561" s="3">
        <v>0.6</v>
      </c>
      <c r="O561" s="3">
        <v>0</v>
      </c>
      <c r="P561" s="3">
        <v>0.1</v>
      </c>
      <c r="Q561" s="3">
        <v>1301.1</v>
      </c>
      <c r="R561" s="3">
        <v>0.1</v>
      </c>
      <c r="S561" s="3">
        <v>0</v>
      </c>
      <c r="T561" s="3">
        <v>-2.9</v>
      </c>
      <c r="U561" s="3">
        <v>46.49</v>
      </c>
      <c r="V561" s="3">
        <v>0.00041671</v>
      </c>
      <c r="W561" s="3">
        <v>3.257e-7</v>
      </c>
      <c r="X561" s="3">
        <v>3.4305e-8</v>
      </c>
      <c r="Y561" s="3">
        <v>0.33850527</v>
      </c>
      <c r="Z561" s="3">
        <v>0.57502497</v>
      </c>
      <c r="AA561" s="3">
        <v>0.790312</v>
      </c>
      <c r="AB561" s="3">
        <v>0.4535599</v>
      </c>
      <c r="AC561" s="3">
        <v>1.0289443</v>
      </c>
      <c r="AD561" s="3">
        <v>7.3253928</v>
      </c>
      <c r="AE561" s="3">
        <v>17.699383</v>
      </c>
      <c r="AF561" s="3">
        <v>2.965616</v>
      </c>
      <c r="AG561" s="3">
        <v>1.315272</v>
      </c>
      <c r="AH561" s="3">
        <v>2.3059452</v>
      </c>
      <c r="AI561" s="3">
        <v>1.6881965</v>
      </c>
      <c r="AJ561" s="3">
        <v>2.4161121</v>
      </c>
      <c r="AL561" s="3">
        <v>0.00039811828</v>
      </c>
      <c r="AM561" s="3">
        <v>0.00067216789</v>
      </c>
      <c r="AN561" s="3">
        <v>0.00091283833</v>
      </c>
      <c r="AO561" s="3">
        <v>0.00052112435</v>
      </c>
      <c r="AP561" s="3">
        <v>0.0011743177</v>
      </c>
      <c r="AQ561" s="3">
        <v>0.0062943665</v>
      </c>
      <c r="AR561" s="3">
        <v>0.015031851</v>
      </c>
      <c r="AS561" s="3">
        <v>6.9327972e-5</v>
      </c>
      <c r="AT561" s="3">
        <v>3.5729225e-5</v>
      </c>
      <c r="AU561" s="3">
        <v>5.4215531e-5</v>
      </c>
      <c r="AV561" s="3">
        <v>4.5392706e-5</v>
      </c>
      <c r="AW561" s="3">
        <v>4.316541e-5</v>
      </c>
      <c r="AY561" s="5">
        <v>0.817093782609324</v>
      </c>
      <c r="AZ561" s="3">
        <v>0.0425916428206108</v>
      </c>
      <c r="BA561" s="3">
        <v>-0.0372718295673646</v>
      </c>
      <c r="BB561" s="3">
        <v>-0.0501772168066683</v>
      </c>
      <c r="BC561" s="3">
        <v>-0.122472198684553</v>
      </c>
      <c r="BD561" s="3">
        <f t="shared" si="45"/>
        <v>0.0734546368891182</v>
      </c>
      <c r="BE561" s="3">
        <f t="shared" si="46"/>
        <v>0.0242582030517548</v>
      </c>
      <c r="BF561" s="3">
        <f t="shared" si="47"/>
        <v>0.0419218766041156</v>
      </c>
    </row>
    <row r="562" spans="1:58">
      <c r="A562" s="3" t="str">
        <f t="shared" si="44"/>
        <v>sample</v>
      </c>
      <c r="B562" s="3" t="s">
        <v>306</v>
      </c>
      <c r="C562" s="4">
        <v>44662.542349537</v>
      </c>
      <c r="D562" s="3">
        <v>-2000</v>
      </c>
      <c r="E562" s="3">
        <v>-618.5</v>
      </c>
      <c r="F562" s="3">
        <v>214.8</v>
      </c>
      <c r="G562" s="3">
        <v>-0.7</v>
      </c>
      <c r="H562" s="3">
        <v>-0.5</v>
      </c>
      <c r="I562" s="3">
        <v>1.3</v>
      </c>
      <c r="J562" s="3">
        <v>0</v>
      </c>
      <c r="K562" s="3">
        <v>0</v>
      </c>
      <c r="L562" s="3">
        <v>15.5</v>
      </c>
      <c r="M562" s="3">
        <v>0.9</v>
      </c>
      <c r="N562" s="3">
        <v>0.6</v>
      </c>
      <c r="O562" s="3">
        <v>0</v>
      </c>
      <c r="P562" s="3">
        <v>0.1</v>
      </c>
      <c r="Q562" s="3">
        <v>1301.1</v>
      </c>
      <c r="R562" s="3">
        <v>0.1</v>
      </c>
      <c r="S562" s="3">
        <v>0</v>
      </c>
      <c r="T562" s="3">
        <v>-2.9</v>
      </c>
      <c r="U562" s="3">
        <v>46.49</v>
      </c>
      <c r="V562" s="3">
        <v>0.00041671</v>
      </c>
      <c r="W562" s="3">
        <v>3.2731e-7</v>
      </c>
      <c r="X562" s="3">
        <v>3.1887e-8</v>
      </c>
      <c r="Y562" s="3">
        <v>0.36020527</v>
      </c>
      <c r="Z562" s="3">
        <v>0.6118272</v>
      </c>
      <c r="AA562" s="3">
        <v>0.84097546</v>
      </c>
      <c r="AB562" s="3">
        <v>0.4825949</v>
      </c>
      <c r="AC562" s="3">
        <v>1.0949372</v>
      </c>
      <c r="AD562" s="3">
        <v>7.2705923</v>
      </c>
      <c r="AE562" s="3">
        <v>17.571476</v>
      </c>
      <c r="AF562" s="3">
        <v>2.9641866</v>
      </c>
      <c r="AG562" s="3">
        <v>1.314624</v>
      </c>
      <c r="AH562" s="3">
        <v>2.3053802</v>
      </c>
      <c r="AI562" s="3">
        <v>1.6877931</v>
      </c>
      <c r="AJ562" s="3">
        <v>2.4167784</v>
      </c>
      <c r="AL562" s="3">
        <v>0.00028906026</v>
      </c>
      <c r="AM562" s="3">
        <v>0.00048812093</v>
      </c>
      <c r="AN562" s="3">
        <v>0.00066197046</v>
      </c>
      <c r="AO562" s="3">
        <v>0.00038186471</v>
      </c>
      <c r="AP562" s="3">
        <v>0.0008600128</v>
      </c>
      <c r="AQ562" s="3">
        <v>0.0039449432</v>
      </c>
      <c r="AR562" s="3">
        <v>0.0094945207</v>
      </c>
      <c r="AS562" s="3">
        <v>8.5696276e-5</v>
      </c>
      <c r="AT562" s="3">
        <v>3.6777568e-5</v>
      </c>
      <c r="AU562" s="3">
        <v>5.3349925e-5</v>
      </c>
      <c r="AV562" s="3">
        <v>4.8091676e-5</v>
      </c>
      <c r="AW562" s="3">
        <v>1.8911235e-5</v>
      </c>
      <c r="AY562" s="5">
        <v>6.67560130128315</v>
      </c>
      <c r="AZ562" s="3">
        <v>-0.240256078860912</v>
      </c>
      <c r="BA562" s="3">
        <v>-0.309549387198627</v>
      </c>
      <c r="BB562" s="3">
        <v>-0.596430667871073</v>
      </c>
      <c r="BC562" s="3">
        <v>-0.623694280228793</v>
      </c>
      <c r="BD562" s="3">
        <f t="shared" si="45"/>
        <v>-0.0830851202432561</v>
      </c>
      <c r="BE562" s="3">
        <f t="shared" si="46"/>
        <v>0.00379461918831858</v>
      </c>
      <c r="BF562" s="3">
        <f t="shared" si="47"/>
        <v>-0.127412569139021</v>
      </c>
    </row>
    <row r="563" spans="1:58">
      <c r="A563" s="3" t="str">
        <f t="shared" si="44"/>
        <v>3133</v>
      </c>
      <c r="B563" s="3" t="s">
        <v>307</v>
      </c>
      <c r="C563" s="4">
        <v>44662.5481828704</v>
      </c>
      <c r="D563" s="3">
        <v>-2000</v>
      </c>
      <c r="E563" s="3">
        <v>-618.5</v>
      </c>
      <c r="F563" s="3">
        <v>217.9</v>
      </c>
      <c r="G563" s="3">
        <v>-0.7</v>
      </c>
      <c r="H563" s="3">
        <v>-0.5</v>
      </c>
      <c r="I563" s="3">
        <v>1.3</v>
      </c>
      <c r="J563" s="3">
        <v>0</v>
      </c>
      <c r="K563" s="3">
        <v>0</v>
      </c>
      <c r="L563" s="3">
        <v>15.5</v>
      </c>
      <c r="M563" s="3">
        <v>0.9</v>
      </c>
      <c r="N563" s="3">
        <v>0.6</v>
      </c>
      <c r="O563" s="3">
        <v>0</v>
      </c>
      <c r="P563" s="3">
        <v>0.1</v>
      </c>
      <c r="Q563" s="3">
        <v>1301.6</v>
      </c>
      <c r="R563" s="3">
        <v>0.1</v>
      </c>
      <c r="S563" s="3">
        <v>0</v>
      </c>
      <c r="T563" s="3">
        <v>-2.9</v>
      </c>
      <c r="U563" s="3">
        <v>46.49</v>
      </c>
      <c r="V563" s="3">
        <v>0.00041671</v>
      </c>
      <c r="W563" s="3">
        <v>3.2892e-7</v>
      </c>
      <c r="X563" s="3">
        <v>3.2612e-8</v>
      </c>
      <c r="Y563" s="3">
        <v>0.33664317</v>
      </c>
      <c r="Z563" s="3">
        <v>0.57190664</v>
      </c>
      <c r="AA563" s="3">
        <v>0.78617392</v>
      </c>
      <c r="AB563" s="3">
        <v>0.45125734</v>
      </c>
      <c r="AC563" s="3">
        <v>1.023891</v>
      </c>
      <c r="AD563" s="3">
        <v>7.2817062</v>
      </c>
      <c r="AE563" s="3">
        <v>17.596383</v>
      </c>
      <c r="AF563" s="3">
        <v>2.966457</v>
      </c>
      <c r="AG563" s="3">
        <v>1.3155451</v>
      </c>
      <c r="AH563" s="3">
        <v>2.3062429</v>
      </c>
      <c r="AI563" s="3">
        <v>1.6882009</v>
      </c>
      <c r="AJ563" s="3">
        <v>2.4165068</v>
      </c>
      <c r="AL563" s="3">
        <v>0.00036208475</v>
      </c>
      <c r="AM563" s="3">
        <v>0.0006154618</v>
      </c>
      <c r="AN563" s="3">
        <v>0.00084296851</v>
      </c>
      <c r="AO563" s="3">
        <v>0.00048174433</v>
      </c>
      <c r="AP563" s="3">
        <v>0.0010952285</v>
      </c>
      <c r="AQ563" s="3">
        <v>0.005561986</v>
      </c>
      <c r="AR563" s="3">
        <v>0.013445068</v>
      </c>
      <c r="AS563" s="3">
        <v>6.93755e-5</v>
      </c>
      <c r="AT563" s="3">
        <v>3.8782734e-5</v>
      </c>
      <c r="AU563" s="3">
        <v>5.0138545e-5</v>
      </c>
      <c r="AV563" s="3">
        <v>4.3176367e-5</v>
      </c>
      <c r="AW563" s="3">
        <v>2.1264276e-5</v>
      </c>
      <c r="AY563" s="5">
        <v>0.241368534330832</v>
      </c>
      <c r="AZ563" s="3">
        <v>-0.00627883413895081</v>
      </c>
      <c r="BA563" s="3">
        <v>0.0745640545014581</v>
      </c>
      <c r="BB563" s="3">
        <v>0.137946643120168</v>
      </c>
      <c r="BC563" s="3">
        <v>0.111677665722842</v>
      </c>
      <c r="BD563" s="3">
        <f t="shared" si="45"/>
        <v>-0.034421605901107</v>
      </c>
      <c r="BE563" s="3">
        <f t="shared" si="46"/>
        <v>0.0184571952423023</v>
      </c>
      <c r="BF563" s="3">
        <f t="shared" si="47"/>
        <v>0.0539650384965908</v>
      </c>
    </row>
    <row r="564" spans="1:58">
      <c r="A564" s="3" t="str">
        <f t="shared" si="44"/>
        <v>sample</v>
      </c>
      <c r="B564" s="3" t="s">
        <v>308</v>
      </c>
      <c r="C564" s="4">
        <v>44662.5530902778</v>
      </c>
      <c r="D564" s="3">
        <v>-2000</v>
      </c>
      <c r="E564" s="3">
        <v>-618.5</v>
      </c>
      <c r="F564" s="3">
        <v>220.9</v>
      </c>
      <c r="G564" s="3">
        <v>-0.7</v>
      </c>
      <c r="H564" s="3">
        <v>-0.5</v>
      </c>
      <c r="I564" s="3">
        <v>1.3</v>
      </c>
      <c r="J564" s="3">
        <v>0</v>
      </c>
      <c r="K564" s="3">
        <v>0</v>
      </c>
      <c r="L564" s="3">
        <v>15.5</v>
      </c>
      <c r="M564" s="3">
        <v>0.9</v>
      </c>
      <c r="N564" s="3">
        <v>0.6</v>
      </c>
      <c r="O564" s="3">
        <v>0</v>
      </c>
      <c r="P564" s="3">
        <v>0.1</v>
      </c>
      <c r="Q564" s="3">
        <v>1301.1</v>
      </c>
      <c r="R564" s="3">
        <v>0.1</v>
      </c>
      <c r="S564" s="3">
        <v>0</v>
      </c>
      <c r="T564" s="3">
        <v>-2.9</v>
      </c>
      <c r="U564" s="3">
        <v>46.47</v>
      </c>
      <c r="V564" s="3">
        <v>0.00041671</v>
      </c>
      <c r="W564" s="3">
        <v>3.2731e-7</v>
      </c>
      <c r="X564" s="3">
        <v>3.3167e-8</v>
      </c>
      <c r="Y564" s="3">
        <v>0.32608071</v>
      </c>
      <c r="Z564" s="3">
        <v>0.5538102</v>
      </c>
      <c r="AA564" s="3">
        <v>0.76090266</v>
      </c>
      <c r="AB564" s="3">
        <v>0.43656708</v>
      </c>
      <c r="AC564" s="3">
        <v>0.9900844</v>
      </c>
      <c r="AD564" s="3">
        <v>7.2684851</v>
      </c>
      <c r="AE564" s="3">
        <v>17.560868</v>
      </c>
      <c r="AF564" s="3">
        <v>2.9627143</v>
      </c>
      <c r="AG564" s="3">
        <v>1.3143406</v>
      </c>
      <c r="AH564" s="3">
        <v>2.3048211</v>
      </c>
      <c r="AI564" s="3">
        <v>1.6878914</v>
      </c>
      <c r="AJ564" s="3">
        <v>2.4159958</v>
      </c>
      <c r="AL564" s="3">
        <v>0.0003413402</v>
      </c>
      <c r="AM564" s="3">
        <v>0.00057566341</v>
      </c>
      <c r="AN564" s="3">
        <v>0.00079038326</v>
      </c>
      <c r="AO564" s="3">
        <v>0.00044955187</v>
      </c>
      <c r="AP564" s="3">
        <v>0.0010186247</v>
      </c>
      <c r="AQ564" s="3">
        <v>0.0029707512</v>
      </c>
      <c r="AR564" s="3">
        <v>0.0072048093</v>
      </c>
      <c r="AS564" s="3">
        <v>7.6432687e-5</v>
      </c>
      <c r="AT564" s="3">
        <v>3.9844137e-5</v>
      </c>
      <c r="AU564" s="3">
        <v>5.504961e-5</v>
      </c>
      <c r="AV564" s="3">
        <v>4.932704e-5</v>
      </c>
      <c r="AW564" s="3">
        <v>2.2963628e-5</v>
      </c>
      <c r="AY564" s="5">
        <v>-2.82800860674163</v>
      </c>
      <c r="AZ564" s="3">
        <v>-0.190911849607622</v>
      </c>
      <c r="BA564" s="3">
        <v>-0.606490326724329</v>
      </c>
      <c r="BB564" s="3">
        <v>-0.881489793768231</v>
      </c>
      <c r="BC564" s="3">
        <v>-1.29172097013497</v>
      </c>
      <c r="BD564" s="3">
        <f t="shared" si="45"/>
        <v>0.13460183486639</v>
      </c>
      <c r="BE564" s="3">
        <f t="shared" si="46"/>
        <v>0.0424702886714798</v>
      </c>
      <c r="BF564" s="3">
        <f t="shared" si="47"/>
        <v>0.0898843757732664</v>
      </c>
    </row>
    <row r="565" spans="1:58">
      <c r="A565" s="3" t="str">
        <f t="shared" si="44"/>
        <v>3133</v>
      </c>
      <c r="B565" s="3" t="s">
        <v>309</v>
      </c>
      <c r="C565" s="4">
        <v>44662.5582638889</v>
      </c>
      <c r="D565" s="3">
        <v>-2000</v>
      </c>
      <c r="E565" s="3">
        <v>-618.5</v>
      </c>
      <c r="F565" s="3">
        <v>217.8</v>
      </c>
      <c r="G565" s="3">
        <v>-0.7</v>
      </c>
      <c r="H565" s="3">
        <v>-0.5</v>
      </c>
      <c r="I565" s="3">
        <v>1.3</v>
      </c>
      <c r="J565" s="3">
        <v>0</v>
      </c>
      <c r="K565" s="3">
        <v>0</v>
      </c>
      <c r="L565" s="3">
        <v>15.5</v>
      </c>
      <c r="M565" s="3">
        <v>0.9</v>
      </c>
      <c r="N565" s="3">
        <v>0.6</v>
      </c>
      <c r="O565" s="3">
        <v>0</v>
      </c>
      <c r="P565" s="3">
        <v>0.1</v>
      </c>
      <c r="Q565" s="3">
        <v>1301.1</v>
      </c>
      <c r="R565" s="3">
        <v>0.1</v>
      </c>
      <c r="S565" s="3">
        <v>0</v>
      </c>
      <c r="T565" s="3">
        <v>-2.9</v>
      </c>
      <c r="U565" s="3">
        <v>46.47</v>
      </c>
      <c r="V565" s="3">
        <v>0.00039814</v>
      </c>
      <c r="W565" s="3">
        <v>3.2892e-7</v>
      </c>
      <c r="X565" s="3">
        <v>3.4305e-8</v>
      </c>
      <c r="Y565" s="3">
        <v>0.33325607</v>
      </c>
      <c r="Z565" s="3">
        <v>0.56619504</v>
      </c>
      <c r="AA565" s="3">
        <v>0.7783555</v>
      </c>
      <c r="AB565" s="3">
        <v>0.44678376</v>
      </c>
      <c r="AC565" s="3">
        <v>1.0139069</v>
      </c>
      <c r="AD565" s="3">
        <v>6.5749662</v>
      </c>
      <c r="AE565" s="3">
        <v>15.89084</v>
      </c>
      <c r="AF565" s="3">
        <v>2.9666355</v>
      </c>
      <c r="AG565" s="3">
        <v>1.3154553</v>
      </c>
      <c r="AH565" s="3">
        <v>2.3061967</v>
      </c>
      <c r="AI565" s="3">
        <v>1.6882265</v>
      </c>
      <c r="AJ565" s="3">
        <v>2.4168823</v>
      </c>
      <c r="AL565" s="3">
        <v>0.0011101969</v>
      </c>
      <c r="AM565" s="3">
        <v>0.0018682751</v>
      </c>
      <c r="AN565" s="3">
        <v>0.0025423206</v>
      </c>
      <c r="AO565" s="3">
        <v>0.0014444149</v>
      </c>
      <c r="AP565" s="3">
        <v>0.0032466342</v>
      </c>
      <c r="AQ565" s="3">
        <v>0.0116683</v>
      </c>
      <c r="AR565" s="3">
        <v>0.027294378</v>
      </c>
      <c r="AS565" s="3">
        <v>7.7273193e-5</v>
      </c>
      <c r="AT565" s="3">
        <v>3.7412642e-5</v>
      </c>
      <c r="AU565" s="3">
        <v>5.5421041e-5</v>
      </c>
      <c r="AV565" s="3">
        <v>4.0060981e-5</v>
      </c>
      <c r="AW565" s="3">
        <v>0.0001524067</v>
      </c>
      <c r="AY565" s="5">
        <v>-3.19153537523742</v>
      </c>
      <c r="AZ565" s="3">
        <v>-0.0618362194282351</v>
      </c>
      <c r="BA565" s="3">
        <v>-0.0933701330601</v>
      </c>
      <c r="BB565" s="3">
        <v>-0.0921269116620493</v>
      </c>
      <c r="BC565" s="3">
        <v>-0.0233592503035007</v>
      </c>
      <c r="BD565" s="3">
        <f t="shared" si="45"/>
        <v>-0.0559496883517529</v>
      </c>
      <c r="BE565" s="3">
        <f t="shared" si="46"/>
        <v>-0.0816344457076213</v>
      </c>
      <c r="BF565" s="3">
        <f t="shared" si="47"/>
        <v>-0.0745607554338168</v>
      </c>
    </row>
    <row r="566" spans="1:58">
      <c r="A566" s="3" t="str">
        <f t="shared" si="44"/>
        <v>sample</v>
      </c>
      <c r="B566" s="3" t="s">
        <v>310</v>
      </c>
      <c r="C566" s="4">
        <v>44662.5627777778</v>
      </c>
      <c r="D566" s="3">
        <v>-2000</v>
      </c>
      <c r="E566" s="3">
        <v>-618.5</v>
      </c>
      <c r="F566" s="3">
        <v>221</v>
      </c>
      <c r="G566" s="3">
        <v>-0.6</v>
      </c>
      <c r="H566" s="3">
        <v>-0.5</v>
      </c>
      <c r="I566" s="3">
        <v>1.3</v>
      </c>
      <c r="J566" s="3">
        <v>0</v>
      </c>
      <c r="K566" s="3">
        <v>0</v>
      </c>
      <c r="L566" s="3">
        <v>15.5</v>
      </c>
      <c r="M566" s="3">
        <v>0.9</v>
      </c>
      <c r="N566" s="3">
        <v>0.6</v>
      </c>
      <c r="O566" s="3">
        <v>0</v>
      </c>
      <c r="P566" s="3">
        <v>0.1</v>
      </c>
      <c r="Q566" s="3">
        <v>1301.1</v>
      </c>
      <c r="R566" s="3">
        <v>0.1</v>
      </c>
      <c r="S566" s="3">
        <v>0</v>
      </c>
      <c r="T566" s="3">
        <v>-2.9</v>
      </c>
      <c r="U566" s="3">
        <v>46.47</v>
      </c>
      <c r="V566" s="3">
        <v>0.00041671</v>
      </c>
      <c r="W566" s="3">
        <v>3.2731e-7</v>
      </c>
      <c r="X566" s="3">
        <v>3.4498e-8</v>
      </c>
      <c r="Y566" s="3">
        <v>0.33823284</v>
      </c>
      <c r="Z566" s="3">
        <v>0.57446134</v>
      </c>
      <c r="AA566" s="3">
        <v>0.78929413</v>
      </c>
      <c r="AB566" s="3">
        <v>0.45284843</v>
      </c>
      <c r="AC566" s="3">
        <v>1.0270502</v>
      </c>
      <c r="AD566" s="3">
        <v>6.5966681</v>
      </c>
      <c r="AE566" s="3">
        <v>15.93795</v>
      </c>
      <c r="AF566" s="3">
        <v>2.9628274</v>
      </c>
      <c r="AG566" s="3">
        <v>1.314332</v>
      </c>
      <c r="AH566" s="3">
        <v>2.3049364</v>
      </c>
      <c r="AI566" s="3">
        <v>1.6878871</v>
      </c>
      <c r="AJ566" s="3">
        <v>2.4160645</v>
      </c>
      <c r="AL566" s="3">
        <v>0.00056351684</v>
      </c>
      <c r="AM566" s="3">
        <v>0.00095387577</v>
      </c>
      <c r="AN566" s="3">
        <v>0.0012947838</v>
      </c>
      <c r="AO566" s="3">
        <v>0.00073317097</v>
      </c>
      <c r="AP566" s="3">
        <v>0.0016466399</v>
      </c>
      <c r="AQ566" s="3">
        <v>0.013513186</v>
      </c>
      <c r="AR566" s="3">
        <v>0.032390449</v>
      </c>
      <c r="AS566" s="3">
        <v>7.778761e-5</v>
      </c>
      <c r="AT566" s="3">
        <v>4.252839e-5</v>
      </c>
      <c r="AU566" s="3">
        <v>6.5660344e-5</v>
      </c>
      <c r="AV566" s="3">
        <v>4.3956216e-5</v>
      </c>
      <c r="AW566" s="3">
        <v>9.3243337e-5</v>
      </c>
      <c r="AY566" s="5">
        <v>-1.46695296457009</v>
      </c>
      <c r="AZ566" s="3">
        <v>-0.270442564508588</v>
      </c>
      <c r="BA566" s="3">
        <v>-0.629794033656039</v>
      </c>
      <c r="BB566" s="3">
        <v>-0.911874712853589</v>
      </c>
      <c r="BC566" s="3">
        <v>-1.33701562466049</v>
      </c>
      <c r="BD566" s="3">
        <f t="shared" si="45"/>
        <v>0.0664853729058555</v>
      </c>
      <c r="BE566" s="3">
        <f t="shared" si="46"/>
        <v>0.0419226161733911</v>
      </c>
      <c r="BF566" s="3">
        <f t="shared" si="47"/>
        <v>0.0935610368910996</v>
      </c>
    </row>
    <row r="567" spans="1:58">
      <c r="A567" s="3" t="str">
        <f t="shared" si="44"/>
        <v>3133</v>
      </c>
      <c r="B567" s="3" t="s">
        <v>311</v>
      </c>
      <c r="C567" s="4">
        <v>44662.5680439815</v>
      </c>
      <c r="D567" s="3">
        <v>-2000</v>
      </c>
      <c r="E567" s="3">
        <v>-618.5</v>
      </c>
      <c r="F567" s="3">
        <v>217.6</v>
      </c>
      <c r="G567" s="3">
        <v>-0.7</v>
      </c>
      <c r="H567" s="3">
        <v>-0.5</v>
      </c>
      <c r="I567" s="3">
        <v>1.3</v>
      </c>
      <c r="J567" s="3">
        <v>0</v>
      </c>
      <c r="K567" s="3">
        <v>0</v>
      </c>
      <c r="L567" s="3">
        <v>15.5</v>
      </c>
      <c r="M567" s="3">
        <v>0.9</v>
      </c>
      <c r="N567" s="3">
        <v>0.6</v>
      </c>
      <c r="O567" s="3">
        <v>0</v>
      </c>
      <c r="P567" s="3">
        <v>0.1</v>
      </c>
      <c r="Q567" s="3">
        <v>1301.1</v>
      </c>
      <c r="R567" s="3">
        <v>0.1</v>
      </c>
      <c r="S567" s="3">
        <v>0</v>
      </c>
      <c r="T567" s="3">
        <v>-2.9</v>
      </c>
      <c r="U567" s="3">
        <v>46.47</v>
      </c>
      <c r="V567" s="3">
        <v>0.00039814</v>
      </c>
      <c r="W567" s="3">
        <v>3.2892e-7</v>
      </c>
      <c r="X567" s="3">
        <v>3.5085e-8</v>
      </c>
      <c r="Y567" s="3">
        <v>0.35270378</v>
      </c>
      <c r="Z567" s="3">
        <v>0.59898112</v>
      </c>
      <c r="AA567" s="3">
        <v>0.82298629</v>
      </c>
      <c r="AB567" s="3">
        <v>0.47210719</v>
      </c>
      <c r="AC567" s="3">
        <v>1.0707748</v>
      </c>
      <c r="AD567" s="3">
        <v>6.673513</v>
      </c>
      <c r="AE567" s="3">
        <v>16.111214</v>
      </c>
      <c r="AF567" s="3">
        <v>2.9669526</v>
      </c>
      <c r="AG567" s="3">
        <v>1.3156079</v>
      </c>
      <c r="AH567" s="3">
        <v>2.3065812</v>
      </c>
      <c r="AI567" s="3">
        <v>1.6884609</v>
      </c>
      <c r="AJ567" s="3">
        <v>2.4141625</v>
      </c>
      <c r="AL567" s="3">
        <v>0.0016806352</v>
      </c>
      <c r="AM567" s="3">
        <v>0.0028544813</v>
      </c>
      <c r="AN567" s="3">
        <v>0.0039241064</v>
      </c>
      <c r="AO567" s="3">
        <v>0.0022452702</v>
      </c>
      <c r="AP567" s="3">
        <v>0.0050959023</v>
      </c>
      <c r="AQ567" s="3">
        <v>0.018584364</v>
      </c>
      <c r="AR567" s="3">
        <v>0.045020092</v>
      </c>
      <c r="AS567" s="3">
        <v>7.7740723e-5</v>
      </c>
      <c r="AT567" s="3">
        <v>4.13199e-5</v>
      </c>
      <c r="AU567" s="3">
        <v>6.1566433e-5</v>
      </c>
      <c r="AV567" s="3">
        <v>6.150391e-5</v>
      </c>
      <c r="AW567" s="3">
        <v>6.4624987e-5</v>
      </c>
      <c r="AY567" s="5">
        <v>6.110211148236</v>
      </c>
      <c r="AZ567" s="3">
        <v>0.104099713250427</v>
      </c>
      <c r="BA567" s="3">
        <v>0.111042454509214</v>
      </c>
      <c r="BB567" s="3">
        <v>0.0738876544297273</v>
      </c>
      <c r="BC567" s="3">
        <v>0.0908421934247006</v>
      </c>
      <c r="BD567" s="3">
        <f t="shared" si="45"/>
        <v>0.0812074805074025</v>
      </c>
      <c r="BE567" s="3">
        <f t="shared" si="46"/>
        <v>0.0654033365326444</v>
      </c>
      <c r="BF567" s="3">
        <f t="shared" si="47"/>
        <v>0.00557432497435245</v>
      </c>
    </row>
    <row r="568" spans="1:58">
      <c r="A568" s="3" t="str">
        <f t="shared" si="44"/>
        <v>sample</v>
      </c>
      <c r="B568" s="3" t="s">
        <v>312</v>
      </c>
      <c r="C568" s="4">
        <v>44662.5740972222</v>
      </c>
      <c r="D568" s="3">
        <v>-307.8</v>
      </c>
      <c r="E568" s="3">
        <v>-618.5</v>
      </c>
      <c r="F568" s="3">
        <v>217.5</v>
      </c>
      <c r="G568" s="3">
        <v>-0.6</v>
      </c>
      <c r="H568" s="3">
        <v>-0.5</v>
      </c>
      <c r="I568" s="3">
        <v>1.3</v>
      </c>
      <c r="J568" s="3">
        <v>0</v>
      </c>
      <c r="K568" s="3">
        <v>0</v>
      </c>
      <c r="L568" s="3">
        <v>15.5</v>
      </c>
      <c r="M568" s="3">
        <v>0.9</v>
      </c>
      <c r="N568" s="3">
        <v>0.6</v>
      </c>
      <c r="O568" s="3">
        <v>0</v>
      </c>
      <c r="P568" s="3">
        <v>0.1</v>
      </c>
      <c r="Q568" s="3">
        <v>1301.1</v>
      </c>
      <c r="R568" s="3">
        <v>0.1</v>
      </c>
      <c r="S568" s="3">
        <v>0</v>
      </c>
      <c r="T568" s="3">
        <v>-2.9</v>
      </c>
      <c r="U568" s="3">
        <v>46.47</v>
      </c>
      <c r="V568" s="3">
        <v>0.00039814</v>
      </c>
      <c r="W568" s="3">
        <v>3.2731e-7</v>
      </c>
      <c r="X568" s="3">
        <v>3.4113e-8</v>
      </c>
      <c r="Y568" s="3">
        <v>0.36428273</v>
      </c>
      <c r="Z568" s="3">
        <v>0.6184359</v>
      </c>
      <c r="AA568" s="3">
        <v>0.84940101</v>
      </c>
      <c r="AB568" s="3">
        <v>0.48711665</v>
      </c>
      <c r="AC568" s="3">
        <v>1.1043727</v>
      </c>
      <c r="AD568" s="3">
        <v>6.6123803</v>
      </c>
      <c r="AE568" s="3">
        <v>15.9621</v>
      </c>
      <c r="AF568" s="3">
        <v>2.9633345</v>
      </c>
      <c r="AG568" s="3">
        <v>1.3144855</v>
      </c>
      <c r="AH568" s="3">
        <v>2.3051349</v>
      </c>
      <c r="AI568" s="3">
        <v>1.6879687</v>
      </c>
      <c r="AJ568" s="3">
        <v>2.4139471</v>
      </c>
      <c r="AL568" s="3">
        <v>0.00068076374</v>
      </c>
      <c r="AM568" s="3">
        <v>0.0011773552</v>
      </c>
      <c r="AN568" s="3">
        <v>0.0016387879</v>
      </c>
      <c r="AO568" s="3">
        <v>0.0009545394</v>
      </c>
      <c r="AP568" s="3">
        <v>0.0021850959</v>
      </c>
      <c r="AQ568" s="3">
        <v>0.034879434</v>
      </c>
      <c r="AR568" s="3">
        <v>0.084831848</v>
      </c>
      <c r="AS568" s="3">
        <v>8.2903936e-5</v>
      </c>
      <c r="AT568" s="3">
        <v>3.9902263e-5</v>
      </c>
      <c r="AU568" s="3">
        <v>5.7619029e-5</v>
      </c>
      <c r="AV568" s="3">
        <v>4.539714e-5</v>
      </c>
      <c r="AW568" s="3">
        <v>0.00014197998</v>
      </c>
      <c r="AY568" s="5">
        <v>6.44046769231721</v>
      </c>
      <c r="AZ568" s="3">
        <v>-0.256840438536465</v>
      </c>
      <c r="BA568" s="3">
        <v>-0.599366833290871</v>
      </c>
      <c r="BB568" s="3">
        <v>-0.837268838928984</v>
      </c>
      <c r="BC568" s="3">
        <v>-1.18211566835724</v>
      </c>
      <c r="BD568" s="3">
        <f t="shared" si="45"/>
        <v>0.0410527098895595</v>
      </c>
      <c r="BE568" s="3">
        <f t="shared" si="46"/>
        <v>-0.00547192150819364</v>
      </c>
      <c r="BF568" s="3">
        <f t="shared" si="47"/>
        <v>0.0516821436756605</v>
      </c>
    </row>
    <row r="569" spans="1:58">
      <c r="A569" s="3" t="str">
        <f t="shared" si="44"/>
        <v>3133</v>
      </c>
      <c r="B569" s="3" t="s">
        <v>313</v>
      </c>
      <c r="C569" s="4">
        <v>44662.5845138889</v>
      </c>
      <c r="D569" s="3">
        <v>-2000</v>
      </c>
      <c r="E569" s="3">
        <v>-618.5</v>
      </c>
      <c r="F569" s="3">
        <v>218</v>
      </c>
      <c r="G569" s="3">
        <v>-0.7</v>
      </c>
      <c r="H569" s="3">
        <v>-0.5</v>
      </c>
      <c r="I569" s="3">
        <v>1.3</v>
      </c>
      <c r="J569" s="3">
        <v>0</v>
      </c>
      <c r="K569" s="3">
        <v>0</v>
      </c>
      <c r="L569" s="3">
        <v>15.5</v>
      </c>
      <c r="M569" s="3">
        <v>0.9</v>
      </c>
      <c r="N569" s="3">
        <v>0.6</v>
      </c>
      <c r="O569" s="3">
        <v>0</v>
      </c>
      <c r="P569" s="3">
        <v>0.1</v>
      </c>
      <c r="Q569" s="3">
        <v>1301.1</v>
      </c>
      <c r="R569" s="3">
        <v>0.1</v>
      </c>
      <c r="S569" s="3">
        <v>0</v>
      </c>
      <c r="T569" s="3">
        <v>-2.9</v>
      </c>
      <c r="U569" s="3">
        <v>46.47</v>
      </c>
      <c r="V569" s="3">
        <v>0.00039814</v>
      </c>
      <c r="W569" s="3">
        <v>3.257e-7</v>
      </c>
      <c r="X569" s="3">
        <v>3.4498e-8</v>
      </c>
      <c r="Y569" s="3">
        <v>0.33108426</v>
      </c>
      <c r="Z569" s="3">
        <v>0.56212279</v>
      </c>
      <c r="AA569" s="3">
        <v>0.77221592</v>
      </c>
      <c r="AB569" s="3">
        <v>0.44291246</v>
      </c>
      <c r="AC569" s="3">
        <v>1.0043245</v>
      </c>
      <c r="AD569" s="3">
        <v>6.2020777</v>
      </c>
      <c r="AE569" s="3">
        <v>14.967496</v>
      </c>
      <c r="AF569" s="3">
        <v>2.9667307</v>
      </c>
      <c r="AG569" s="3">
        <v>1.3155661</v>
      </c>
      <c r="AH569" s="3">
        <v>2.3064535</v>
      </c>
      <c r="AI569" s="3">
        <v>1.6883438</v>
      </c>
      <c r="AJ569" s="3">
        <v>2.413327</v>
      </c>
      <c r="AL569" s="3">
        <v>0.0031761329</v>
      </c>
      <c r="AM569" s="3">
        <v>0.0053951123</v>
      </c>
      <c r="AN569" s="3">
        <v>0.0074089252</v>
      </c>
      <c r="AO569" s="3">
        <v>0.0042471753</v>
      </c>
      <c r="AP569" s="3">
        <v>0.0096295304</v>
      </c>
      <c r="AQ569" s="3">
        <v>0.013324919</v>
      </c>
      <c r="AR569" s="3">
        <v>0.032222572</v>
      </c>
      <c r="AS569" s="3">
        <v>9.171368e-5</v>
      </c>
      <c r="AT569" s="3">
        <v>3.8335879e-5</v>
      </c>
      <c r="AU569" s="3">
        <v>6.3368629e-5</v>
      </c>
      <c r="AV569" s="3">
        <v>6.0619124e-5</v>
      </c>
      <c r="AW569" s="3">
        <v>3.0884411e-5</v>
      </c>
      <c r="AY569" s="5">
        <v>-1.68693392197696</v>
      </c>
      <c r="AZ569" s="3">
        <v>-0.00379068276235017</v>
      </c>
      <c r="BA569" s="3">
        <v>-0.00353355105653375</v>
      </c>
      <c r="BB569" s="3">
        <v>-0.0368268958411688</v>
      </c>
      <c r="BC569" s="3">
        <v>-0.0104153970443832</v>
      </c>
      <c r="BD569" s="3">
        <f t="shared" si="45"/>
        <v>-0.0011660027071656</v>
      </c>
      <c r="BE569" s="3">
        <f t="shared" si="46"/>
        <v>0.00169914441856437</v>
      </c>
      <c r="BF569" s="3">
        <f t="shared" si="47"/>
        <v>-0.0289945172637926</v>
      </c>
    </row>
    <row r="570" spans="1:58">
      <c r="A570" s="3" t="str">
        <f t="shared" si="44"/>
        <v>sample</v>
      </c>
      <c r="B570" s="3" t="s">
        <v>314</v>
      </c>
      <c r="C570" s="4">
        <v>44662.5891898148</v>
      </c>
      <c r="D570" s="3">
        <v>-2000</v>
      </c>
      <c r="E570" s="3">
        <v>-618.5</v>
      </c>
      <c r="F570" s="3">
        <v>220.9</v>
      </c>
      <c r="G570" s="3">
        <v>-0.6</v>
      </c>
      <c r="H570" s="3">
        <v>-0.5</v>
      </c>
      <c r="I570" s="3">
        <v>1.3</v>
      </c>
      <c r="J570" s="3">
        <v>0</v>
      </c>
      <c r="K570" s="3">
        <v>0</v>
      </c>
      <c r="L570" s="3">
        <v>15.5</v>
      </c>
      <c r="M570" s="3">
        <v>0.9</v>
      </c>
      <c r="N570" s="3">
        <v>0.6</v>
      </c>
      <c r="O570" s="3">
        <v>0</v>
      </c>
      <c r="P570" s="3">
        <v>0.1</v>
      </c>
      <c r="Q570" s="3">
        <v>1301.1</v>
      </c>
      <c r="R570" s="3">
        <v>0.1</v>
      </c>
      <c r="S570" s="3">
        <v>0</v>
      </c>
      <c r="T570" s="3">
        <v>-2.9</v>
      </c>
      <c r="U570" s="3">
        <v>46.47</v>
      </c>
      <c r="V570" s="3">
        <v>0.00039814</v>
      </c>
      <c r="W570" s="3">
        <v>3.2731e-7</v>
      </c>
      <c r="X570" s="3">
        <v>3.5283e-8</v>
      </c>
      <c r="Y570" s="3">
        <v>0.31698659</v>
      </c>
      <c r="Z570" s="3">
        <v>0.53807641</v>
      </c>
      <c r="AA570" s="3">
        <v>0.73898415</v>
      </c>
      <c r="AB570" s="3">
        <v>0.42373686</v>
      </c>
      <c r="AC570" s="3">
        <v>0.96061644</v>
      </c>
      <c r="AD570" s="3">
        <v>6.1847508</v>
      </c>
      <c r="AE570" s="3">
        <v>14.924829</v>
      </c>
      <c r="AF570" s="3">
        <v>2.9641081</v>
      </c>
      <c r="AG570" s="3">
        <v>1.3147021</v>
      </c>
      <c r="AH570" s="3">
        <v>2.3054651</v>
      </c>
      <c r="AI570" s="3">
        <v>1.6880556</v>
      </c>
      <c r="AJ570" s="3">
        <v>2.4131208</v>
      </c>
      <c r="AL570" s="3">
        <v>0.0031511581</v>
      </c>
      <c r="AM570" s="3">
        <v>0.0053495713</v>
      </c>
      <c r="AN570" s="3">
        <v>0.0073428191</v>
      </c>
      <c r="AO570" s="3">
        <v>0.0042071565</v>
      </c>
      <c r="AP570" s="3">
        <v>0.0095467437</v>
      </c>
      <c r="AQ570" s="3">
        <v>0.011468507</v>
      </c>
      <c r="AR570" s="3">
        <v>0.027852909</v>
      </c>
      <c r="AS570" s="3">
        <v>9.076551e-5</v>
      </c>
      <c r="AT570" s="3">
        <v>5.4198458e-5</v>
      </c>
      <c r="AU570" s="3">
        <v>7.7783733e-5</v>
      </c>
      <c r="AV570" s="3">
        <v>6.23323e-5</v>
      </c>
      <c r="AW570" s="3">
        <v>2.3143739e-5</v>
      </c>
      <c r="AY570" s="5">
        <v>-2.80431071592466</v>
      </c>
      <c r="AZ570" s="3">
        <v>-0.139815890222494</v>
      </c>
      <c r="BA570" s="3">
        <v>-0.404396847759725</v>
      </c>
      <c r="BB570" s="3">
        <v>-0.677678856233377</v>
      </c>
      <c r="BC570" s="3">
        <v>-0.857043952917191</v>
      </c>
      <c r="BD570" s="3">
        <f t="shared" si="45"/>
        <v>0.0761591859126381</v>
      </c>
      <c r="BE570" s="3">
        <f t="shared" si="46"/>
        <v>0.0261820341858717</v>
      </c>
      <c r="BF570" s="3">
        <f t="shared" si="47"/>
        <v>-0.0331818036396493</v>
      </c>
    </row>
    <row r="571" spans="1:58">
      <c r="A571" s="3" t="str">
        <f t="shared" si="44"/>
        <v>3133</v>
      </c>
      <c r="B571" s="3" t="s">
        <v>315</v>
      </c>
      <c r="C571" s="4">
        <v>44662.5944097222</v>
      </c>
      <c r="D571" s="3">
        <v>-2000</v>
      </c>
      <c r="E571" s="3">
        <v>-618.5</v>
      </c>
      <c r="F571" s="3">
        <v>217.8</v>
      </c>
      <c r="G571" s="3">
        <v>-0.7</v>
      </c>
      <c r="H571" s="3">
        <v>-0.5</v>
      </c>
      <c r="I571" s="3">
        <v>1.3</v>
      </c>
      <c r="J571" s="3">
        <v>0</v>
      </c>
      <c r="K571" s="3">
        <v>0</v>
      </c>
      <c r="L571" s="3">
        <v>15.5</v>
      </c>
      <c r="M571" s="3">
        <v>0.9</v>
      </c>
      <c r="N571" s="3">
        <v>0.6</v>
      </c>
      <c r="O571" s="3">
        <v>0</v>
      </c>
      <c r="P571" s="3">
        <v>0.1</v>
      </c>
      <c r="Q571" s="3">
        <v>1301.1</v>
      </c>
      <c r="R571" s="3">
        <v>0.1</v>
      </c>
      <c r="S571" s="3">
        <v>0</v>
      </c>
      <c r="T571" s="3">
        <v>-2.9</v>
      </c>
      <c r="U571" s="3">
        <v>46.49</v>
      </c>
      <c r="V571" s="3">
        <v>0.00041671</v>
      </c>
      <c r="W571" s="3">
        <v>3.257e-7</v>
      </c>
      <c r="X571" s="3">
        <v>3.3167e-8</v>
      </c>
      <c r="Y571" s="3">
        <v>0.3200047</v>
      </c>
      <c r="Z571" s="3">
        <v>0.5435245</v>
      </c>
      <c r="AA571" s="3">
        <v>0.74697471</v>
      </c>
      <c r="AB571" s="3">
        <v>0.42865161</v>
      </c>
      <c r="AC571" s="3">
        <v>0.9723402</v>
      </c>
      <c r="AD571" s="3">
        <v>6.5489739</v>
      </c>
      <c r="AE571" s="3">
        <v>15.818223</v>
      </c>
      <c r="AF571" s="3">
        <v>2.9665706</v>
      </c>
      <c r="AG571" s="3">
        <v>1.3156212</v>
      </c>
      <c r="AH571" s="3">
        <v>2.3063421</v>
      </c>
      <c r="AI571" s="3">
        <v>1.6882395</v>
      </c>
      <c r="AJ571" s="3">
        <v>2.4153261</v>
      </c>
      <c r="AL571" s="3">
        <v>0.0049682526</v>
      </c>
      <c r="AM571" s="3">
        <v>0.0084384781</v>
      </c>
      <c r="AN571" s="3">
        <v>0.011594232</v>
      </c>
      <c r="AO571" s="3">
        <v>0.0066498051</v>
      </c>
      <c r="AP571" s="3">
        <v>0.015091308</v>
      </c>
      <c r="AQ571" s="3">
        <v>0.014300514</v>
      </c>
      <c r="AR571" s="3">
        <v>0.034519396</v>
      </c>
      <c r="AS571" s="3">
        <v>7.7695981e-5</v>
      </c>
      <c r="AT571" s="3">
        <v>4.1270536e-5</v>
      </c>
      <c r="AU571" s="3">
        <v>5.5581724e-5</v>
      </c>
      <c r="AV571" s="3">
        <v>5.6575553e-5</v>
      </c>
      <c r="AW571" s="3">
        <v>3.7547915e-5</v>
      </c>
      <c r="AY571" s="5">
        <v>-3.27886798280419</v>
      </c>
      <c r="AZ571" s="3">
        <v>-0.0174439031174201</v>
      </c>
      <c r="BA571" s="3">
        <v>-0.00433585140779957</v>
      </c>
      <c r="BB571" s="3">
        <v>0.0598232288200329</v>
      </c>
      <c r="BC571" s="3">
        <v>-0.0108541662537931</v>
      </c>
      <c r="BD571" s="3">
        <f t="shared" si="45"/>
        <v>-0.0147086532214642</v>
      </c>
      <c r="BE571" s="3">
        <f t="shared" si="46"/>
        <v>0.00111728171810608</v>
      </c>
      <c r="BF571" s="3">
        <f t="shared" si="47"/>
        <v>0.0679855618428853</v>
      </c>
    </row>
    <row r="572" spans="1:58">
      <c r="A572" s="3" t="str">
        <f t="shared" si="44"/>
        <v>sample</v>
      </c>
      <c r="B572" s="3" t="s">
        <v>316</v>
      </c>
      <c r="C572" s="4">
        <v>44662.5998958333</v>
      </c>
      <c r="D572" s="3">
        <v>-2000</v>
      </c>
      <c r="E572" s="3">
        <v>-618.5</v>
      </c>
      <c r="F572" s="3">
        <v>220.9</v>
      </c>
      <c r="G572" s="3">
        <v>-0.7</v>
      </c>
      <c r="H572" s="3">
        <v>-0.5</v>
      </c>
      <c r="I572" s="3">
        <v>1.3</v>
      </c>
      <c r="J572" s="3">
        <v>0</v>
      </c>
      <c r="K572" s="3">
        <v>0</v>
      </c>
      <c r="L572" s="3">
        <v>15.5</v>
      </c>
      <c r="M572" s="3">
        <v>0.9</v>
      </c>
      <c r="N572" s="3">
        <v>0.6</v>
      </c>
      <c r="O572" s="3">
        <v>0</v>
      </c>
      <c r="P572" s="3">
        <v>0.1</v>
      </c>
      <c r="Q572" s="3">
        <v>1301.6</v>
      </c>
      <c r="R572" s="3">
        <v>0.1</v>
      </c>
      <c r="S572" s="3">
        <v>0</v>
      </c>
      <c r="T572" s="3">
        <v>-2.9</v>
      </c>
      <c r="U572" s="3">
        <v>46.47</v>
      </c>
      <c r="V572" s="3">
        <v>0.00039814</v>
      </c>
      <c r="W572" s="3">
        <v>3.2731e-7</v>
      </c>
      <c r="X572" s="3">
        <v>3.5085e-8</v>
      </c>
      <c r="Y572" s="3">
        <v>0.325547</v>
      </c>
      <c r="Z572" s="3">
        <v>0.55260684</v>
      </c>
      <c r="AA572" s="3">
        <v>0.75890343</v>
      </c>
      <c r="AB572" s="3">
        <v>0.43517357</v>
      </c>
      <c r="AC572" s="3">
        <v>0.98649924</v>
      </c>
      <c r="AD572" s="3">
        <v>6.7196323</v>
      </c>
      <c r="AE572" s="3">
        <v>16.21878</v>
      </c>
      <c r="AF572" s="3">
        <v>2.9628463</v>
      </c>
      <c r="AG572" s="3">
        <v>1.3143331</v>
      </c>
      <c r="AH572" s="3">
        <v>2.3049708</v>
      </c>
      <c r="AI572" s="3">
        <v>1.6879044</v>
      </c>
      <c r="AJ572" s="3">
        <v>2.4136249</v>
      </c>
      <c r="AL572" s="3">
        <v>0.0014450177</v>
      </c>
      <c r="AM572" s="3">
        <v>0.0024520359</v>
      </c>
      <c r="AN572" s="3">
        <v>0.0033682247</v>
      </c>
      <c r="AO572" s="3">
        <v>0.0019306332</v>
      </c>
      <c r="AP572" s="3">
        <v>0.0043789323</v>
      </c>
      <c r="AQ572" s="3">
        <v>0.040157302</v>
      </c>
      <c r="AR572" s="3">
        <v>0.097293552</v>
      </c>
      <c r="AS572" s="3">
        <v>8.0271411e-5</v>
      </c>
      <c r="AT572" s="3">
        <v>3.3060103e-5</v>
      </c>
      <c r="AU572" s="3">
        <v>5.5293046e-5</v>
      </c>
      <c r="AV572" s="3">
        <v>4.7128051e-5</v>
      </c>
      <c r="AW572" s="3">
        <v>6.4017498e-5</v>
      </c>
      <c r="AY572" s="5">
        <v>-0.284173645769092</v>
      </c>
      <c r="AZ572" s="3">
        <v>-0.18504732330582</v>
      </c>
      <c r="BA572" s="3">
        <v>-0.574774343835349</v>
      </c>
      <c r="BB572" s="3">
        <v>-0.940238796102166</v>
      </c>
      <c r="BC572" s="3">
        <v>-1.2393129295909</v>
      </c>
      <c r="BD572" s="3">
        <f t="shared" si="45"/>
        <v>0.127259534951087</v>
      </c>
      <c r="BE572" s="3">
        <f t="shared" si="46"/>
        <v>0.0478564719911191</v>
      </c>
      <c r="BF572" s="3">
        <f t="shared" si="47"/>
        <v>-0.00827547304980913</v>
      </c>
    </row>
    <row r="573" spans="1:58">
      <c r="A573" s="3" t="str">
        <f t="shared" si="44"/>
        <v>3133</v>
      </c>
      <c r="B573" s="3" t="s">
        <v>317</v>
      </c>
      <c r="C573" s="4">
        <v>44662.6053240741</v>
      </c>
      <c r="D573" s="3">
        <v>-2000</v>
      </c>
      <c r="E573" s="3">
        <v>-618.5</v>
      </c>
      <c r="F573" s="3">
        <v>217.7</v>
      </c>
      <c r="G573" s="3">
        <v>-0.7</v>
      </c>
      <c r="H573" s="3">
        <v>-0.5</v>
      </c>
      <c r="I573" s="3">
        <v>1.3</v>
      </c>
      <c r="J573" s="3">
        <v>0</v>
      </c>
      <c r="K573" s="3">
        <v>0</v>
      </c>
      <c r="L573" s="3">
        <v>15.5</v>
      </c>
      <c r="M573" s="3">
        <v>0.9</v>
      </c>
      <c r="N573" s="3">
        <v>0.6</v>
      </c>
      <c r="O573" s="3">
        <v>0</v>
      </c>
      <c r="P573" s="3">
        <v>0.1</v>
      </c>
      <c r="Q573" s="3">
        <v>1301.1</v>
      </c>
      <c r="R573" s="3">
        <v>0.1</v>
      </c>
      <c r="S573" s="3">
        <v>0</v>
      </c>
      <c r="T573" s="3">
        <v>-2.9</v>
      </c>
      <c r="U573" s="3">
        <v>46.47</v>
      </c>
      <c r="V573" s="3">
        <v>0.00039814</v>
      </c>
      <c r="W573" s="3">
        <v>3.2731e-7</v>
      </c>
      <c r="X573" s="3">
        <v>3.5283e-8</v>
      </c>
      <c r="Y573" s="3">
        <v>0.33151181</v>
      </c>
      <c r="Z573" s="3">
        <v>0.56291658</v>
      </c>
      <c r="AA573" s="3">
        <v>0.77343168</v>
      </c>
      <c r="AB573" s="3">
        <v>0.44370905</v>
      </c>
      <c r="AC573" s="3">
        <v>1.006281</v>
      </c>
      <c r="AD573" s="3">
        <v>6.9940593</v>
      </c>
      <c r="AE573" s="3">
        <v>16.884981</v>
      </c>
      <c r="AF573" s="3">
        <v>2.9664749</v>
      </c>
      <c r="AG573" s="3">
        <v>1.3155189</v>
      </c>
      <c r="AH573" s="3">
        <v>2.3062507</v>
      </c>
      <c r="AI573" s="3">
        <v>1.6881941</v>
      </c>
      <c r="AJ573" s="3">
        <v>2.4139055</v>
      </c>
      <c r="AL573" s="3">
        <v>0.001847421</v>
      </c>
      <c r="AM573" s="3">
        <v>0.003135135</v>
      </c>
      <c r="AN573" s="3">
        <v>0.0043008892</v>
      </c>
      <c r="AO573" s="3">
        <v>0.0024660994</v>
      </c>
      <c r="AP573" s="3">
        <v>0.0055926446</v>
      </c>
      <c r="AQ573" s="3">
        <v>0.018619741</v>
      </c>
      <c r="AR573" s="3">
        <v>0.045768761</v>
      </c>
      <c r="AS573" s="3">
        <v>8.387339e-5</v>
      </c>
      <c r="AT573" s="3">
        <v>3.9814229e-5</v>
      </c>
      <c r="AU573" s="3">
        <v>6.0890438e-5</v>
      </c>
      <c r="AV573" s="3">
        <v>4.7151598e-5</v>
      </c>
      <c r="AW573" s="3">
        <v>0.00023888384</v>
      </c>
      <c r="AY573" s="5">
        <v>1.93020227241889</v>
      </c>
      <c r="AZ573" s="3">
        <v>-0.0130315070445697</v>
      </c>
      <c r="BA573" s="3">
        <v>-0.111077057692754</v>
      </c>
      <c r="BB573" s="3">
        <v>0.0812673139669595</v>
      </c>
      <c r="BC573" s="3">
        <v>-0.288003068078524</v>
      </c>
      <c r="BD573" s="3">
        <f t="shared" si="45"/>
        <v>0.0595452661112183</v>
      </c>
      <c r="BE573" s="3">
        <f t="shared" si="46"/>
        <v>0.0336156837098965</v>
      </c>
      <c r="BF573" s="3">
        <f t="shared" si="47"/>
        <v>0.29784562116201</v>
      </c>
    </row>
    <row r="574" spans="1:58">
      <c r="A574" s="3" t="str">
        <f t="shared" si="44"/>
        <v>sample</v>
      </c>
      <c r="B574" s="3" t="s">
        <v>318</v>
      </c>
      <c r="C574" s="4">
        <v>44662.6101736111</v>
      </c>
      <c r="D574" s="3">
        <v>-2000</v>
      </c>
      <c r="E574" s="3">
        <v>-618.5</v>
      </c>
      <c r="F574" s="3">
        <v>217.5</v>
      </c>
      <c r="G574" s="3">
        <v>-0.7</v>
      </c>
      <c r="H574" s="3">
        <v>-0.5</v>
      </c>
      <c r="I574" s="3">
        <v>1.3</v>
      </c>
      <c r="J574" s="3">
        <v>0</v>
      </c>
      <c r="K574" s="3">
        <v>0</v>
      </c>
      <c r="L574" s="3">
        <v>15.5</v>
      </c>
      <c r="M574" s="3">
        <v>0.9</v>
      </c>
      <c r="N574" s="3">
        <v>0.6</v>
      </c>
      <c r="O574" s="3">
        <v>0</v>
      </c>
      <c r="P574" s="3">
        <v>0.1</v>
      </c>
      <c r="Q574" s="3">
        <v>1301.1</v>
      </c>
      <c r="R574" s="3">
        <v>0.1</v>
      </c>
      <c r="S574" s="3">
        <v>0</v>
      </c>
      <c r="T574" s="3">
        <v>-2.9</v>
      </c>
      <c r="U574" s="3">
        <v>46.47</v>
      </c>
      <c r="V574" s="3">
        <v>0.00037957</v>
      </c>
      <c r="W574" s="3">
        <v>3.2731e-7</v>
      </c>
      <c r="X574" s="3">
        <v>3.4888e-8</v>
      </c>
      <c r="Y574" s="3">
        <v>0.30868778</v>
      </c>
      <c r="Z574" s="3">
        <v>0.52399103</v>
      </c>
      <c r="AA574" s="3">
        <v>0.7201728</v>
      </c>
      <c r="AB574" s="3">
        <v>0.41303313</v>
      </c>
      <c r="AC574" s="3">
        <v>0.93700468</v>
      </c>
      <c r="AD574" s="3">
        <v>6.813849</v>
      </c>
      <c r="AE574" s="3">
        <v>16.463485</v>
      </c>
      <c r="AF574" s="3">
        <v>2.9614985</v>
      </c>
      <c r="AG574" s="3">
        <v>1.3134303</v>
      </c>
      <c r="AH574" s="3">
        <v>2.3042638</v>
      </c>
      <c r="AI574" s="3">
        <v>1.6869501</v>
      </c>
      <c r="AJ574" s="3">
        <v>2.4161645</v>
      </c>
      <c r="AL574" s="3">
        <v>0.0023730678</v>
      </c>
      <c r="AM574" s="3">
        <v>0.004028772</v>
      </c>
      <c r="AN574" s="3">
        <v>0.0055333212</v>
      </c>
      <c r="AO574" s="3">
        <v>0.0031726813</v>
      </c>
      <c r="AP574" s="3">
        <v>0.0071984308</v>
      </c>
      <c r="AQ574" s="3">
        <v>0.0056658277</v>
      </c>
      <c r="AR574" s="3">
        <v>0.01356796</v>
      </c>
      <c r="AS574" s="3">
        <v>6.0788109e-5</v>
      </c>
      <c r="AT574" s="3">
        <v>3.475317e-5</v>
      </c>
      <c r="AU574" s="3">
        <v>5.0009303e-5</v>
      </c>
      <c r="AV574" s="3">
        <v>4.629738e-5</v>
      </c>
      <c r="AW574" s="3">
        <v>3.9160082e-5</v>
      </c>
      <c r="AY574" s="5">
        <v>-6.69105168169618</v>
      </c>
      <c r="AZ574" s="3">
        <v>-0.736467753043035</v>
      </c>
      <c r="BA574" s="3">
        <v>-0.952714921022779</v>
      </c>
      <c r="BB574" s="3">
        <v>-1.46769610787789</v>
      </c>
      <c r="BC574" s="3">
        <v>-1.94897238689851</v>
      </c>
      <c r="BD574" s="3">
        <f t="shared" si="45"/>
        <v>-0.24532671154461</v>
      </c>
      <c r="BE574" s="3">
        <f t="shared" si="46"/>
        <v>0.0264488061550324</v>
      </c>
      <c r="BF574" s="3">
        <f t="shared" si="47"/>
        <v>-0.00206887293021052</v>
      </c>
    </row>
    <row r="575" spans="1:58">
      <c r="A575" s="3" t="str">
        <f t="shared" si="44"/>
        <v>3133</v>
      </c>
      <c r="B575" s="3" t="s">
        <v>319</v>
      </c>
      <c r="C575" s="4">
        <v>44662.6284375</v>
      </c>
      <c r="D575" s="3">
        <v>-2000</v>
      </c>
      <c r="E575" s="3">
        <v>-618.5</v>
      </c>
      <c r="F575" s="3">
        <v>217.5</v>
      </c>
      <c r="G575" s="3">
        <v>-0.7</v>
      </c>
      <c r="H575" s="3">
        <v>-0.5</v>
      </c>
      <c r="I575" s="3">
        <v>1.3</v>
      </c>
      <c r="J575" s="3">
        <v>0</v>
      </c>
      <c r="K575" s="3">
        <v>0</v>
      </c>
      <c r="L575" s="3">
        <v>15.5</v>
      </c>
      <c r="M575" s="3">
        <v>0.9</v>
      </c>
      <c r="N575" s="3">
        <v>0.6</v>
      </c>
      <c r="O575" s="3">
        <v>0</v>
      </c>
      <c r="P575" s="3">
        <v>0.1</v>
      </c>
      <c r="Q575" s="3">
        <v>1300.6</v>
      </c>
      <c r="R575" s="3">
        <v>0.2</v>
      </c>
      <c r="S575" s="3">
        <v>0</v>
      </c>
      <c r="T575" s="3">
        <v>-2.9</v>
      </c>
      <c r="U575" s="3">
        <v>46.49</v>
      </c>
      <c r="V575" s="3">
        <v>0.000361</v>
      </c>
      <c r="W575" s="3">
        <v>3.3381e-7</v>
      </c>
      <c r="X575" s="3">
        <v>4.0837e-8</v>
      </c>
      <c r="Y575" s="3">
        <v>0.32982186</v>
      </c>
      <c r="Z575" s="3">
        <v>0.56010277</v>
      </c>
      <c r="AA575" s="3">
        <v>0.7697854</v>
      </c>
      <c r="AB575" s="3">
        <v>0.44148564</v>
      </c>
      <c r="AC575" s="3">
        <v>1.0021109</v>
      </c>
      <c r="AD575" s="3">
        <v>6.6066715</v>
      </c>
      <c r="AE575" s="3">
        <v>15.952946</v>
      </c>
      <c r="AF575" s="3">
        <v>2.9680884</v>
      </c>
      <c r="AG575" s="3">
        <v>1.3152028</v>
      </c>
      <c r="AH575" s="3">
        <v>2.3066717</v>
      </c>
      <c r="AI575" s="3">
        <v>1.6881927</v>
      </c>
      <c r="AJ575" s="3">
        <v>2.4146473</v>
      </c>
      <c r="AL575" s="3">
        <v>0.00030479871</v>
      </c>
      <c r="AM575" s="3">
        <v>0.00051287672</v>
      </c>
      <c r="AN575" s="3">
        <v>0.00069744887</v>
      </c>
      <c r="AO575" s="3">
        <v>0.0003942948</v>
      </c>
      <c r="AP575" s="3">
        <v>0.00088661474</v>
      </c>
      <c r="AQ575" s="3">
        <v>0.0064175816</v>
      </c>
      <c r="AR575" s="3">
        <v>0.015273326</v>
      </c>
      <c r="AS575" s="3">
        <v>6.807798e-5</v>
      </c>
      <c r="AT575" s="3">
        <v>3.9217575e-5</v>
      </c>
      <c r="AU575" s="3">
        <v>6.5039433e-5</v>
      </c>
      <c r="AV575" s="3">
        <v>4.9389162e-5</v>
      </c>
      <c r="AW575" s="3">
        <v>4.3214509e-5</v>
      </c>
      <c r="AY575" s="5">
        <v>1.0652255728405</v>
      </c>
      <c r="AZ575" s="3">
        <v>-0.00313944217433804</v>
      </c>
      <c r="BA575" s="3">
        <v>0.113683194593151</v>
      </c>
      <c r="BB575" s="3">
        <v>-0.0785368516118545</v>
      </c>
      <c r="BC575" s="3">
        <v>0.31230181502595</v>
      </c>
      <c r="BD575" s="3">
        <f t="shared" si="45"/>
        <v>-0.0818394995608774</v>
      </c>
      <c r="BE575" s="3">
        <f t="shared" si="46"/>
        <v>-0.0432172372758863</v>
      </c>
      <c r="BF575" s="3">
        <f t="shared" si="47"/>
        <v>-0.313387816511369</v>
      </c>
    </row>
    <row r="576" spans="1:58">
      <c r="A576" s="3" t="str">
        <f t="shared" si="44"/>
        <v>sample</v>
      </c>
      <c r="B576" s="3" t="s">
        <v>320</v>
      </c>
      <c r="C576" s="4">
        <v>44662.6332407407</v>
      </c>
      <c r="D576" s="3">
        <v>-2000</v>
      </c>
      <c r="E576" s="3">
        <v>-618.5</v>
      </c>
      <c r="F576" s="3">
        <v>217.8</v>
      </c>
      <c r="G576" s="3">
        <v>-0.7</v>
      </c>
      <c r="H576" s="3">
        <v>-0.5</v>
      </c>
      <c r="I576" s="3">
        <v>1.3</v>
      </c>
      <c r="J576" s="3">
        <v>0</v>
      </c>
      <c r="K576" s="3">
        <v>0</v>
      </c>
      <c r="L576" s="3">
        <v>15.5</v>
      </c>
      <c r="M576" s="3">
        <v>0.9</v>
      </c>
      <c r="N576" s="3">
        <v>0.6</v>
      </c>
      <c r="O576" s="3">
        <v>0</v>
      </c>
      <c r="P576" s="3">
        <v>0.1</v>
      </c>
      <c r="Q576" s="3">
        <v>1301.6</v>
      </c>
      <c r="R576" s="3">
        <v>0.2</v>
      </c>
      <c r="S576" s="3">
        <v>0</v>
      </c>
      <c r="T576" s="3">
        <v>-2.9</v>
      </c>
      <c r="U576" s="3">
        <v>46.49</v>
      </c>
      <c r="V576" s="3">
        <v>0.00037957</v>
      </c>
      <c r="W576" s="3">
        <v>3.3381e-7</v>
      </c>
      <c r="X576" s="3">
        <v>4.0837e-8</v>
      </c>
      <c r="Y576" s="3">
        <v>0.33311449</v>
      </c>
      <c r="Z576" s="3">
        <v>0.56534297</v>
      </c>
      <c r="AA576" s="3">
        <v>0.77681698</v>
      </c>
      <c r="AB576" s="3">
        <v>0.44523089</v>
      </c>
      <c r="AC576" s="3">
        <v>1.0104795</v>
      </c>
      <c r="AD576" s="3">
        <v>6.5879631</v>
      </c>
      <c r="AE576" s="3">
        <v>15.906246</v>
      </c>
      <c r="AF576" s="3">
        <v>2.96312</v>
      </c>
      <c r="AG576" s="3">
        <v>1.3132054</v>
      </c>
      <c r="AH576" s="3">
        <v>2.3046606</v>
      </c>
      <c r="AI576" s="3">
        <v>1.6871357</v>
      </c>
      <c r="AJ576" s="3">
        <v>2.4147455</v>
      </c>
      <c r="AL576" s="3">
        <v>0.00026536358</v>
      </c>
      <c r="AM576" s="3">
        <v>0.00045005847</v>
      </c>
      <c r="AN576" s="3">
        <v>0.00061726344</v>
      </c>
      <c r="AO576" s="3">
        <v>0.00035252349</v>
      </c>
      <c r="AP576" s="3">
        <v>0.00079652229</v>
      </c>
      <c r="AQ576" s="3">
        <v>0.0037660702</v>
      </c>
      <c r="AR576" s="3">
        <v>0.0083983744</v>
      </c>
      <c r="AS576" s="3">
        <v>8.7059143e-5</v>
      </c>
      <c r="AT576" s="3">
        <v>3.8109539e-5</v>
      </c>
      <c r="AU576" s="3">
        <v>5.6666626e-5</v>
      </c>
      <c r="AV576" s="3">
        <v>4.7514575e-5</v>
      </c>
      <c r="AW576" s="3">
        <v>2.951146e-5</v>
      </c>
      <c r="AY576" s="5">
        <v>2.12396692260399</v>
      </c>
      <c r="AZ576" s="3">
        <v>-0.628836451758374</v>
      </c>
      <c r="BA576" s="3">
        <v>-0.849468052821711</v>
      </c>
      <c r="BB576" s="3">
        <v>-1.4771340762737</v>
      </c>
      <c r="BC576" s="3">
        <v>-1.63360898203602</v>
      </c>
      <c r="BD576" s="3">
        <f t="shared" si="45"/>
        <v>-0.217166988285297</v>
      </c>
      <c r="BE576" s="3">
        <f t="shared" si="46"/>
        <v>-0.0287429002468146</v>
      </c>
      <c r="BF576" s="3">
        <f t="shared" si="47"/>
        <v>-0.248660121782613</v>
      </c>
    </row>
    <row r="577" spans="1:58">
      <c r="A577" s="3" t="str">
        <f t="shared" si="44"/>
        <v>3133</v>
      </c>
      <c r="B577" s="3" t="s">
        <v>321</v>
      </c>
      <c r="C577" s="4">
        <v>44662.6392708333</v>
      </c>
      <c r="D577" s="3">
        <v>-2000</v>
      </c>
      <c r="E577" s="3">
        <v>-618.5</v>
      </c>
      <c r="F577" s="3">
        <v>220.9</v>
      </c>
      <c r="G577" s="3">
        <v>-0.7</v>
      </c>
      <c r="H577" s="3">
        <v>-0.5</v>
      </c>
      <c r="I577" s="3">
        <v>1.3</v>
      </c>
      <c r="J577" s="3">
        <v>0</v>
      </c>
      <c r="K577" s="3">
        <v>0</v>
      </c>
      <c r="L577" s="3">
        <v>15.5</v>
      </c>
      <c r="M577" s="3">
        <v>0.9</v>
      </c>
      <c r="N577" s="3">
        <v>0.6</v>
      </c>
      <c r="O577" s="3">
        <v>0</v>
      </c>
      <c r="P577" s="3">
        <v>0.1</v>
      </c>
      <c r="Q577" s="3">
        <v>1301.1</v>
      </c>
      <c r="R577" s="3">
        <v>0.2</v>
      </c>
      <c r="S577" s="3">
        <v>0</v>
      </c>
      <c r="T577" s="3">
        <v>-2.9</v>
      </c>
      <c r="U577" s="3">
        <v>46.49</v>
      </c>
      <c r="V577" s="3">
        <v>0.000361</v>
      </c>
      <c r="W577" s="3">
        <v>3.3218e-7</v>
      </c>
      <c r="X577" s="3">
        <v>4.0837e-8</v>
      </c>
      <c r="Y577" s="3">
        <v>0.32122434</v>
      </c>
      <c r="Z577" s="3">
        <v>0.54563412</v>
      </c>
      <c r="AA577" s="3">
        <v>0.75002755</v>
      </c>
      <c r="AB577" s="3">
        <v>0.43023978</v>
      </c>
      <c r="AC577" s="3">
        <v>0.97681634</v>
      </c>
      <c r="AD577" s="3">
        <v>6.6790378</v>
      </c>
      <c r="AE577" s="3">
        <v>16.134975</v>
      </c>
      <c r="AF577" s="3">
        <v>2.9678486</v>
      </c>
      <c r="AG577" s="3">
        <v>1.3150933</v>
      </c>
      <c r="AH577" s="3">
        <v>2.3065683</v>
      </c>
      <c r="AI577" s="3">
        <v>1.6882019</v>
      </c>
      <c r="AJ577" s="3">
        <v>2.4158129</v>
      </c>
      <c r="AL577" s="3">
        <v>0.00045399993</v>
      </c>
      <c r="AM577" s="3">
        <v>0.0007660452</v>
      </c>
      <c r="AN577" s="3">
        <v>0.0010450811</v>
      </c>
      <c r="AO577" s="3">
        <v>0.00059510559</v>
      </c>
      <c r="AP577" s="3">
        <v>0.001345128</v>
      </c>
      <c r="AQ577" s="3">
        <v>0.006286794</v>
      </c>
      <c r="AR577" s="3">
        <v>0.015038185</v>
      </c>
      <c r="AS577" s="3">
        <v>7.5732894e-5</v>
      </c>
      <c r="AT577" s="3">
        <v>3.7811756e-5</v>
      </c>
      <c r="AU577" s="3">
        <v>5.1422741e-5</v>
      </c>
      <c r="AV577" s="3">
        <v>3.4937114e-5</v>
      </c>
      <c r="AW577" s="3">
        <v>3.4083702e-5</v>
      </c>
      <c r="AY577" s="5">
        <v>-1.08374473827589</v>
      </c>
      <c r="AZ577" s="3">
        <v>0.00556808539298181</v>
      </c>
      <c r="BA577" s="3">
        <v>-0.0143284404131583</v>
      </c>
      <c r="BB577" s="3">
        <v>-0.0288184175085693</v>
      </c>
      <c r="BC577" s="3">
        <v>-0.0445083756778208</v>
      </c>
      <c r="BD577" s="3">
        <f t="shared" si="45"/>
        <v>0.0167841960637927</v>
      </c>
      <c r="BE577" s="3">
        <f t="shared" si="46"/>
        <v>0.00803256752737887</v>
      </c>
      <c r="BF577" s="3">
        <f t="shared" si="47"/>
        <v>0.00465188100115194</v>
      </c>
    </row>
    <row r="578" spans="1:58">
      <c r="A578" s="3" t="str">
        <f t="shared" si="44"/>
        <v>sample</v>
      </c>
      <c r="B578" s="3" t="s">
        <v>322</v>
      </c>
      <c r="C578" s="4">
        <v>44662.6454861111</v>
      </c>
      <c r="D578" s="3">
        <v>-2000</v>
      </c>
      <c r="E578" s="3">
        <v>-618.5</v>
      </c>
      <c r="F578" s="3">
        <v>221</v>
      </c>
      <c r="G578" s="3">
        <v>-0.7</v>
      </c>
      <c r="H578" s="3">
        <v>-0.5</v>
      </c>
      <c r="I578" s="3">
        <v>1.3</v>
      </c>
      <c r="J578" s="3">
        <v>0</v>
      </c>
      <c r="K578" s="3">
        <v>0</v>
      </c>
      <c r="L578" s="3">
        <v>15.5</v>
      </c>
      <c r="M578" s="3">
        <v>0.9</v>
      </c>
      <c r="N578" s="3">
        <v>0.6</v>
      </c>
      <c r="O578" s="3">
        <v>0</v>
      </c>
      <c r="P578" s="3">
        <v>0.1</v>
      </c>
      <c r="Q578" s="3">
        <v>1301.1</v>
      </c>
      <c r="R578" s="3">
        <v>0.2</v>
      </c>
      <c r="S578" s="3">
        <v>0</v>
      </c>
      <c r="T578" s="3">
        <v>-2.9</v>
      </c>
      <c r="U578" s="3">
        <v>46.47</v>
      </c>
      <c r="V578" s="3">
        <v>0.000361</v>
      </c>
      <c r="W578" s="3">
        <v>3.3546e-7</v>
      </c>
      <c r="X578" s="3">
        <v>4.2477e-8</v>
      </c>
      <c r="Y578" s="3">
        <v>0.32632285</v>
      </c>
      <c r="Z578" s="3">
        <v>0.55343415</v>
      </c>
      <c r="AA578" s="3">
        <v>0.76000535</v>
      </c>
      <c r="AB578" s="3">
        <v>0.43530826</v>
      </c>
      <c r="AC578" s="3">
        <v>0.98732602</v>
      </c>
      <c r="AD578" s="3">
        <v>6.4232459</v>
      </c>
      <c r="AE578" s="3">
        <v>15.494389</v>
      </c>
      <c r="AF578" s="3">
        <v>2.9618332</v>
      </c>
      <c r="AG578" s="3">
        <v>1.3127451</v>
      </c>
      <c r="AH578" s="3">
        <v>2.3041729</v>
      </c>
      <c r="AI578" s="3">
        <v>1.6868793</v>
      </c>
      <c r="AJ578" s="3">
        <v>2.4122054</v>
      </c>
      <c r="AL578" s="3">
        <v>0.0001437058</v>
      </c>
      <c r="AM578" s="3">
        <v>0.0002471186</v>
      </c>
      <c r="AN578" s="3">
        <v>0.00035064904</v>
      </c>
      <c r="AO578" s="3">
        <v>0.00020037045</v>
      </c>
      <c r="AP578" s="3">
        <v>0.00046410708</v>
      </c>
      <c r="AQ578" s="3">
        <v>0.035283253</v>
      </c>
      <c r="AR578" s="3">
        <v>0.085444526</v>
      </c>
      <c r="AS578" s="3">
        <v>8.0663362e-5</v>
      </c>
      <c r="AT578" s="3">
        <v>4.1601801e-5</v>
      </c>
      <c r="AU578" s="3">
        <v>6.5054796e-5</v>
      </c>
      <c r="AV578" s="3">
        <v>4.306065e-5</v>
      </c>
      <c r="AW578" s="3">
        <v>5.8298493e-5</v>
      </c>
      <c r="AY578" s="5">
        <v>1.27758205278474</v>
      </c>
      <c r="AZ578" s="3">
        <v>-0.780596057178395</v>
      </c>
      <c r="BA578" s="3">
        <v>-1.03043522171731</v>
      </c>
      <c r="BB578" s="3">
        <v>-1.77278666955061</v>
      </c>
      <c r="BC578" s="3">
        <v>-2.03095778616025</v>
      </c>
      <c r="BD578" s="3">
        <f t="shared" si="45"/>
        <v>-0.268794695066012</v>
      </c>
      <c r="BE578" s="3">
        <f t="shared" si="46"/>
        <v>-0.0100820299504005</v>
      </c>
      <c r="BF578" s="3">
        <f t="shared" si="47"/>
        <v>-0.245506414358102</v>
      </c>
    </row>
    <row r="579" spans="1:58">
      <c r="A579" s="3" t="str">
        <f t="shared" si="44"/>
        <v>3133</v>
      </c>
      <c r="B579" s="3" t="s">
        <v>323</v>
      </c>
      <c r="C579" s="4">
        <v>44662.6504166667</v>
      </c>
      <c r="D579" s="3">
        <v>-2000</v>
      </c>
      <c r="E579" s="3">
        <v>-618.5</v>
      </c>
      <c r="F579" s="3">
        <v>217.6</v>
      </c>
      <c r="G579" s="3">
        <v>-0.7</v>
      </c>
      <c r="H579" s="3">
        <v>-0.5</v>
      </c>
      <c r="I579" s="3">
        <v>1.3</v>
      </c>
      <c r="J579" s="3">
        <v>0</v>
      </c>
      <c r="K579" s="3">
        <v>0</v>
      </c>
      <c r="L579" s="3">
        <v>15.5</v>
      </c>
      <c r="M579" s="3">
        <v>0.9</v>
      </c>
      <c r="N579" s="3">
        <v>0.6</v>
      </c>
      <c r="O579" s="3">
        <v>0</v>
      </c>
      <c r="P579" s="3">
        <v>0.1</v>
      </c>
      <c r="Q579" s="3">
        <v>1301.1</v>
      </c>
      <c r="R579" s="3">
        <v>0.2</v>
      </c>
      <c r="S579" s="3">
        <v>0</v>
      </c>
      <c r="T579" s="3">
        <v>-2.9</v>
      </c>
      <c r="U579" s="3">
        <v>46.49</v>
      </c>
      <c r="V579" s="3">
        <v>0.000361</v>
      </c>
      <c r="W579" s="3">
        <v>3.3381e-7</v>
      </c>
      <c r="X579" s="3">
        <v>4.2716e-8</v>
      </c>
      <c r="Y579" s="3">
        <v>0.32045798</v>
      </c>
      <c r="Z579" s="3">
        <v>0.54409522</v>
      </c>
      <c r="AA579" s="3">
        <v>0.74762253</v>
      </c>
      <c r="AB579" s="3">
        <v>0.42867475</v>
      </c>
      <c r="AC579" s="3">
        <v>0.97292614</v>
      </c>
      <c r="AD579" s="3">
        <v>6.7211768</v>
      </c>
      <c r="AE579" s="3">
        <v>16.224162</v>
      </c>
      <c r="AF579" s="3">
        <v>2.967873</v>
      </c>
      <c r="AG579" s="3">
        <v>1.3150596</v>
      </c>
      <c r="AH579" s="3">
        <v>2.306531</v>
      </c>
      <c r="AI579" s="3">
        <v>1.6881923</v>
      </c>
      <c r="AJ579" s="3">
        <v>2.4138245</v>
      </c>
      <c r="AL579" s="3">
        <v>0.0036727783</v>
      </c>
      <c r="AM579" s="3">
        <v>0.0062381674</v>
      </c>
      <c r="AN579" s="3">
        <v>0.0085673347</v>
      </c>
      <c r="AO579" s="3">
        <v>0.0049078464</v>
      </c>
      <c r="AP579" s="3">
        <v>0.011139726</v>
      </c>
      <c r="AQ579" s="3">
        <v>0.0041567486</v>
      </c>
      <c r="AR579" s="3">
        <v>0.010063291</v>
      </c>
      <c r="AS579" s="3">
        <v>8.3345773e-5</v>
      </c>
      <c r="AT579" s="3">
        <v>4.0297434e-5</v>
      </c>
      <c r="AU579" s="3">
        <v>5.6865922e-5</v>
      </c>
      <c r="AV579" s="3">
        <v>4.2274119e-5</v>
      </c>
      <c r="AW579" s="3">
        <v>5.8382363e-5</v>
      </c>
      <c r="AY579" s="5">
        <v>-1.41637876603139</v>
      </c>
      <c r="AZ579" s="3">
        <v>0.00470920133821551</v>
      </c>
      <c r="BA579" s="3">
        <v>-0.00468233439321342</v>
      </c>
      <c r="BB579" s="3">
        <v>-0.0294654768594471</v>
      </c>
      <c r="BC579" s="3">
        <v>0.013090354122447</v>
      </c>
      <c r="BD579" s="3">
        <f t="shared" si="45"/>
        <v>0.00141043209935887</v>
      </c>
      <c r="BE579" s="3">
        <f t="shared" si="46"/>
        <v>-0.0112589283043308</v>
      </c>
      <c r="BF579" s="3">
        <f t="shared" si="47"/>
        <v>-0.0393094231595272</v>
      </c>
    </row>
    <row r="580" spans="1:58">
      <c r="A580" s="3" t="str">
        <f t="shared" si="44"/>
        <v>sample</v>
      </c>
      <c r="B580" s="3" t="s">
        <v>324</v>
      </c>
      <c r="C580" s="4">
        <v>44662.6564699074</v>
      </c>
      <c r="D580" s="3">
        <v>-2000</v>
      </c>
      <c r="E580" s="3">
        <v>-618.5</v>
      </c>
      <c r="F580" s="3">
        <v>217.6</v>
      </c>
      <c r="G580" s="3">
        <v>-0.7</v>
      </c>
      <c r="H580" s="3">
        <v>-0.5</v>
      </c>
      <c r="I580" s="3">
        <v>1.3</v>
      </c>
      <c r="J580" s="3">
        <v>0</v>
      </c>
      <c r="K580" s="3">
        <v>0</v>
      </c>
      <c r="L580" s="3">
        <v>15.5</v>
      </c>
      <c r="M580" s="3">
        <v>0.9</v>
      </c>
      <c r="N580" s="3">
        <v>0.6</v>
      </c>
      <c r="O580" s="3">
        <v>0</v>
      </c>
      <c r="P580" s="3">
        <v>0.1</v>
      </c>
      <c r="Q580" s="3">
        <v>1301.1</v>
      </c>
      <c r="R580" s="3">
        <v>0.2</v>
      </c>
      <c r="S580" s="3">
        <v>0</v>
      </c>
      <c r="T580" s="3">
        <v>-2.9</v>
      </c>
      <c r="U580" s="3">
        <v>46.47</v>
      </c>
      <c r="V580" s="3">
        <v>0.000361</v>
      </c>
      <c r="W580" s="3">
        <v>3.3546e-7</v>
      </c>
      <c r="X580" s="3">
        <v>4.4431e-8</v>
      </c>
      <c r="Y580" s="3">
        <v>0.33170269</v>
      </c>
      <c r="Z580" s="3">
        <v>0.56257277</v>
      </c>
      <c r="AA580" s="3">
        <v>0.77235796</v>
      </c>
      <c r="AB580" s="3">
        <v>0.44239361</v>
      </c>
      <c r="AC580" s="3">
        <v>1.0031581</v>
      </c>
      <c r="AD580" s="3">
        <v>7.3880121</v>
      </c>
      <c r="AE580" s="3">
        <v>17.821488</v>
      </c>
      <c r="AF580" s="3">
        <v>2.9605354</v>
      </c>
      <c r="AG580" s="3">
        <v>1.3125127</v>
      </c>
      <c r="AH580" s="3">
        <v>2.303715</v>
      </c>
      <c r="AI580" s="3">
        <v>1.6869202</v>
      </c>
      <c r="AJ580" s="3">
        <v>2.4122269</v>
      </c>
      <c r="AL580" s="3">
        <v>0.00035836894</v>
      </c>
      <c r="AM580" s="3">
        <v>0.00060882223</v>
      </c>
      <c r="AN580" s="3">
        <v>0.00084318548</v>
      </c>
      <c r="AO580" s="3">
        <v>0.00048692989</v>
      </c>
      <c r="AP580" s="3">
        <v>0.0011039551</v>
      </c>
      <c r="AQ580" s="3">
        <v>0.064187057</v>
      </c>
      <c r="AR580" s="3">
        <v>0.15519827</v>
      </c>
      <c r="AS580" s="3">
        <v>8.7468221e-5</v>
      </c>
      <c r="AT580" s="3">
        <v>4.3391995e-5</v>
      </c>
      <c r="AU580" s="3">
        <v>5.3045633e-5</v>
      </c>
      <c r="AV580" s="3">
        <v>4.7036329e-5</v>
      </c>
      <c r="AW580" s="3">
        <v>8.9331655e-5</v>
      </c>
      <c r="AY580" s="5">
        <v>1.84766560085787</v>
      </c>
      <c r="AZ580" s="3">
        <v>-0.745981077664437</v>
      </c>
      <c r="BA580" s="3">
        <v>-1.21748181890147</v>
      </c>
      <c r="BB580" s="3">
        <v>-1.95333901358963</v>
      </c>
      <c r="BC580" s="3">
        <v>-2.46338561293791</v>
      </c>
      <c r="BD580" s="3">
        <f t="shared" si="45"/>
        <v>-0.125207903204084</v>
      </c>
      <c r="BE580" s="3">
        <f t="shared" si="46"/>
        <v>0.0201231130385358</v>
      </c>
      <c r="BF580" s="3">
        <f t="shared" si="47"/>
        <v>-0.100873032660322</v>
      </c>
    </row>
    <row r="581" spans="1:58">
      <c r="A581" s="3" t="str">
        <f t="shared" ref="A581:A644" si="48">IF(ISNUMBER(SEARCH("3133",B581)),"3133",IF(ISNUMBER(SEARCH("3177",B581)),"3177","sample"))</f>
        <v>3133</v>
      </c>
      <c r="B581" s="3" t="s">
        <v>325</v>
      </c>
      <c r="C581" s="4">
        <v>44662.6618634259</v>
      </c>
      <c r="D581" s="3">
        <v>-2000</v>
      </c>
      <c r="E581" s="3">
        <v>-618.5</v>
      </c>
      <c r="F581" s="3">
        <v>221</v>
      </c>
      <c r="G581" s="3">
        <v>-0.6</v>
      </c>
      <c r="H581" s="3">
        <v>-0.5</v>
      </c>
      <c r="I581" s="3">
        <v>1.3</v>
      </c>
      <c r="J581" s="3">
        <v>0</v>
      </c>
      <c r="K581" s="3">
        <v>0</v>
      </c>
      <c r="L581" s="3">
        <v>15.5</v>
      </c>
      <c r="M581" s="3">
        <v>0.9</v>
      </c>
      <c r="N581" s="3">
        <v>0.6</v>
      </c>
      <c r="O581" s="3">
        <v>0</v>
      </c>
      <c r="P581" s="3">
        <v>0.1</v>
      </c>
      <c r="Q581" s="3">
        <v>1301.1</v>
      </c>
      <c r="R581" s="3">
        <v>0.2</v>
      </c>
      <c r="S581" s="3">
        <v>0</v>
      </c>
      <c r="T581" s="3">
        <v>-2.9</v>
      </c>
      <c r="U581" s="3">
        <v>46.49</v>
      </c>
      <c r="V581" s="3">
        <v>0.000361</v>
      </c>
      <c r="W581" s="3">
        <v>3.3546e-7</v>
      </c>
      <c r="X581" s="3">
        <v>4.5187e-8</v>
      </c>
      <c r="Y581" s="3">
        <v>0.32847643</v>
      </c>
      <c r="Z581" s="3">
        <v>0.55767835</v>
      </c>
      <c r="AA581" s="3">
        <v>0.76623201</v>
      </c>
      <c r="AB581" s="3">
        <v>0.43933789</v>
      </c>
      <c r="AC581" s="3">
        <v>0.99699255</v>
      </c>
      <c r="AD581" s="3">
        <v>7.4456019</v>
      </c>
      <c r="AE581" s="3">
        <v>17.970596</v>
      </c>
      <c r="AF581" s="3">
        <v>2.9678197</v>
      </c>
      <c r="AG581" s="3">
        <v>1.3151034</v>
      </c>
      <c r="AH581" s="3">
        <v>2.3065153</v>
      </c>
      <c r="AI581" s="3">
        <v>1.6881668</v>
      </c>
      <c r="AJ581" s="3">
        <v>2.4136366</v>
      </c>
      <c r="AL581" s="3">
        <v>0.002509911</v>
      </c>
      <c r="AM581" s="3">
        <v>0.0042587849</v>
      </c>
      <c r="AN581" s="3">
        <v>0.0058435978</v>
      </c>
      <c r="AO581" s="3">
        <v>0.0033473471</v>
      </c>
      <c r="AP581" s="3">
        <v>0.0075925217</v>
      </c>
      <c r="AQ581" s="3">
        <v>0.047203255</v>
      </c>
      <c r="AR581" s="3">
        <v>0.11410373</v>
      </c>
      <c r="AS581" s="3">
        <v>7.5540833e-5</v>
      </c>
      <c r="AT581" s="3">
        <v>4.2620569e-5</v>
      </c>
      <c r="AU581" s="3">
        <v>5.2734177e-5</v>
      </c>
      <c r="AV581" s="3">
        <v>4.5059134e-5</v>
      </c>
      <c r="AW581" s="3">
        <v>7.3336611e-5</v>
      </c>
      <c r="AY581" s="5">
        <v>2.00447608603056</v>
      </c>
      <c r="AZ581" s="3">
        <v>0.00334683688230086</v>
      </c>
      <c r="BA581" s="3">
        <v>0.00910472659754191</v>
      </c>
      <c r="BB581" s="3">
        <v>0.0250556918832689</v>
      </c>
      <c r="BC581" s="3">
        <v>-0.00203852938474025</v>
      </c>
      <c r="BD581" s="3">
        <f t="shared" si="45"/>
        <v>0.0038605462872554</v>
      </c>
      <c r="BE581" s="3">
        <f t="shared" si="46"/>
        <v>0.0101288837604354</v>
      </c>
      <c r="BF581" s="3">
        <f t="shared" si="47"/>
        <v>0.0265886659805936</v>
      </c>
    </row>
    <row r="582" spans="1:58">
      <c r="A582" s="3" t="str">
        <f t="shared" si="48"/>
        <v>sample</v>
      </c>
      <c r="B582" s="3" t="s">
        <v>326</v>
      </c>
      <c r="C582" s="4">
        <v>44662.6679166667</v>
      </c>
      <c r="D582" s="3">
        <v>-2000</v>
      </c>
      <c r="E582" s="3">
        <v>-618.5</v>
      </c>
      <c r="F582" s="3">
        <v>220.9</v>
      </c>
      <c r="G582" s="3">
        <v>-0.7</v>
      </c>
      <c r="H582" s="3">
        <v>-0.5</v>
      </c>
      <c r="I582" s="3">
        <v>1.3</v>
      </c>
      <c r="J582" s="3">
        <v>0</v>
      </c>
      <c r="K582" s="3">
        <v>0</v>
      </c>
      <c r="L582" s="3">
        <v>15.5</v>
      </c>
      <c r="M582" s="3">
        <v>0.9</v>
      </c>
      <c r="N582" s="3">
        <v>0.6</v>
      </c>
      <c r="O582" s="3">
        <v>0</v>
      </c>
      <c r="P582" s="3">
        <v>0.1</v>
      </c>
      <c r="Q582" s="3">
        <v>1301.1</v>
      </c>
      <c r="R582" s="3">
        <v>0.2</v>
      </c>
      <c r="S582" s="3">
        <v>0</v>
      </c>
      <c r="T582" s="3">
        <v>-2.9</v>
      </c>
      <c r="U582" s="3">
        <v>46.49</v>
      </c>
      <c r="V582" s="3">
        <v>0.000361</v>
      </c>
      <c r="W582" s="3">
        <v>3.3218e-7</v>
      </c>
      <c r="X582" s="3">
        <v>4.3443e-8</v>
      </c>
      <c r="Y582" s="3">
        <v>0.32072107</v>
      </c>
      <c r="Z582" s="3">
        <v>0.54428076</v>
      </c>
      <c r="AA582" s="3">
        <v>0.74765284</v>
      </c>
      <c r="AB582" s="3">
        <v>0.42848009</v>
      </c>
      <c r="AC582" s="3">
        <v>0.97220398</v>
      </c>
      <c r="AD582" s="3">
        <v>8.584294</v>
      </c>
      <c r="AE582" s="3">
        <v>20.72864</v>
      </c>
      <c r="AF582" s="3">
        <v>2.9610738</v>
      </c>
      <c r="AG582" s="3">
        <v>1.3126434</v>
      </c>
      <c r="AH582" s="3">
        <v>2.3038398</v>
      </c>
      <c r="AI582" s="3">
        <v>1.6870875</v>
      </c>
      <c r="AJ582" s="3">
        <v>2.4147256</v>
      </c>
      <c r="AL582" s="3">
        <v>0.0011200251</v>
      </c>
      <c r="AM582" s="3">
        <v>0.001901577</v>
      </c>
      <c r="AN582" s="3">
        <v>0.0026110876</v>
      </c>
      <c r="AO582" s="3">
        <v>0.0014950016</v>
      </c>
      <c r="AP582" s="3">
        <v>0.0033927481</v>
      </c>
      <c r="AQ582" s="3">
        <v>0.0034833431</v>
      </c>
      <c r="AR582" s="3">
        <v>0.0084021776</v>
      </c>
      <c r="AS582" s="3">
        <v>7.0252395e-5</v>
      </c>
      <c r="AT582" s="3">
        <v>3.8152083e-5</v>
      </c>
      <c r="AU582" s="3">
        <v>5.1694924e-5</v>
      </c>
      <c r="AV582" s="3">
        <v>3.9219588e-5</v>
      </c>
      <c r="AW582" s="3">
        <v>2.1922666e-5</v>
      </c>
      <c r="AY582" s="5">
        <v>-1.74140065675327</v>
      </c>
      <c r="AZ582" s="3">
        <v>-0.628440011553488</v>
      </c>
      <c r="BA582" s="3">
        <v>-1.14748126961684</v>
      </c>
      <c r="BB582" s="3">
        <v>-1.8621886135981</v>
      </c>
      <c r="BC582" s="3">
        <v>-2.26609004632428</v>
      </c>
      <c r="BD582" s="3">
        <f t="shared" si="45"/>
        <v>-0.0573853198797695</v>
      </c>
      <c r="BE582" s="3">
        <f t="shared" si="46"/>
        <v>-0.00899763034352175</v>
      </c>
      <c r="BF582" s="3">
        <f t="shared" si="47"/>
        <v>-0.158088898762241</v>
      </c>
    </row>
    <row r="583" spans="1:58">
      <c r="A583" s="3" t="str">
        <f t="shared" si="48"/>
        <v>3133</v>
      </c>
      <c r="B583" s="3" t="s">
        <v>327</v>
      </c>
      <c r="C583" s="4">
        <v>44662.673275463</v>
      </c>
      <c r="D583" s="3">
        <v>-2000</v>
      </c>
      <c r="E583" s="3">
        <v>-618.5</v>
      </c>
      <c r="F583" s="3">
        <v>220.9</v>
      </c>
      <c r="G583" s="3">
        <v>-0.7</v>
      </c>
      <c r="H583" s="3">
        <v>-0.5</v>
      </c>
      <c r="I583" s="3">
        <v>1.3</v>
      </c>
      <c r="J583" s="3">
        <v>0</v>
      </c>
      <c r="K583" s="3">
        <v>0</v>
      </c>
      <c r="L583" s="3">
        <v>15.5</v>
      </c>
      <c r="M583" s="3">
        <v>0.9</v>
      </c>
      <c r="N583" s="3">
        <v>0.6</v>
      </c>
      <c r="O583" s="3">
        <v>0</v>
      </c>
      <c r="P583" s="3">
        <v>0.1</v>
      </c>
      <c r="Q583" s="3">
        <v>1301.1</v>
      </c>
      <c r="R583" s="3">
        <v>0.2</v>
      </c>
      <c r="S583" s="3">
        <v>0</v>
      </c>
      <c r="T583" s="3">
        <v>-2.9</v>
      </c>
      <c r="U583" s="3">
        <v>46.49</v>
      </c>
      <c r="V583" s="3">
        <v>0.000361</v>
      </c>
      <c r="W583" s="3">
        <v>3.3381e-7</v>
      </c>
      <c r="X583" s="3">
        <v>4.2477e-8</v>
      </c>
      <c r="Y583" s="3">
        <v>0.32300133</v>
      </c>
      <c r="Z583" s="3">
        <v>0.54857526</v>
      </c>
      <c r="AA583" s="3">
        <v>0.75402421</v>
      </c>
      <c r="AB583" s="3">
        <v>0.43250711</v>
      </c>
      <c r="AC583" s="3">
        <v>0.98187543</v>
      </c>
      <c r="AD583" s="3">
        <v>8.5119633</v>
      </c>
      <c r="AE583" s="3">
        <v>20.559656</v>
      </c>
      <c r="AF583" s="3">
        <v>2.9677785</v>
      </c>
      <c r="AG583" s="3">
        <v>1.3150813</v>
      </c>
      <c r="AH583" s="3">
        <v>2.3064576</v>
      </c>
      <c r="AI583" s="3">
        <v>1.68813</v>
      </c>
      <c r="AJ583" s="3">
        <v>2.4153839</v>
      </c>
      <c r="AL583" s="3">
        <v>0.0015572697</v>
      </c>
      <c r="AM583" s="3">
        <v>0.0026440532</v>
      </c>
      <c r="AN583" s="3">
        <v>0.0036357937</v>
      </c>
      <c r="AO583" s="3">
        <v>0.002084071</v>
      </c>
      <c r="AP583" s="3">
        <v>0.0047332597</v>
      </c>
      <c r="AQ583" s="3">
        <v>0.0039594661</v>
      </c>
      <c r="AR583" s="3">
        <v>0.0094121433</v>
      </c>
      <c r="AS583" s="3">
        <v>7.881515e-5</v>
      </c>
      <c r="AT583" s="3">
        <v>3.6397089e-5</v>
      </c>
      <c r="AU583" s="3">
        <v>6.9066694e-5</v>
      </c>
      <c r="AV583" s="3">
        <v>4.9797239e-5</v>
      </c>
      <c r="AW583" s="3">
        <v>2.9922418e-5</v>
      </c>
      <c r="AY583" s="5">
        <v>0.0748536645104769</v>
      </c>
      <c r="AZ583" s="3">
        <v>-0.0409904234051073</v>
      </c>
      <c r="BA583" s="3">
        <v>-0.0461075445145065</v>
      </c>
      <c r="BB583" s="3">
        <v>-0.0449001507710767</v>
      </c>
      <c r="BC583" s="3">
        <v>-0.0659372308559059</v>
      </c>
      <c r="BD583" s="3">
        <f t="shared" si="45"/>
        <v>-0.024374241229419</v>
      </c>
      <c r="BE583" s="3">
        <f t="shared" si="46"/>
        <v>-0.0129806797324994</v>
      </c>
      <c r="BF583" s="3">
        <f t="shared" si="47"/>
        <v>0.00468464683256454</v>
      </c>
    </row>
    <row r="584" spans="1:58">
      <c r="A584" s="3" t="str">
        <f t="shared" si="48"/>
        <v>sample</v>
      </c>
      <c r="B584" s="3" t="s">
        <v>328</v>
      </c>
      <c r="C584" s="4">
        <v>44662.6789930556</v>
      </c>
      <c r="D584" s="3">
        <v>-2000</v>
      </c>
      <c r="E584" s="3">
        <v>-618.5</v>
      </c>
      <c r="F584" s="3">
        <v>220.9</v>
      </c>
      <c r="G584" s="3">
        <v>-0.7</v>
      </c>
      <c r="H584" s="3">
        <v>-0.5</v>
      </c>
      <c r="I584" s="3">
        <v>1.3</v>
      </c>
      <c r="J584" s="3">
        <v>0</v>
      </c>
      <c r="K584" s="3">
        <v>0</v>
      </c>
      <c r="L584" s="3">
        <v>15.5</v>
      </c>
      <c r="M584" s="3">
        <v>0.9</v>
      </c>
      <c r="N584" s="3">
        <v>0.6</v>
      </c>
      <c r="O584" s="3">
        <v>0</v>
      </c>
      <c r="P584" s="3">
        <v>0.1</v>
      </c>
      <c r="Q584" s="3">
        <v>1300.6</v>
      </c>
      <c r="R584" s="3">
        <v>0.2</v>
      </c>
      <c r="S584" s="3">
        <v>0</v>
      </c>
      <c r="T584" s="3">
        <v>-2.9</v>
      </c>
      <c r="U584" s="3">
        <v>46.49</v>
      </c>
      <c r="V584" s="3">
        <v>0.000361</v>
      </c>
      <c r="W584" s="3">
        <v>3.3381e-7</v>
      </c>
      <c r="X584" s="3">
        <v>4.1766e-8</v>
      </c>
      <c r="Y584" s="3">
        <v>0.35128726</v>
      </c>
      <c r="Z584" s="3">
        <v>0.59647895</v>
      </c>
      <c r="AA584" s="3">
        <v>0.8197271</v>
      </c>
      <c r="AB584" s="3">
        <v>0.47005213</v>
      </c>
      <c r="AC584" s="3">
        <v>1.0670024</v>
      </c>
      <c r="AD584" s="3">
        <v>8.4008948</v>
      </c>
      <c r="AE584" s="3">
        <v>20.287224</v>
      </c>
      <c r="AF584" s="3">
        <v>2.9665337</v>
      </c>
      <c r="AG584" s="3">
        <v>1.3145427</v>
      </c>
      <c r="AH584" s="3">
        <v>2.3059981</v>
      </c>
      <c r="AI584" s="3">
        <v>1.6879211</v>
      </c>
      <c r="AJ584" s="3">
        <v>2.4148819</v>
      </c>
      <c r="AL584" s="3">
        <v>0.00030954286</v>
      </c>
      <c r="AM584" s="3">
        <v>0.00053003026</v>
      </c>
      <c r="AN584" s="3">
        <v>0.00072262073</v>
      </c>
      <c r="AO584" s="3">
        <v>0.00041154387</v>
      </c>
      <c r="AP584" s="3">
        <v>0.00093221488</v>
      </c>
      <c r="AQ584" s="3">
        <v>0.0035301777</v>
      </c>
      <c r="AR584" s="3">
        <v>0.0084618292</v>
      </c>
      <c r="AS584" s="3">
        <v>6.721736e-5</v>
      </c>
      <c r="AT584" s="3">
        <v>4.2606877e-5</v>
      </c>
      <c r="AU584" s="3">
        <v>5.8622089e-5</v>
      </c>
      <c r="AV584" s="3">
        <v>4.1128142e-5</v>
      </c>
      <c r="AW584" s="3">
        <v>3.0997423e-5</v>
      </c>
      <c r="AY584" s="5">
        <v>9.59548418318346</v>
      </c>
      <c r="AZ584" s="3">
        <v>-0.153834233868721</v>
      </c>
      <c r="BA584" s="3">
        <v>-0.232816747509967</v>
      </c>
      <c r="BB584" s="3">
        <v>-0.44603979243707</v>
      </c>
      <c r="BC584" s="3">
        <v>-0.478410444152533</v>
      </c>
      <c r="BD584" s="3">
        <f t="shared" si="45"/>
        <v>-0.0332748019422827</v>
      </c>
      <c r="BE584" s="3">
        <f t="shared" si="46"/>
        <v>0.00753665963226555</v>
      </c>
      <c r="BF584" s="3">
        <f t="shared" si="47"/>
        <v>-0.0862751384343652</v>
      </c>
    </row>
    <row r="585" spans="1:58">
      <c r="A585" s="3" t="str">
        <f t="shared" si="48"/>
        <v>3133</v>
      </c>
      <c r="B585" s="3" t="s">
        <v>329</v>
      </c>
      <c r="C585" s="4">
        <v>44662.6844444444</v>
      </c>
      <c r="D585" s="3">
        <v>-2000</v>
      </c>
      <c r="E585" s="3">
        <v>-618.5</v>
      </c>
      <c r="F585" s="3">
        <v>221</v>
      </c>
      <c r="G585" s="3">
        <v>-0.7</v>
      </c>
      <c r="H585" s="3">
        <v>-0.5</v>
      </c>
      <c r="I585" s="3">
        <v>1.3</v>
      </c>
      <c r="J585" s="3">
        <v>0</v>
      </c>
      <c r="K585" s="3">
        <v>0</v>
      </c>
      <c r="L585" s="3">
        <v>15.5</v>
      </c>
      <c r="M585" s="3">
        <v>0.9</v>
      </c>
      <c r="N585" s="3">
        <v>0.6</v>
      </c>
      <c r="O585" s="3">
        <v>0</v>
      </c>
      <c r="P585" s="3">
        <v>0.1</v>
      </c>
      <c r="Q585" s="3">
        <v>1301.1</v>
      </c>
      <c r="R585" s="3">
        <v>0.2</v>
      </c>
      <c r="S585" s="3">
        <v>0</v>
      </c>
      <c r="T585" s="3">
        <v>-2.9</v>
      </c>
      <c r="U585" s="3">
        <v>46.49</v>
      </c>
      <c r="V585" s="3">
        <v>0.000361</v>
      </c>
      <c r="W585" s="3">
        <v>3.3381e-7</v>
      </c>
      <c r="X585" s="3">
        <v>4.2477e-8</v>
      </c>
      <c r="Y585" s="3">
        <v>0.31751903</v>
      </c>
      <c r="Z585" s="3">
        <v>0.53929896</v>
      </c>
      <c r="AA585" s="3">
        <v>0.74126369</v>
      </c>
      <c r="AB585" s="3">
        <v>0.42518773</v>
      </c>
      <c r="AC585" s="3">
        <v>0.96528947</v>
      </c>
      <c r="AD585" s="3">
        <v>8.3623156</v>
      </c>
      <c r="AE585" s="3">
        <v>20.198033</v>
      </c>
      <c r="AF585" s="3">
        <v>2.9681287</v>
      </c>
      <c r="AG585" s="3">
        <v>1.3151773</v>
      </c>
      <c r="AH585" s="3">
        <v>2.3066126</v>
      </c>
      <c r="AI585" s="3">
        <v>1.6882316</v>
      </c>
      <c r="AJ585" s="3">
        <v>2.4153665</v>
      </c>
      <c r="AL585" s="3">
        <v>0.0029356134</v>
      </c>
      <c r="AM585" s="3">
        <v>0.0049838346</v>
      </c>
      <c r="AN585" s="3">
        <v>0.0068526474</v>
      </c>
      <c r="AO585" s="3">
        <v>0.00392981</v>
      </c>
      <c r="AP585" s="3">
        <v>0.0089230515</v>
      </c>
      <c r="AQ585" s="3">
        <v>0.0090284941</v>
      </c>
      <c r="AR585" s="3">
        <v>0.021620184</v>
      </c>
      <c r="AS585" s="3">
        <v>8.5805949e-5</v>
      </c>
      <c r="AT585" s="3">
        <v>4.1678203e-5</v>
      </c>
      <c r="AU585" s="3">
        <v>5.774813e-5</v>
      </c>
      <c r="AV585" s="3">
        <v>4.5562257e-5</v>
      </c>
      <c r="AW585" s="3">
        <v>3.9242457e-5</v>
      </c>
      <c r="AY585" s="5">
        <v>-18.3761420525651</v>
      </c>
      <c r="AZ585" s="3">
        <v>0.191686982001116</v>
      </c>
      <c r="BA585" s="3">
        <v>0.227246260773306</v>
      </c>
      <c r="BB585" s="3">
        <v>0.278214785921937</v>
      </c>
      <c r="BC585" s="3">
        <v>0.299621906171277</v>
      </c>
      <c r="BD585" s="3">
        <f t="shared" si="45"/>
        <v>0.116182261645954</v>
      </c>
      <c r="BE585" s="3">
        <f t="shared" si="46"/>
        <v>0.0767162151128565</v>
      </c>
      <c r="BF585" s="3">
        <f t="shared" si="47"/>
        <v>0.0528991124811367</v>
      </c>
    </row>
    <row r="586" spans="1:58">
      <c r="A586" s="3" t="str">
        <f t="shared" si="48"/>
        <v>3133</v>
      </c>
      <c r="B586" s="3" t="s">
        <v>330</v>
      </c>
      <c r="C586" s="4">
        <v>44663.4770486111</v>
      </c>
      <c r="D586" s="3">
        <v>-2000</v>
      </c>
      <c r="E586" s="3">
        <v>-607.7</v>
      </c>
      <c r="F586" s="3">
        <v>217.6</v>
      </c>
      <c r="G586" s="3">
        <v>-0.7</v>
      </c>
      <c r="H586" s="3">
        <v>-0.5</v>
      </c>
      <c r="I586" s="3">
        <v>1.3</v>
      </c>
      <c r="J586" s="3">
        <v>0</v>
      </c>
      <c r="K586" s="3">
        <v>0</v>
      </c>
      <c r="L586" s="3">
        <v>15.5</v>
      </c>
      <c r="M586" s="3">
        <v>0.9</v>
      </c>
      <c r="N586" s="3">
        <v>0.5</v>
      </c>
      <c r="O586" s="3">
        <v>0</v>
      </c>
      <c r="P586" s="3">
        <v>0.1</v>
      </c>
      <c r="Q586" s="3">
        <v>1300.6</v>
      </c>
      <c r="R586" s="3">
        <v>0.1</v>
      </c>
      <c r="S586" s="3">
        <v>-0.1</v>
      </c>
      <c r="T586" s="3">
        <v>-2.9</v>
      </c>
      <c r="U586" s="3">
        <v>46.47</v>
      </c>
      <c r="V586" s="3">
        <v>0.000361</v>
      </c>
      <c r="W586" s="3">
        <v>3.3546e-7</v>
      </c>
      <c r="X586" s="3">
        <v>3.5085e-8</v>
      </c>
      <c r="Y586" s="3">
        <v>0.45571716</v>
      </c>
      <c r="Z586" s="3">
        <v>0.7735704</v>
      </c>
      <c r="AA586" s="3">
        <v>1.062916</v>
      </c>
      <c r="AB586" s="3">
        <v>0.60948159</v>
      </c>
      <c r="AC586" s="3">
        <v>1.3833386</v>
      </c>
      <c r="AD586" s="3">
        <v>4.3872026</v>
      </c>
      <c r="AE586" s="3">
        <v>10.591218</v>
      </c>
      <c r="AF586" s="3">
        <v>2.9667008</v>
      </c>
      <c r="AG586" s="3">
        <v>1.3145417</v>
      </c>
      <c r="AH586" s="3">
        <v>2.3057195</v>
      </c>
      <c r="AI586" s="3">
        <v>1.6876861</v>
      </c>
      <c r="AJ586" s="3">
        <v>2.4141325</v>
      </c>
      <c r="AL586" s="3">
        <v>0.00031538296</v>
      </c>
      <c r="AM586" s="3">
        <v>0.00052845436</v>
      </c>
      <c r="AN586" s="3">
        <v>0.00071784422</v>
      </c>
      <c r="AO586" s="3">
        <v>0.00040574082</v>
      </c>
      <c r="AP586" s="3">
        <v>0.00091170759</v>
      </c>
      <c r="AQ586" s="3">
        <v>0.0025052012</v>
      </c>
      <c r="AR586" s="3">
        <v>0.0059415892</v>
      </c>
      <c r="AS586" s="3">
        <v>7.6407435e-5</v>
      </c>
      <c r="AT586" s="3">
        <v>3.1045358e-5</v>
      </c>
      <c r="AU586" s="3">
        <v>5.5504487e-5</v>
      </c>
      <c r="AV586" s="3">
        <v>4.4848898e-5</v>
      </c>
      <c r="AW586" s="3">
        <v>4.8844188e-5</v>
      </c>
      <c r="AY586" s="5">
        <v>18.442320852116</v>
      </c>
      <c r="AZ586" s="3">
        <v>-0.205594303642531</v>
      </c>
      <c r="BA586" s="3">
        <v>-0.222657467827347</v>
      </c>
      <c r="BB586" s="3">
        <v>-0.275875558866767</v>
      </c>
      <c r="BC586" s="3">
        <v>-0.272585461135955</v>
      </c>
      <c r="BD586" s="3">
        <f t="shared" si="45"/>
        <v>-0.13690276743627</v>
      </c>
      <c r="BE586" s="3">
        <f t="shared" si="46"/>
        <v>-0.0857105321526432</v>
      </c>
      <c r="BF586" s="3">
        <f t="shared" si="47"/>
        <v>-0.0708912920925288</v>
      </c>
    </row>
    <row r="587" spans="1:58">
      <c r="A587" s="3" t="str">
        <f t="shared" si="48"/>
        <v>3133</v>
      </c>
      <c r="B587" s="3" t="s">
        <v>331</v>
      </c>
      <c r="C587" s="4">
        <v>44663.4787962963</v>
      </c>
      <c r="D587" s="3">
        <v>-2000</v>
      </c>
      <c r="E587" s="3">
        <v>-607.7</v>
      </c>
      <c r="F587" s="3">
        <v>217.6</v>
      </c>
      <c r="G587" s="3">
        <v>-0.7</v>
      </c>
      <c r="H587" s="3">
        <v>-0.5</v>
      </c>
      <c r="I587" s="3">
        <v>1.3</v>
      </c>
      <c r="J587" s="3">
        <v>0</v>
      </c>
      <c r="K587" s="3">
        <v>0</v>
      </c>
      <c r="L587" s="3">
        <v>15.5</v>
      </c>
      <c r="M587" s="3">
        <v>0.9</v>
      </c>
      <c r="N587" s="3">
        <v>0.5</v>
      </c>
      <c r="O587" s="3">
        <v>0</v>
      </c>
      <c r="P587" s="3">
        <v>0.1</v>
      </c>
      <c r="Q587" s="3">
        <v>1301.6</v>
      </c>
      <c r="R587" s="3">
        <v>0.1</v>
      </c>
      <c r="S587" s="3">
        <v>-0.1</v>
      </c>
      <c r="T587" s="3">
        <v>-2.9</v>
      </c>
      <c r="U587" s="3">
        <v>46.47</v>
      </c>
      <c r="V587" s="3">
        <v>0.000361</v>
      </c>
      <c r="W587" s="3">
        <v>3.3878e-7</v>
      </c>
      <c r="X587" s="3">
        <v>3.5482e-8</v>
      </c>
      <c r="Y587" s="3">
        <v>0.45130244</v>
      </c>
      <c r="Z587" s="3">
        <v>0.76622103</v>
      </c>
      <c r="AA587" s="3">
        <v>1.0529308</v>
      </c>
      <c r="AB587" s="3">
        <v>0.6038056</v>
      </c>
      <c r="AC587" s="3">
        <v>1.3705962</v>
      </c>
      <c r="AD587" s="3">
        <v>4.4227181</v>
      </c>
      <c r="AE587" s="3">
        <v>10.679229</v>
      </c>
      <c r="AF587" s="3">
        <v>2.9668907</v>
      </c>
      <c r="AG587" s="3">
        <v>1.3146316</v>
      </c>
      <c r="AH587" s="3">
        <v>2.3058534</v>
      </c>
      <c r="AI587" s="3">
        <v>1.6878347</v>
      </c>
      <c r="AJ587" s="3">
        <v>2.4146506</v>
      </c>
      <c r="AL587" s="3">
        <v>0.00024533846</v>
      </c>
      <c r="AM587" s="3">
        <v>0.00041669814</v>
      </c>
      <c r="AN587" s="3">
        <v>0.00057272669</v>
      </c>
      <c r="AO587" s="3">
        <v>0.00032964241</v>
      </c>
      <c r="AP587" s="3">
        <v>0.00074092921</v>
      </c>
      <c r="AQ587" s="3">
        <v>0.0041302791</v>
      </c>
      <c r="AR587" s="3">
        <v>0.0099890806</v>
      </c>
      <c r="AS587" s="3">
        <v>7.9894463e-5</v>
      </c>
      <c r="AT587" s="3">
        <v>3.2944714e-5</v>
      </c>
      <c r="AU587" s="3">
        <v>5.8968348e-5</v>
      </c>
      <c r="AV587" s="3">
        <v>4.0857015e-5</v>
      </c>
      <c r="AW587" s="3">
        <v>2.1611954e-5</v>
      </c>
      <c r="AY587" s="5">
        <v>-0.256727204267127</v>
      </c>
      <c r="AZ587" s="3">
        <v>0.0939753783324448</v>
      </c>
      <c r="BA587" s="3">
        <v>0.0758345086744328</v>
      </c>
      <c r="BB587" s="3">
        <v>0.102853077422083</v>
      </c>
      <c r="BC587" s="3">
        <v>0.0896641897440986</v>
      </c>
      <c r="BD587" s="3">
        <f t="shared" si="45"/>
        <v>0.071380002516932</v>
      </c>
      <c r="BE587" s="3">
        <f t="shared" si="46"/>
        <v>0.0307872197469977</v>
      </c>
      <c r="BF587" s="3">
        <f t="shared" si="47"/>
        <v>0.0354256067345208</v>
      </c>
    </row>
    <row r="588" spans="1:58">
      <c r="A588" s="3" t="str">
        <f t="shared" si="48"/>
        <v>sample</v>
      </c>
      <c r="B588" s="3" t="s">
        <v>332</v>
      </c>
      <c r="C588" s="4">
        <v>44663.4883101852</v>
      </c>
      <c r="D588" s="3">
        <v>-2000</v>
      </c>
      <c r="E588" s="3">
        <v>-607.7</v>
      </c>
      <c r="F588" s="3">
        <v>217.5</v>
      </c>
      <c r="G588" s="3">
        <v>-0.7</v>
      </c>
      <c r="H588" s="3">
        <v>-0.5</v>
      </c>
      <c r="I588" s="3">
        <v>1.3</v>
      </c>
      <c r="J588" s="3">
        <v>0</v>
      </c>
      <c r="K588" s="3">
        <v>0</v>
      </c>
      <c r="L588" s="3">
        <v>15.5</v>
      </c>
      <c r="M588" s="3">
        <v>0.9</v>
      </c>
      <c r="N588" s="3">
        <v>0.5</v>
      </c>
      <c r="O588" s="3">
        <v>0</v>
      </c>
      <c r="P588" s="3">
        <v>0.1</v>
      </c>
      <c r="Q588" s="3">
        <v>1301.1</v>
      </c>
      <c r="R588" s="3">
        <v>0.1</v>
      </c>
      <c r="S588" s="3">
        <v>-0.1</v>
      </c>
      <c r="T588" s="3">
        <v>-2.9</v>
      </c>
      <c r="U588" s="3">
        <v>46.49</v>
      </c>
      <c r="V588" s="3">
        <v>0.000361</v>
      </c>
      <c r="W588" s="3">
        <v>3.3711e-7</v>
      </c>
      <c r="X588" s="3">
        <v>3.5682e-8</v>
      </c>
      <c r="Y588" s="3">
        <v>0.49293796</v>
      </c>
      <c r="Z588" s="3">
        <v>0.83650546</v>
      </c>
      <c r="AA588" s="3">
        <v>1.1490351</v>
      </c>
      <c r="AB588" s="3">
        <v>0.65862421</v>
      </c>
      <c r="AC588" s="3">
        <v>1.4945374</v>
      </c>
      <c r="AD588" s="3">
        <v>4.6171196</v>
      </c>
      <c r="AE588" s="3">
        <v>11.141901</v>
      </c>
      <c r="AF588" s="3">
        <v>2.965561</v>
      </c>
      <c r="AG588" s="3">
        <v>1.3140717</v>
      </c>
      <c r="AH588" s="3">
        <v>2.3052085</v>
      </c>
      <c r="AI588" s="3">
        <v>1.6875738</v>
      </c>
      <c r="AJ588" s="3">
        <v>2.413195</v>
      </c>
      <c r="AL588" s="3">
        <v>0.00024211959</v>
      </c>
      <c r="AM588" s="3">
        <v>0.00041217713</v>
      </c>
      <c r="AN588" s="3">
        <v>0.00056347976</v>
      </c>
      <c r="AO588" s="3">
        <v>0.00032200673</v>
      </c>
      <c r="AP588" s="3">
        <v>0.00072304895</v>
      </c>
      <c r="AQ588" s="3">
        <v>0.0027959174</v>
      </c>
      <c r="AR588" s="3">
        <v>0.0066674395</v>
      </c>
      <c r="AS588" s="3">
        <v>6.7808897e-5</v>
      </c>
      <c r="AT588" s="3">
        <v>3.5588317e-5</v>
      </c>
      <c r="AU588" s="3">
        <v>5.2152972e-5</v>
      </c>
      <c r="AV588" s="3">
        <v>4.0320155e-5</v>
      </c>
      <c r="AW588" s="3">
        <v>3.0248818e-5</v>
      </c>
      <c r="AY588" s="5">
        <v>9.26955913632781</v>
      </c>
      <c r="AZ588" s="3">
        <v>-0.104636325371388</v>
      </c>
      <c r="BA588" s="3">
        <v>-0.232896475348188</v>
      </c>
      <c r="BB588" s="3">
        <v>-0.357272899783712</v>
      </c>
      <c r="BC588" s="3">
        <v>-0.390549204741908</v>
      </c>
      <c r="BD588" s="3">
        <f t="shared" si="45"/>
        <v>-0.00621792577642719</v>
      </c>
      <c r="BE588" s="3">
        <f t="shared" si="46"/>
        <v>-0.0366845548858534</v>
      </c>
      <c r="BF588" s="3">
        <f t="shared" si="47"/>
        <v>-0.0635798978177972</v>
      </c>
    </row>
    <row r="589" spans="1:58">
      <c r="A589" s="3" t="str">
        <f t="shared" si="48"/>
        <v>3133</v>
      </c>
      <c r="B589" s="3" t="s">
        <v>333</v>
      </c>
      <c r="C589" s="4">
        <v>44663.4994097222</v>
      </c>
      <c r="D589" s="3">
        <v>-2000</v>
      </c>
      <c r="E589" s="3">
        <v>-607.7</v>
      </c>
      <c r="F589" s="3">
        <v>217.6</v>
      </c>
      <c r="G589" s="3">
        <v>-0.7</v>
      </c>
      <c r="H589" s="3">
        <v>-0.5</v>
      </c>
      <c r="I589" s="3">
        <v>1.3</v>
      </c>
      <c r="J589" s="3">
        <v>0</v>
      </c>
      <c r="K589" s="3">
        <v>0</v>
      </c>
      <c r="L589" s="3">
        <v>15.5</v>
      </c>
      <c r="M589" s="3">
        <v>0.9</v>
      </c>
      <c r="N589" s="3">
        <v>0.5</v>
      </c>
      <c r="O589" s="3">
        <v>0</v>
      </c>
      <c r="P589" s="3">
        <v>0.1</v>
      </c>
      <c r="Q589" s="3">
        <v>1301.1</v>
      </c>
      <c r="R589" s="3">
        <v>0.1</v>
      </c>
      <c r="S589" s="3">
        <v>-0.1</v>
      </c>
      <c r="T589" s="3">
        <v>-2.9</v>
      </c>
      <c r="U589" s="3">
        <v>46.47</v>
      </c>
      <c r="V589" s="3">
        <v>0.00034243</v>
      </c>
      <c r="W589" s="3">
        <v>3.3711e-7</v>
      </c>
      <c r="X589" s="3">
        <v>4.1068e-8</v>
      </c>
      <c r="Y589" s="3">
        <v>0.44969041</v>
      </c>
      <c r="Z589" s="3">
        <v>0.7633174</v>
      </c>
      <c r="AA589" s="3">
        <v>1.0488172</v>
      </c>
      <c r="AB589" s="3">
        <v>0.60135296</v>
      </c>
      <c r="AC589" s="3">
        <v>1.3649093</v>
      </c>
      <c r="AD589" s="3">
        <v>4.6150132</v>
      </c>
      <c r="AE589" s="3">
        <v>11.140831</v>
      </c>
      <c r="AF589" s="3">
        <v>2.9665486</v>
      </c>
      <c r="AG589" s="3">
        <v>1.3144511</v>
      </c>
      <c r="AH589" s="3">
        <v>2.3056376</v>
      </c>
      <c r="AI589" s="3">
        <v>1.6876661</v>
      </c>
      <c r="AJ589" s="3">
        <v>2.4140432</v>
      </c>
      <c r="AL589" s="3">
        <v>0.00032002273</v>
      </c>
      <c r="AM589" s="3">
        <v>0.00054428107</v>
      </c>
      <c r="AN589" s="3">
        <v>0.00074972623</v>
      </c>
      <c r="AO589" s="3">
        <v>0.00043052282</v>
      </c>
      <c r="AP589" s="3">
        <v>0.00097888888</v>
      </c>
      <c r="AQ589" s="3">
        <v>0.0020489034</v>
      </c>
      <c r="AR589" s="3">
        <v>0.0049218967</v>
      </c>
      <c r="AS589" s="3">
        <v>5.7792455e-5</v>
      </c>
      <c r="AT589" s="3">
        <v>3.4382871e-5</v>
      </c>
      <c r="AU589" s="3">
        <v>5.0030305e-5</v>
      </c>
      <c r="AV589" s="3">
        <v>3.3035867e-5</v>
      </c>
      <c r="AW589" s="3">
        <v>2.0718019e-5</v>
      </c>
      <c r="AY589" s="5">
        <v>0.19486443339618</v>
      </c>
      <c r="AZ589" s="3">
        <v>-0.0840439221773126</v>
      </c>
      <c r="BA589" s="3">
        <v>-0.0825733749438839</v>
      </c>
      <c r="BB589" s="3">
        <v>-0.121404762641886</v>
      </c>
      <c r="BC589" s="3">
        <v>-0.0966181051004211</v>
      </c>
      <c r="BD589" s="3">
        <f t="shared" si="45"/>
        <v>-0.0596961596920065</v>
      </c>
      <c r="BE589" s="3">
        <f t="shared" si="46"/>
        <v>-0.0340324389414324</v>
      </c>
      <c r="BF589" s="3">
        <f t="shared" si="47"/>
        <v>-0.0487479476063693</v>
      </c>
    </row>
    <row r="590" spans="1:58">
      <c r="A590" s="3" t="str">
        <f t="shared" si="48"/>
        <v>sample</v>
      </c>
      <c r="B590" s="3" t="s">
        <v>334</v>
      </c>
      <c r="C590" s="4">
        <v>44663.5041666667</v>
      </c>
      <c r="D590" s="3">
        <v>-2000</v>
      </c>
      <c r="E590" s="3">
        <v>-607.7</v>
      </c>
      <c r="F590" s="3">
        <v>217.6</v>
      </c>
      <c r="G590" s="3">
        <v>-0.7</v>
      </c>
      <c r="H590" s="3">
        <v>-0.5</v>
      </c>
      <c r="I590" s="3">
        <v>1.3</v>
      </c>
      <c r="J590" s="3">
        <v>0</v>
      </c>
      <c r="K590" s="3">
        <v>0</v>
      </c>
      <c r="L590" s="3">
        <v>15.5</v>
      </c>
      <c r="M590" s="3">
        <v>0.9</v>
      </c>
      <c r="N590" s="3">
        <v>0.5</v>
      </c>
      <c r="O590" s="3">
        <v>0</v>
      </c>
      <c r="P590" s="3">
        <v>0.1</v>
      </c>
      <c r="Q590" s="3">
        <v>1301.6</v>
      </c>
      <c r="R590" s="3">
        <v>0.1</v>
      </c>
      <c r="S590" s="3">
        <v>-0.1</v>
      </c>
      <c r="T590" s="3">
        <v>-2.9</v>
      </c>
      <c r="U590" s="3">
        <v>46.49</v>
      </c>
      <c r="V590" s="3">
        <v>0.00037957</v>
      </c>
      <c r="W590" s="3">
        <v>3.3878e-7</v>
      </c>
      <c r="X590" s="3">
        <v>4.0837e-8</v>
      </c>
      <c r="Y590" s="3">
        <v>0.48232817</v>
      </c>
      <c r="Z590" s="3">
        <v>0.81875421</v>
      </c>
      <c r="AA590" s="3">
        <v>1.1250015</v>
      </c>
      <c r="AB590" s="3">
        <v>0.6450149</v>
      </c>
      <c r="AC590" s="3">
        <v>1.4639972</v>
      </c>
      <c r="AD590" s="3">
        <v>4.6220617</v>
      </c>
      <c r="AE590" s="3">
        <v>11.159784</v>
      </c>
      <c r="AF590" s="3">
        <v>2.9655906</v>
      </c>
      <c r="AG590" s="3">
        <v>1.3141356</v>
      </c>
      <c r="AH590" s="3">
        <v>2.3053906</v>
      </c>
      <c r="AI590" s="3">
        <v>1.6875758</v>
      </c>
      <c r="AJ590" s="3">
        <v>2.4144313</v>
      </c>
      <c r="AL590" s="3">
        <v>0.00043236686</v>
      </c>
      <c r="AM590" s="3">
        <v>0.00073675226</v>
      </c>
      <c r="AN590" s="3">
        <v>0.0010064304</v>
      </c>
      <c r="AO590" s="3">
        <v>0.00057813281</v>
      </c>
      <c r="AP590" s="3">
        <v>0.0013046636</v>
      </c>
      <c r="AQ590" s="3">
        <v>0.003597134</v>
      </c>
      <c r="AR590" s="3">
        <v>0.0085865123</v>
      </c>
      <c r="AS590" s="3">
        <v>6.3355094e-5</v>
      </c>
      <c r="AT590" s="3">
        <v>3.3171188e-5</v>
      </c>
      <c r="AU590" s="3">
        <v>5.4943903e-5</v>
      </c>
      <c r="AV590" s="3">
        <v>3.6178245e-5</v>
      </c>
      <c r="AW590" s="3">
        <v>2.4565592e-5</v>
      </c>
      <c r="AY590" s="5">
        <v>7.6934699601217</v>
      </c>
      <c r="AZ590" s="3">
        <v>-0.0876032044700992</v>
      </c>
      <c r="BA590" s="3">
        <v>-0.142905463677012</v>
      </c>
      <c r="BB590" s="3">
        <v>-0.292768362789686</v>
      </c>
      <c r="BC590" s="3">
        <v>-0.361887941344952</v>
      </c>
      <c r="BD590" s="3">
        <f t="shared" si="45"/>
        <v>0.0035925567488287</v>
      </c>
      <c r="BE590" s="3">
        <f t="shared" si="46"/>
        <v>0.0389070380546919</v>
      </c>
      <c r="BF590" s="3">
        <f t="shared" si="47"/>
        <v>-0.0206286308982821</v>
      </c>
    </row>
    <row r="591" spans="1:58">
      <c r="A591" s="3" t="str">
        <f t="shared" si="48"/>
        <v>3133</v>
      </c>
      <c r="B591" s="3" t="s">
        <v>335</v>
      </c>
      <c r="C591" s="4">
        <v>44663.5094907407</v>
      </c>
      <c r="D591" s="3">
        <v>-2000</v>
      </c>
      <c r="E591" s="3">
        <v>-607.7</v>
      </c>
      <c r="F591" s="3">
        <v>220.9</v>
      </c>
      <c r="G591" s="3">
        <v>-0.6</v>
      </c>
      <c r="H591" s="3">
        <v>-0.5</v>
      </c>
      <c r="I591" s="3">
        <v>1.3</v>
      </c>
      <c r="J591" s="3">
        <v>0</v>
      </c>
      <c r="K591" s="3">
        <v>0</v>
      </c>
      <c r="L591" s="3">
        <v>15.5</v>
      </c>
      <c r="M591" s="3">
        <v>0.9</v>
      </c>
      <c r="N591" s="3">
        <v>0.5</v>
      </c>
      <c r="O591" s="3">
        <v>0</v>
      </c>
      <c r="P591" s="3">
        <v>0.1</v>
      </c>
      <c r="Q591" s="3">
        <v>1301.6</v>
      </c>
      <c r="R591" s="3">
        <v>0.1</v>
      </c>
      <c r="S591" s="3">
        <v>-0.1</v>
      </c>
      <c r="T591" s="3">
        <v>-2.9</v>
      </c>
      <c r="U591" s="3">
        <v>46.47</v>
      </c>
      <c r="V591" s="3">
        <v>0.000361</v>
      </c>
      <c r="W591" s="3">
        <v>3.3878e-7</v>
      </c>
      <c r="X591" s="3">
        <v>4.2002e-8</v>
      </c>
      <c r="Y591" s="3">
        <v>0.44579172</v>
      </c>
      <c r="Z591" s="3">
        <v>0.75685964</v>
      </c>
      <c r="AA591" s="3">
        <v>1.0400815</v>
      </c>
      <c r="AB591" s="3">
        <v>0.59645338</v>
      </c>
      <c r="AC591" s="3">
        <v>1.3539133</v>
      </c>
      <c r="AD591" s="3">
        <v>4.590364</v>
      </c>
      <c r="AE591" s="3">
        <v>11.083132</v>
      </c>
      <c r="AF591" s="3">
        <v>2.9667798</v>
      </c>
      <c r="AG591" s="3">
        <v>1.3145898</v>
      </c>
      <c r="AH591" s="3">
        <v>2.3058026</v>
      </c>
      <c r="AI591" s="3">
        <v>1.6877812</v>
      </c>
      <c r="AJ591" s="3">
        <v>2.4147136</v>
      </c>
      <c r="AL591" s="3">
        <v>0.00041906702</v>
      </c>
      <c r="AM591" s="3">
        <v>0.00070756519</v>
      </c>
      <c r="AN591" s="3">
        <v>0.00096258609</v>
      </c>
      <c r="AO591" s="3">
        <v>0.00055018828</v>
      </c>
      <c r="AP591" s="3">
        <v>0.001233801</v>
      </c>
      <c r="AQ591" s="3">
        <v>0.0049171216</v>
      </c>
      <c r="AR591" s="3">
        <v>0.011396554</v>
      </c>
      <c r="AS591" s="3">
        <v>7.8961683e-5</v>
      </c>
      <c r="AT591" s="3">
        <v>4.0859941e-5</v>
      </c>
      <c r="AU591" s="3">
        <v>5.7989505e-5</v>
      </c>
      <c r="AV591" s="3">
        <v>4.4558146e-5</v>
      </c>
      <c r="AW591" s="3">
        <v>4.3137887e-5</v>
      </c>
      <c r="AY591" s="5">
        <v>1.62031356527792</v>
      </c>
      <c r="AZ591" s="3">
        <v>0.0628971791696298</v>
      </c>
      <c r="BA591" s="3">
        <v>0.0448887714792345</v>
      </c>
      <c r="BB591" s="3">
        <v>0.0951718216548603</v>
      </c>
      <c r="BC591" s="3">
        <v>0.125640206295463</v>
      </c>
      <c r="BD591" s="3">
        <f t="shared" si="45"/>
        <v>0.0312358471831731</v>
      </c>
      <c r="BE591" s="3">
        <f t="shared" si="46"/>
        <v>-0.0182328681636061</v>
      </c>
      <c r="BF591" s="3">
        <f t="shared" si="47"/>
        <v>0.000690386520672132</v>
      </c>
    </row>
    <row r="592" spans="1:58">
      <c r="A592" s="3" t="str">
        <f t="shared" si="48"/>
        <v>sample</v>
      </c>
      <c r="B592" s="3" t="s">
        <v>336</v>
      </c>
      <c r="C592" s="4">
        <v>44663.5168981481</v>
      </c>
      <c r="D592" s="3">
        <v>-2000</v>
      </c>
      <c r="E592" s="3">
        <v>-608.7</v>
      </c>
      <c r="F592" s="3">
        <v>217.9</v>
      </c>
      <c r="G592" s="3">
        <v>-0.6</v>
      </c>
      <c r="H592" s="3">
        <v>-0.5</v>
      </c>
      <c r="I592" s="3">
        <v>1.3</v>
      </c>
      <c r="J592" s="3">
        <v>0</v>
      </c>
      <c r="K592" s="3">
        <v>0</v>
      </c>
      <c r="L592" s="3">
        <v>15.5</v>
      </c>
      <c r="M592" s="3">
        <v>0.9</v>
      </c>
      <c r="N592" s="3">
        <v>0.5</v>
      </c>
      <c r="O592" s="3">
        <v>0</v>
      </c>
      <c r="P592" s="3">
        <v>0.1</v>
      </c>
      <c r="Q592" s="3">
        <v>1301.1</v>
      </c>
      <c r="R592" s="3">
        <v>0.1</v>
      </c>
      <c r="S592" s="3">
        <v>-0.1</v>
      </c>
      <c r="T592" s="3">
        <v>-2.9</v>
      </c>
      <c r="U592" s="3">
        <v>46.49</v>
      </c>
      <c r="V592" s="3">
        <v>0.00037957</v>
      </c>
      <c r="W592" s="3">
        <v>3.3546e-7</v>
      </c>
      <c r="X592" s="3">
        <v>4.1068e-8</v>
      </c>
      <c r="Y592" s="3">
        <v>0.50440256</v>
      </c>
      <c r="Z592" s="3">
        <v>0.85635561</v>
      </c>
      <c r="AA592" s="3">
        <v>1.1768749</v>
      </c>
      <c r="AB592" s="3">
        <v>0.67485523</v>
      </c>
      <c r="AC592" s="3">
        <v>1.5320227</v>
      </c>
      <c r="AD592" s="3">
        <v>4.5073817</v>
      </c>
      <c r="AE592" s="3">
        <v>10.885161</v>
      </c>
      <c r="AF592" s="3">
        <v>2.9653375</v>
      </c>
      <c r="AG592" s="3">
        <v>1.3140221</v>
      </c>
      <c r="AH592" s="3">
        <v>2.3052678</v>
      </c>
      <c r="AI592" s="3">
        <v>1.6875323</v>
      </c>
      <c r="AJ592" s="3">
        <v>2.4153681</v>
      </c>
      <c r="AL592" s="3">
        <v>0.00067717344</v>
      </c>
      <c r="AM592" s="3">
        <v>0.0011456471</v>
      </c>
      <c r="AN592" s="3">
        <v>0.0015684671</v>
      </c>
      <c r="AO592" s="3">
        <v>0.00089846957</v>
      </c>
      <c r="AP592" s="3">
        <v>0.002031467</v>
      </c>
      <c r="AQ592" s="3">
        <v>0.0042301413</v>
      </c>
      <c r="AR592" s="3">
        <v>0.0092400134</v>
      </c>
      <c r="AS592" s="3">
        <v>7.0479922e-5</v>
      </c>
      <c r="AT592" s="3">
        <v>3.7227773e-5</v>
      </c>
      <c r="AU592" s="3">
        <v>5.342427e-5</v>
      </c>
      <c r="AV592" s="3">
        <v>3.8228755e-5</v>
      </c>
      <c r="AW592" s="3">
        <v>3.415895e-5</v>
      </c>
      <c r="AY592" s="5">
        <v>15.4651043735943</v>
      </c>
      <c r="AZ592" s="3">
        <v>-0.118679937805233</v>
      </c>
      <c r="BA592" s="3">
        <v>-0.222831164928938</v>
      </c>
      <c r="BB592" s="3">
        <v>-0.389453586234545</v>
      </c>
      <c r="BC592" s="3">
        <v>-0.399525006162804</v>
      </c>
      <c r="BD592" s="3">
        <f t="shared" si="45"/>
        <v>-0.0179996362522064</v>
      </c>
      <c r="BE592" s="3">
        <f t="shared" si="46"/>
        <v>-0.0221098018327453</v>
      </c>
      <c r="BF592" s="3">
        <f t="shared" si="47"/>
        <v>-0.0890107816001164</v>
      </c>
    </row>
    <row r="593" spans="1:58">
      <c r="A593" s="3" t="str">
        <f t="shared" si="48"/>
        <v>sample</v>
      </c>
      <c r="B593" s="3" t="s">
        <v>337</v>
      </c>
      <c r="C593" s="4">
        <v>44663.5325925926</v>
      </c>
      <c r="D593" s="3">
        <v>-2000</v>
      </c>
      <c r="E593" s="3">
        <v>-607.7</v>
      </c>
      <c r="F593" s="3">
        <v>218</v>
      </c>
      <c r="G593" s="3">
        <v>-0.6</v>
      </c>
      <c r="H593" s="3">
        <v>-0.5</v>
      </c>
      <c r="I593" s="3">
        <v>1.3</v>
      </c>
      <c r="J593" s="3">
        <v>0</v>
      </c>
      <c r="K593" s="3">
        <v>0</v>
      </c>
      <c r="L593" s="3">
        <v>15.5</v>
      </c>
      <c r="M593" s="3">
        <v>0.9</v>
      </c>
      <c r="N593" s="3">
        <v>0.5</v>
      </c>
      <c r="O593" s="3">
        <v>0</v>
      </c>
      <c r="P593" s="3">
        <v>0.1</v>
      </c>
      <c r="Q593" s="3">
        <v>1301.1</v>
      </c>
      <c r="R593" s="3">
        <v>0.1</v>
      </c>
      <c r="S593" s="3">
        <v>-0.1</v>
      </c>
      <c r="T593" s="3">
        <v>-2.9</v>
      </c>
      <c r="U593" s="3">
        <v>46.47</v>
      </c>
      <c r="V593" s="3">
        <v>0.000361</v>
      </c>
      <c r="W593" s="3">
        <v>3.4045e-7</v>
      </c>
      <c r="X593" s="3">
        <v>4.2477e-8</v>
      </c>
      <c r="Y593" s="3">
        <v>0.42616648</v>
      </c>
      <c r="Z593" s="3">
        <v>0.72320592</v>
      </c>
      <c r="AA593" s="3">
        <v>0.99345688</v>
      </c>
      <c r="AB593" s="3">
        <v>0.56939758</v>
      </c>
      <c r="AC593" s="3">
        <v>1.292052</v>
      </c>
      <c r="AD593" s="3">
        <v>4.5881724</v>
      </c>
      <c r="AE593" s="3">
        <v>11.082188</v>
      </c>
      <c r="AF593" s="3">
        <v>2.9597708</v>
      </c>
      <c r="AG593" s="3">
        <v>1.312147</v>
      </c>
      <c r="AH593" s="3">
        <v>2.303148</v>
      </c>
      <c r="AI593" s="3">
        <v>1.6867628</v>
      </c>
      <c r="AJ593" s="3">
        <v>2.4154241</v>
      </c>
      <c r="AL593" s="3">
        <v>0.00027297207</v>
      </c>
      <c r="AM593" s="3">
        <v>0.00046206695</v>
      </c>
      <c r="AN593" s="3">
        <v>0.00063329681</v>
      </c>
      <c r="AO593" s="3">
        <v>0.00036079674</v>
      </c>
      <c r="AP593" s="3">
        <v>0.00081178607</v>
      </c>
      <c r="AQ593" s="3">
        <v>0.0031327679</v>
      </c>
      <c r="AR593" s="3">
        <v>0.0074529769</v>
      </c>
      <c r="AS593" s="3">
        <v>9.2793965e-5</v>
      </c>
      <c r="AT593" s="3">
        <v>4.1775699e-5</v>
      </c>
      <c r="AU593" s="3">
        <v>6.3443208e-5</v>
      </c>
      <c r="AV593" s="3">
        <v>4.7398282e-5</v>
      </c>
      <c r="AW593" s="3">
        <v>2.6517225e-5</v>
      </c>
      <c r="AY593" s="5">
        <v>-2.62094743366971</v>
      </c>
      <c r="AZ593" s="3">
        <v>-0.57461709277884</v>
      </c>
      <c r="BA593" s="3">
        <v>-1.14217235491854</v>
      </c>
      <c r="BB593" s="3">
        <v>-1.81589058115317</v>
      </c>
      <c r="BC593" s="3">
        <v>-2.2760317997903</v>
      </c>
      <c r="BD593" s="3">
        <f t="shared" si="45"/>
        <v>-0.00105707923168441</v>
      </c>
      <c r="BE593" s="3">
        <f t="shared" si="46"/>
        <v>0.00130602129610646</v>
      </c>
      <c r="BF593" s="3">
        <f t="shared" si="47"/>
        <v>-0.104314667710864</v>
      </c>
    </row>
    <row r="594" spans="1:58">
      <c r="A594" s="3" t="str">
        <f t="shared" si="48"/>
        <v>3133</v>
      </c>
      <c r="B594" s="3" t="s">
        <v>338</v>
      </c>
      <c r="C594" s="4">
        <v>44663.5371527778</v>
      </c>
      <c r="D594" s="3">
        <v>-2000</v>
      </c>
      <c r="E594" s="3">
        <v>-608.7</v>
      </c>
      <c r="F594" s="3">
        <v>217.7</v>
      </c>
      <c r="G594" s="3">
        <v>-0.7</v>
      </c>
      <c r="H594" s="3">
        <v>-0.5</v>
      </c>
      <c r="I594" s="3">
        <v>1.3</v>
      </c>
      <c r="J594" s="3">
        <v>0</v>
      </c>
      <c r="K594" s="3">
        <v>0</v>
      </c>
      <c r="L594" s="3">
        <v>15.5</v>
      </c>
      <c r="M594" s="3">
        <v>0.9</v>
      </c>
      <c r="N594" s="3">
        <v>0.5</v>
      </c>
      <c r="O594" s="3">
        <v>0</v>
      </c>
      <c r="P594" s="3">
        <v>0.1</v>
      </c>
      <c r="Q594" s="3">
        <v>1300.1</v>
      </c>
      <c r="R594" s="3">
        <v>0.1</v>
      </c>
      <c r="S594" s="3">
        <v>-0.1</v>
      </c>
      <c r="T594" s="3">
        <v>-2.9</v>
      </c>
      <c r="U594" s="3">
        <v>46.49</v>
      </c>
      <c r="V594" s="3">
        <v>0.000361</v>
      </c>
      <c r="W594" s="3">
        <v>3.3878e-7</v>
      </c>
      <c r="X594" s="3">
        <v>4.1766e-8</v>
      </c>
      <c r="Y594" s="3">
        <v>0.4275915</v>
      </c>
      <c r="Z594" s="3">
        <v>0.72608976</v>
      </c>
      <c r="AA594" s="3">
        <v>0.99809506</v>
      </c>
      <c r="AB594" s="3">
        <v>0.57248174</v>
      </c>
      <c r="AC594" s="3">
        <v>1.2997416</v>
      </c>
      <c r="AD594" s="3">
        <v>4.5037698</v>
      </c>
      <c r="AE594" s="3">
        <v>10.88081</v>
      </c>
      <c r="AF594" s="3">
        <v>2.9662656</v>
      </c>
      <c r="AG594" s="3">
        <v>1.3144783</v>
      </c>
      <c r="AH594" s="3">
        <v>2.3057606</v>
      </c>
      <c r="AI594" s="3">
        <v>1.687684</v>
      </c>
      <c r="AJ594" s="3">
        <v>2.4159367</v>
      </c>
      <c r="AL594" s="3">
        <v>0.00046981878</v>
      </c>
      <c r="AM594" s="3">
        <v>0.00079028384</v>
      </c>
      <c r="AN594" s="3">
        <v>0.0010887825</v>
      </c>
      <c r="AO594" s="3">
        <v>0.00062377388</v>
      </c>
      <c r="AP594" s="3">
        <v>0.0014155917</v>
      </c>
      <c r="AQ594" s="3">
        <v>0.0034555959</v>
      </c>
      <c r="AR594" s="3">
        <v>0.0082816232</v>
      </c>
      <c r="AS594" s="3">
        <v>5.9399645e-5</v>
      </c>
      <c r="AT594" s="3">
        <v>2.8841671e-5</v>
      </c>
      <c r="AU594" s="3">
        <v>4.8564341e-5</v>
      </c>
      <c r="AV594" s="3">
        <v>4.4045156e-5</v>
      </c>
      <c r="AW594" s="3">
        <v>2.3811337e-5</v>
      </c>
      <c r="AY594" s="5">
        <v>-2.00574925938374</v>
      </c>
      <c r="AZ594" s="3">
        <v>-0.0318177403989539</v>
      </c>
      <c r="BA594" s="3">
        <v>-0.00956291348608307</v>
      </c>
      <c r="BB594" s="3">
        <v>-0.058841175723523</v>
      </c>
      <c r="BC594" s="3">
        <v>-0.109064647526247</v>
      </c>
      <c r="BD594" s="3">
        <f t="shared" si="45"/>
        <v>-0.00433344922233966</v>
      </c>
      <c r="BE594" s="3">
        <f t="shared" si="46"/>
        <v>0.0452311654311034</v>
      </c>
      <c r="BF594" s="3">
        <f t="shared" si="47"/>
        <v>0.0231754392162147</v>
      </c>
    </row>
    <row r="595" spans="1:58">
      <c r="A595" s="3" t="str">
        <f t="shared" si="48"/>
        <v>sample</v>
      </c>
      <c r="B595" s="3" t="s">
        <v>339</v>
      </c>
      <c r="C595" s="4">
        <v>44663.5428240741</v>
      </c>
      <c r="D595" s="3">
        <v>-2000</v>
      </c>
      <c r="E595" s="3">
        <v>-608.7</v>
      </c>
      <c r="F595" s="3">
        <v>217.5</v>
      </c>
      <c r="G595" s="3">
        <v>-0.7</v>
      </c>
      <c r="H595" s="3">
        <v>-0.5</v>
      </c>
      <c r="I595" s="3">
        <v>1.3</v>
      </c>
      <c r="J595" s="3">
        <v>0</v>
      </c>
      <c r="K595" s="3">
        <v>0</v>
      </c>
      <c r="L595" s="3">
        <v>15.5</v>
      </c>
      <c r="M595" s="3">
        <v>0.9</v>
      </c>
      <c r="N595" s="3">
        <v>0.5</v>
      </c>
      <c r="O595" s="3">
        <v>0</v>
      </c>
      <c r="P595" s="3">
        <v>0.1</v>
      </c>
      <c r="Q595" s="3">
        <v>1301.1</v>
      </c>
      <c r="R595" s="3">
        <v>0.1</v>
      </c>
      <c r="S595" s="3">
        <v>-0.1</v>
      </c>
      <c r="T595" s="3">
        <v>-2.9</v>
      </c>
      <c r="U595" s="3">
        <v>46.47</v>
      </c>
      <c r="V595" s="3">
        <v>0.000361</v>
      </c>
      <c r="W595" s="3">
        <v>3.3711e-7</v>
      </c>
      <c r="X595" s="3">
        <v>4.1766e-8</v>
      </c>
      <c r="Y595" s="3">
        <v>0.40448687</v>
      </c>
      <c r="Z595" s="3">
        <v>0.68687652</v>
      </c>
      <c r="AA595" s="3">
        <v>0.94419707</v>
      </c>
      <c r="AB595" s="3">
        <v>0.54154156</v>
      </c>
      <c r="AC595" s="3">
        <v>1.2295532</v>
      </c>
      <c r="AD595" s="3">
        <v>4.438612</v>
      </c>
      <c r="AE595" s="3">
        <v>10.726016</v>
      </c>
      <c r="AF595" s="3">
        <v>2.9649364</v>
      </c>
      <c r="AG595" s="3">
        <v>1.3139401</v>
      </c>
      <c r="AH595" s="3">
        <v>2.3052213</v>
      </c>
      <c r="AI595" s="3">
        <v>1.6875108</v>
      </c>
      <c r="AJ595" s="3">
        <v>2.4164954</v>
      </c>
      <c r="AL595" s="3">
        <v>0.00033350412</v>
      </c>
      <c r="AM595" s="3">
        <v>0.0005635574</v>
      </c>
      <c r="AN595" s="3">
        <v>0.00077056739</v>
      </c>
      <c r="AO595" s="3">
        <v>0.00044131826</v>
      </c>
      <c r="AP595" s="3">
        <v>0.00099254098</v>
      </c>
      <c r="AQ595" s="3">
        <v>0.0031377136</v>
      </c>
      <c r="AR595" s="3">
        <v>0.0074988827</v>
      </c>
      <c r="AS595" s="3">
        <v>7.4662108e-5</v>
      </c>
      <c r="AT595" s="3">
        <v>3.3785114e-5</v>
      </c>
      <c r="AU595" s="3">
        <v>5.512939e-5</v>
      </c>
      <c r="AV595" s="3">
        <v>4.609475e-5</v>
      </c>
      <c r="AW595" s="3">
        <v>2.3453e-5</v>
      </c>
      <c r="AY595" s="5">
        <v>-5.36503540595333</v>
      </c>
      <c r="AZ595" s="3">
        <v>-0.105647420487576</v>
      </c>
      <c r="BA595" s="3">
        <v>-0.234347726270845</v>
      </c>
      <c r="BB595" s="3">
        <v>-0.42586538043865</v>
      </c>
      <c r="BC595" s="3">
        <v>-0.470496888573257</v>
      </c>
      <c r="BD595" s="3">
        <f t="shared" si="45"/>
        <v>0.0129177954328848</v>
      </c>
      <c r="BE595" s="3">
        <f t="shared" si="46"/>
        <v>0.0020299105483593</v>
      </c>
      <c r="BF595" s="3">
        <f t="shared" si="47"/>
        <v>-0.0720517202315608</v>
      </c>
    </row>
    <row r="596" spans="1:58">
      <c r="A596" s="3" t="str">
        <f t="shared" si="48"/>
        <v>3133</v>
      </c>
      <c r="B596" s="3" t="s">
        <v>340</v>
      </c>
      <c r="C596" s="4">
        <v>44663.5475231481</v>
      </c>
      <c r="D596" s="3">
        <v>-2000</v>
      </c>
      <c r="E596" s="3">
        <v>-607.7</v>
      </c>
      <c r="F596" s="3">
        <v>218</v>
      </c>
      <c r="G596" s="3">
        <v>-0.6</v>
      </c>
      <c r="H596" s="3">
        <v>-0.5</v>
      </c>
      <c r="I596" s="3">
        <v>1.3</v>
      </c>
      <c r="J596" s="3">
        <v>0</v>
      </c>
      <c r="K596" s="3">
        <v>0</v>
      </c>
      <c r="L596" s="3">
        <v>15.5</v>
      </c>
      <c r="M596" s="3">
        <v>0.9</v>
      </c>
      <c r="N596" s="3">
        <v>0.5</v>
      </c>
      <c r="O596" s="3">
        <v>0</v>
      </c>
      <c r="P596" s="3">
        <v>0.1</v>
      </c>
      <c r="Q596" s="3">
        <v>1301.6</v>
      </c>
      <c r="R596" s="3">
        <v>0.1</v>
      </c>
      <c r="S596" s="3">
        <v>-0.1</v>
      </c>
      <c r="T596" s="3">
        <v>-2.9</v>
      </c>
      <c r="U596" s="3">
        <v>46.47</v>
      </c>
      <c r="V596" s="3">
        <v>0.000361</v>
      </c>
      <c r="W596" s="3">
        <v>3.3711e-7</v>
      </c>
      <c r="X596" s="3">
        <v>4.2716e-8</v>
      </c>
      <c r="Y596" s="3">
        <v>0.42711844</v>
      </c>
      <c r="Z596" s="3">
        <v>0.72535742</v>
      </c>
      <c r="AA596" s="3">
        <v>0.99717585</v>
      </c>
      <c r="AB596" s="3">
        <v>0.57200904</v>
      </c>
      <c r="AC596" s="3">
        <v>1.2987762</v>
      </c>
      <c r="AD596" s="3">
        <v>4.5377427</v>
      </c>
      <c r="AE596" s="3">
        <v>10.964514</v>
      </c>
      <c r="AF596" s="3">
        <v>2.9663985</v>
      </c>
      <c r="AG596" s="3">
        <v>1.3145215</v>
      </c>
      <c r="AH596" s="3">
        <v>2.3057627</v>
      </c>
      <c r="AI596" s="3">
        <v>1.6876942</v>
      </c>
      <c r="AJ596" s="3">
        <v>2.4162808</v>
      </c>
      <c r="AL596" s="3">
        <v>0.00072909157</v>
      </c>
      <c r="AM596" s="3">
        <v>0.0012327614</v>
      </c>
      <c r="AN596" s="3">
        <v>0.0016893655</v>
      </c>
      <c r="AO596" s="3">
        <v>0.00096686212</v>
      </c>
      <c r="AP596" s="3">
        <v>0.0021874215</v>
      </c>
      <c r="AQ596" s="3">
        <v>0.0046818555</v>
      </c>
      <c r="AR596" s="3">
        <v>0.011213403</v>
      </c>
      <c r="AS596" s="3">
        <v>5.9401483e-5</v>
      </c>
      <c r="AT596" s="3">
        <v>3.2545243e-5</v>
      </c>
      <c r="AU596" s="3">
        <v>4.5100441e-5</v>
      </c>
      <c r="AV596" s="3">
        <v>4.0826213e-5</v>
      </c>
      <c r="AW596" s="3">
        <v>3.1980007e-5</v>
      </c>
      <c r="AY596" s="5">
        <v>1.29600110563477</v>
      </c>
      <c r="AZ596" s="3">
        <v>0.0109321947654451</v>
      </c>
      <c r="BA596" s="3">
        <v>-0.0108639661220433</v>
      </c>
      <c r="BB596" s="3">
        <v>-0.0148340751638942</v>
      </c>
      <c r="BC596" s="3">
        <v>-0.0495020242989863</v>
      </c>
      <c r="BD596" s="3">
        <f t="shared" si="45"/>
        <v>0.0234067048887896</v>
      </c>
      <c r="BE596" s="3">
        <f t="shared" si="46"/>
        <v>0.0140058508857674</v>
      </c>
      <c r="BF596" s="3">
        <f t="shared" si="47"/>
        <v>0.0223914471089435</v>
      </c>
    </row>
    <row r="597" spans="1:58">
      <c r="A597" s="3" t="str">
        <f t="shared" si="48"/>
        <v>sample</v>
      </c>
      <c r="B597" s="3" t="s">
        <v>341</v>
      </c>
      <c r="C597" s="4">
        <v>44663.5525578704</v>
      </c>
      <c r="D597" s="3">
        <v>-2000</v>
      </c>
      <c r="E597" s="3">
        <v>-608.7</v>
      </c>
      <c r="F597" s="3">
        <v>220.9</v>
      </c>
      <c r="G597" s="3">
        <v>-0.7</v>
      </c>
      <c r="H597" s="3">
        <v>-0.5</v>
      </c>
      <c r="I597" s="3">
        <v>1.3</v>
      </c>
      <c r="J597" s="3">
        <v>0</v>
      </c>
      <c r="K597" s="3">
        <v>0</v>
      </c>
      <c r="L597" s="3">
        <v>15.5</v>
      </c>
      <c r="M597" s="3">
        <v>0.9</v>
      </c>
      <c r="N597" s="3">
        <v>0.5</v>
      </c>
      <c r="O597" s="3">
        <v>0</v>
      </c>
      <c r="P597" s="3">
        <v>0.1</v>
      </c>
      <c r="Q597" s="3">
        <v>1301.1</v>
      </c>
      <c r="R597" s="3">
        <v>0.1</v>
      </c>
      <c r="S597" s="3">
        <v>-0.1</v>
      </c>
      <c r="T597" s="3">
        <v>-2.9</v>
      </c>
      <c r="U597" s="3">
        <v>46.47</v>
      </c>
      <c r="V597" s="3">
        <v>0.000361</v>
      </c>
      <c r="W597" s="3">
        <v>3.3711e-7</v>
      </c>
      <c r="X597" s="3">
        <v>4.3443e-8</v>
      </c>
      <c r="Y597" s="3">
        <v>0.39863045</v>
      </c>
      <c r="Z597" s="3">
        <v>0.67673315</v>
      </c>
      <c r="AA597" s="3">
        <v>0.92994217</v>
      </c>
      <c r="AB597" s="3">
        <v>0.53321216</v>
      </c>
      <c r="AC597" s="3">
        <v>1.2103636</v>
      </c>
      <c r="AD597" s="3">
        <v>4.8253221</v>
      </c>
      <c r="AE597" s="3">
        <v>11.649523</v>
      </c>
      <c r="AF597" s="3">
        <v>2.9662185</v>
      </c>
      <c r="AG597" s="3">
        <v>1.3143314</v>
      </c>
      <c r="AH597" s="3">
        <v>2.3056347</v>
      </c>
      <c r="AI597" s="3">
        <v>1.6876889</v>
      </c>
      <c r="AJ597" s="3">
        <v>2.414623</v>
      </c>
      <c r="AL597" s="3">
        <v>0.00024060058</v>
      </c>
      <c r="AM597" s="3">
        <v>0.00040272237</v>
      </c>
      <c r="AN597" s="3">
        <v>0.00054777819</v>
      </c>
      <c r="AO597" s="3">
        <v>0.0003118341</v>
      </c>
      <c r="AP597" s="3">
        <v>0.00069766445</v>
      </c>
      <c r="AQ597" s="3">
        <v>0.0032465153</v>
      </c>
      <c r="AR597" s="3">
        <v>0.0073957252</v>
      </c>
      <c r="AS597" s="3">
        <v>7.8096482e-5</v>
      </c>
      <c r="AT597" s="3">
        <v>3.819895e-5</v>
      </c>
      <c r="AU597" s="3">
        <v>5.4037882e-5</v>
      </c>
      <c r="AV597" s="3">
        <v>4.4914213e-5</v>
      </c>
      <c r="AW597" s="3">
        <v>4.5996139e-5</v>
      </c>
      <c r="AY597" s="5">
        <v>-5.56404747000551</v>
      </c>
      <c r="AZ597" s="3">
        <v>0.00476985918274053</v>
      </c>
      <c r="BA597" s="3">
        <v>-0.0668317930939688</v>
      </c>
      <c r="BB597" s="3">
        <v>-0.175875990995</v>
      </c>
      <c r="BC597" s="3">
        <v>-0.132575485609521</v>
      </c>
      <c r="BD597" s="3">
        <f t="shared" si="45"/>
        <v>0.0381788815563398</v>
      </c>
      <c r="BE597" s="3">
        <f t="shared" si="46"/>
        <v>-0.000225869123745462</v>
      </c>
      <c r="BF597" s="3">
        <f t="shared" si="47"/>
        <v>-0.0761792258166402</v>
      </c>
    </row>
    <row r="598" spans="1:58">
      <c r="A598" s="3" t="str">
        <f t="shared" si="48"/>
        <v>3133</v>
      </c>
      <c r="B598" s="3" t="s">
        <v>342</v>
      </c>
      <c r="C598" s="4">
        <v>44663.5575810185</v>
      </c>
      <c r="D598" s="3">
        <v>-2000</v>
      </c>
      <c r="E598" s="3">
        <v>-608.7</v>
      </c>
      <c r="F598" s="3">
        <v>217.5</v>
      </c>
      <c r="G598" s="3">
        <v>-0.7</v>
      </c>
      <c r="H598" s="3">
        <v>-0.5</v>
      </c>
      <c r="I598" s="3">
        <v>1.3</v>
      </c>
      <c r="J598" s="3">
        <v>0</v>
      </c>
      <c r="K598" s="3">
        <v>0</v>
      </c>
      <c r="L598" s="3">
        <v>15.5</v>
      </c>
      <c r="M598" s="3">
        <v>0.9</v>
      </c>
      <c r="N598" s="3">
        <v>0.5</v>
      </c>
      <c r="O598" s="3">
        <v>0</v>
      </c>
      <c r="P598" s="3">
        <v>0.1</v>
      </c>
      <c r="Q598" s="3">
        <v>1301.1</v>
      </c>
      <c r="R598" s="3">
        <v>0.1</v>
      </c>
      <c r="S598" s="3">
        <v>-0.1</v>
      </c>
      <c r="T598" s="3">
        <v>-2.9</v>
      </c>
      <c r="U598" s="3">
        <v>46.47</v>
      </c>
      <c r="V598" s="3">
        <v>0.000361</v>
      </c>
      <c r="W598" s="3">
        <v>3.3546e-7</v>
      </c>
      <c r="X598" s="3">
        <v>4.3443e-8</v>
      </c>
      <c r="Y598" s="3">
        <v>0.41636317</v>
      </c>
      <c r="Z598" s="3">
        <v>0.70686025</v>
      </c>
      <c r="AA598" s="3">
        <v>0.97143714</v>
      </c>
      <c r="AB598" s="3">
        <v>0.55708249</v>
      </c>
      <c r="AC598" s="3">
        <v>1.2645772</v>
      </c>
      <c r="AD598" s="3">
        <v>4.784852</v>
      </c>
      <c r="AE598" s="3">
        <v>11.554058</v>
      </c>
      <c r="AF598" s="3">
        <v>2.9668251</v>
      </c>
      <c r="AG598" s="3">
        <v>1.3146037</v>
      </c>
      <c r="AH598" s="3">
        <v>2.3058149</v>
      </c>
      <c r="AI598" s="3">
        <v>1.6876675</v>
      </c>
      <c r="AJ598" s="3">
        <v>2.4146527</v>
      </c>
      <c r="AL598" s="3">
        <v>0.00092523164</v>
      </c>
      <c r="AM598" s="3">
        <v>0.0015573888</v>
      </c>
      <c r="AN598" s="3">
        <v>0.0021294556</v>
      </c>
      <c r="AO598" s="3">
        <v>0.0012162859</v>
      </c>
      <c r="AP598" s="3">
        <v>0.0027480268</v>
      </c>
      <c r="AQ598" s="3">
        <v>0.0048304728</v>
      </c>
      <c r="AR598" s="3">
        <v>0.011437799</v>
      </c>
      <c r="AS598" s="3">
        <v>7.4716765e-5</v>
      </c>
      <c r="AT598" s="3">
        <v>3.4707306e-5</v>
      </c>
      <c r="AU598" s="3">
        <v>4.7899848e-5</v>
      </c>
      <c r="AV598" s="3">
        <v>3.7614447e-5</v>
      </c>
      <c r="AW598" s="3">
        <v>5.6295544e-5</v>
      </c>
      <c r="AY598" s="5">
        <v>-1.22561800322495</v>
      </c>
      <c r="AZ598" s="3">
        <v>-0.0411794017668443</v>
      </c>
      <c r="BA598" s="3">
        <v>0.0138781495866436</v>
      </c>
      <c r="BB598" s="3">
        <v>0.0411167429088532</v>
      </c>
      <c r="BC598" s="3">
        <v>0.0866489477628907</v>
      </c>
      <c r="BD598" s="3">
        <f t="shared" si="45"/>
        <v>-0.0630149366030928</v>
      </c>
      <c r="BE598" s="3">
        <f t="shared" si="46"/>
        <v>-0.0296542817694327</v>
      </c>
      <c r="BF598" s="3">
        <f t="shared" si="47"/>
        <v>-0.0240432658088406</v>
      </c>
    </row>
    <row r="599" spans="1:58">
      <c r="A599" s="3" t="str">
        <f t="shared" si="48"/>
        <v>sample</v>
      </c>
      <c r="B599" s="3" t="s">
        <v>343</v>
      </c>
      <c r="C599" s="4">
        <v>44663.5622800926</v>
      </c>
      <c r="D599" s="3">
        <v>-2000</v>
      </c>
      <c r="E599" s="3">
        <v>-608.7</v>
      </c>
      <c r="F599" s="3">
        <v>221</v>
      </c>
      <c r="G599" s="3">
        <v>-0.6</v>
      </c>
      <c r="H599" s="3">
        <v>-0.5</v>
      </c>
      <c r="I599" s="3">
        <v>1.3</v>
      </c>
      <c r="J599" s="3">
        <v>0</v>
      </c>
      <c r="K599" s="3">
        <v>0</v>
      </c>
      <c r="L599" s="3">
        <v>15.5</v>
      </c>
      <c r="M599" s="3">
        <v>0.9</v>
      </c>
      <c r="N599" s="3">
        <v>0.5</v>
      </c>
      <c r="O599" s="3">
        <v>0</v>
      </c>
      <c r="P599" s="3">
        <v>0.1</v>
      </c>
      <c r="Q599" s="3">
        <v>1301.1</v>
      </c>
      <c r="R599" s="3">
        <v>0.1</v>
      </c>
      <c r="S599" s="3">
        <v>-0.1</v>
      </c>
      <c r="T599" s="3">
        <v>-2.9</v>
      </c>
      <c r="U599" s="3">
        <v>46.49</v>
      </c>
      <c r="V599" s="3">
        <v>0.00034243</v>
      </c>
      <c r="W599" s="3">
        <v>3.3878e-7</v>
      </c>
      <c r="X599" s="3">
        <v>4.4934e-8</v>
      </c>
      <c r="Y599" s="3">
        <v>0.40805323</v>
      </c>
      <c r="Z599" s="3">
        <v>0.69268036</v>
      </c>
      <c r="AA599" s="3">
        <v>0.95179781</v>
      </c>
      <c r="AB599" s="3">
        <v>0.54572123</v>
      </c>
      <c r="AC599" s="3">
        <v>1.238725</v>
      </c>
      <c r="AD599" s="3">
        <v>4.826772</v>
      </c>
      <c r="AE599" s="3">
        <v>11.653232</v>
      </c>
      <c r="AF599" s="3">
        <v>2.9665144</v>
      </c>
      <c r="AG599" s="3">
        <v>1.3143736</v>
      </c>
      <c r="AH599" s="3">
        <v>2.3057044</v>
      </c>
      <c r="AI599" s="3">
        <v>1.6876904</v>
      </c>
      <c r="AJ599" s="3">
        <v>2.4142541</v>
      </c>
      <c r="AL599" s="3">
        <v>0.00036313546</v>
      </c>
      <c r="AM599" s="3">
        <v>0.00062048692</v>
      </c>
      <c r="AN599" s="3">
        <v>0.00084727189</v>
      </c>
      <c r="AO599" s="3">
        <v>0.00048419567</v>
      </c>
      <c r="AP599" s="3">
        <v>0.0011002361</v>
      </c>
      <c r="AQ599" s="3">
        <v>0.0028946619</v>
      </c>
      <c r="AR599" s="3">
        <v>0.0068914542</v>
      </c>
      <c r="AS599" s="3">
        <v>7.3990395e-5</v>
      </c>
      <c r="AT599" s="3">
        <v>3.9035609e-5</v>
      </c>
      <c r="AU599" s="3">
        <v>6.45482e-5</v>
      </c>
      <c r="AV599" s="3">
        <v>4.3889672e-5</v>
      </c>
      <c r="AW599" s="3">
        <v>2.5831597e-5</v>
      </c>
      <c r="AY599" s="5">
        <v>-1.93512522355481</v>
      </c>
      <c r="AZ599" s="3">
        <v>-0.0197010926523689</v>
      </c>
      <c r="BA599" s="3">
        <v>-0.0453636879723662</v>
      </c>
      <c r="BB599" s="3">
        <v>-0.165184488024051</v>
      </c>
      <c r="BC599" s="3">
        <v>-0.0899796676960829</v>
      </c>
      <c r="BD599" s="3">
        <f t="shared" si="45"/>
        <v>0.00297378360704399</v>
      </c>
      <c r="BE599" s="3">
        <f t="shared" si="46"/>
        <v>-0.000157902921854157</v>
      </c>
      <c r="BF599" s="3">
        <f t="shared" si="47"/>
        <v>-0.0975197779165967</v>
      </c>
    </row>
    <row r="600" spans="1:58">
      <c r="A600" s="3" t="str">
        <f t="shared" si="48"/>
        <v>3133</v>
      </c>
      <c r="B600" s="3" t="s">
        <v>344</v>
      </c>
      <c r="C600" s="4">
        <v>44663.5670601852</v>
      </c>
      <c r="D600" s="3">
        <v>-2000</v>
      </c>
      <c r="E600" s="3">
        <v>-608.7</v>
      </c>
      <c r="F600" s="3">
        <v>217.6</v>
      </c>
      <c r="G600" s="3">
        <v>-0.7</v>
      </c>
      <c r="H600" s="3">
        <v>-0.5</v>
      </c>
      <c r="I600" s="3">
        <v>1.3</v>
      </c>
      <c r="J600" s="3">
        <v>0</v>
      </c>
      <c r="K600" s="3">
        <v>0</v>
      </c>
      <c r="L600" s="3">
        <v>15.5</v>
      </c>
      <c r="M600" s="3">
        <v>0.9</v>
      </c>
      <c r="N600" s="3">
        <v>0.5</v>
      </c>
      <c r="O600" s="3">
        <v>0</v>
      </c>
      <c r="P600" s="3">
        <v>0.1</v>
      </c>
      <c r="Q600" s="3">
        <v>1301.1</v>
      </c>
      <c r="R600" s="3">
        <v>0.1</v>
      </c>
      <c r="S600" s="3">
        <v>-0.1</v>
      </c>
      <c r="T600" s="3">
        <v>-2.9</v>
      </c>
      <c r="U600" s="3">
        <v>46.47</v>
      </c>
      <c r="V600" s="3">
        <v>0.000361</v>
      </c>
      <c r="W600" s="3">
        <v>3.3878e-7</v>
      </c>
      <c r="X600" s="3">
        <v>4.3443e-8</v>
      </c>
      <c r="Y600" s="3">
        <v>0.41522552</v>
      </c>
      <c r="Z600" s="3">
        <v>0.70505521</v>
      </c>
      <c r="AA600" s="3">
        <v>0.96903502</v>
      </c>
      <c r="AB600" s="3">
        <v>0.55577726</v>
      </c>
      <c r="AC600" s="3">
        <v>1.2617606</v>
      </c>
      <c r="AD600" s="3">
        <v>4.7397158</v>
      </c>
      <c r="AE600" s="3">
        <v>11.446354</v>
      </c>
      <c r="AF600" s="3">
        <v>2.9667376</v>
      </c>
      <c r="AG600" s="3">
        <v>1.3145778</v>
      </c>
      <c r="AH600" s="3">
        <v>2.3058031</v>
      </c>
      <c r="AI600" s="3">
        <v>1.6877798</v>
      </c>
      <c r="AJ600" s="3">
        <v>2.4153651</v>
      </c>
      <c r="AL600" s="3">
        <v>0.00052707358</v>
      </c>
      <c r="AM600" s="3">
        <v>0.0008952691</v>
      </c>
      <c r="AN600" s="3">
        <v>0.0012322732</v>
      </c>
      <c r="AO600" s="3">
        <v>0.00070657079</v>
      </c>
      <c r="AP600" s="3">
        <v>0.0015968847</v>
      </c>
      <c r="AQ600" s="3">
        <v>0.004140679</v>
      </c>
      <c r="AR600" s="3">
        <v>0.0093040865</v>
      </c>
      <c r="AS600" s="3">
        <v>9.8608229e-5</v>
      </c>
      <c r="AT600" s="3">
        <v>4.1162971e-5</v>
      </c>
      <c r="AU600" s="3">
        <v>7.3273148e-5</v>
      </c>
      <c r="AV600" s="3">
        <v>4.8795518e-5</v>
      </c>
      <c r="AW600" s="3">
        <v>2.6052631e-5</v>
      </c>
      <c r="AY600" s="5">
        <v>0.446914361196815</v>
      </c>
      <c r="AZ600" s="3">
        <v>0.0410615446191365</v>
      </c>
      <c r="BA600" s="3">
        <v>-0.0203178875537446</v>
      </c>
      <c r="BB600" s="3">
        <v>-0.0190932181879377</v>
      </c>
      <c r="BC600" s="3">
        <v>-0.0180498044156652</v>
      </c>
      <c r="BD600" s="3">
        <f t="shared" si="45"/>
        <v>0.0456100953318841</v>
      </c>
      <c r="BE600" s="3">
        <f t="shared" si="46"/>
        <v>-0.0112496658153144</v>
      </c>
      <c r="BF600" s="3">
        <f t="shared" si="47"/>
        <v>-0.00551976526735747</v>
      </c>
    </row>
    <row r="601" spans="1:58">
      <c r="A601" s="3" t="str">
        <f t="shared" si="48"/>
        <v>sample</v>
      </c>
      <c r="B601" s="3" t="s">
        <v>345</v>
      </c>
      <c r="C601" s="4">
        <v>44663.5722569444</v>
      </c>
      <c r="D601" s="3">
        <v>-2000</v>
      </c>
      <c r="E601" s="3">
        <v>-608.7</v>
      </c>
      <c r="F601" s="3">
        <v>220.9</v>
      </c>
      <c r="G601" s="3">
        <v>-0.7</v>
      </c>
      <c r="H601" s="3">
        <v>-0.5</v>
      </c>
      <c r="I601" s="3">
        <v>1.3</v>
      </c>
      <c r="J601" s="3">
        <v>0</v>
      </c>
      <c r="K601" s="3">
        <v>0</v>
      </c>
      <c r="L601" s="3">
        <v>15.5</v>
      </c>
      <c r="M601" s="3">
        <v>0.9</v>
      </c>
      <c r="N601" s="3">
        <v>0.5</v>
      </c>
      <c r="O601" s="3">
        <v>0</v>
      </c>
      <c r="P601" s="3">
        <v>0.1</v>
      </c>
      <c r="Q601" s="3">
        <v>1301.6</v>
      </c>
      <c r="R601" s="3">
        <v>0.1</v>
      </c>
      <c r="S601" s="3">
        <v>-0.1</v>
      </c>
      <c r="T601" s="3">
        <v>-2.9</v>
      </c>
      <c r="U601" s="3">
        <v>46.49</v>
      </c>
      <c r="V601" s="3">
        <v>0.000361</v>
      </c>
      <c r="W601" s="3">
        <v>3.3878e-7</v>
      </c>
      <c r="X601" s="3">
        <v>4.3443e-8</v>
      </c>
      <c r="Y601" s="3">
        <v>0.40945389</v>
      </c>
      <c r="Z601" s="3">
        <v>0.69525108</v>
      </c>
      <c r="AA601" s="3">
        <v>0.95564467</v>
      </c>
      <c r="AB601" s="3">
        <v>0.54806104</v>
      </c>
      <c r="AC601" s="3">
        <v>1.2443633</v>
      </c>
      <c r="AD601" s="3">
        <v>4.7237107</v>
      </c>
      <c r="AE601" s="3">
        <v>11.409922</v>
      </c>
      <c r="AF601" s="3">
        <v>2.9663017</v>
      </c>
      <c r="AG601" s="3">
        <v>1.3143377</v>
      </c>
      <c r="AH601" s="3">
        <v>2.3057028</v>
      </c>
      <c r="AI601" s="3">
        <v>1.687656</v>
      </c>
      <c r="AJ601" s="3">
        <v>2.4156812</v>
      </c>
      <c r="AL601" s="3">
        <v>0.00040039196</v>
      </c>
      <c r="AM601" s="3">
        <v>0.00067801091</v>
      </c>
      <c r="AN601" s="3">
        <v>0.00092897237</v>
      </c>
      <c r="AO601" s="3">
        <v>0.00053150592</v>
      </c>
      <c r="AP601" s="3">
        <v>0.0012080143</v>
      </c>
      <c r="AQ601" s="3">
        <v>0.0039790578</v>
      </c>
      <c r="AR601" s="3">
        <v>0.0094481632</v>
      </c>
      <c r="AS601" s="3">
        <v>7.387244e-5</v>
      </c>
      <c r="AT601" s="3">
        <v>3.8484281e-5</v>
      </c>
      <c r="AU601" s="3">
        <v>6.1265892e-5</v>
      </c>
      <c r="AV601" s="3">
        <v>4.2910369e-5</v>
      </c>
      <c r="AW601" s="3">
        <v>2.4810715e-5</v>
      </c>
      <c r="AY601" s="5">
        <v>-0.826873553881813</v>
      </c>
      <c r="AZ601" s="3">
        <v>-0.0655600109172871</v>
      </c>
      <c r="BA601" s="3">
        <v>-0.0612573950957707</v>
      </c>
      <c r="BB601" s="3">
        <v>-0.191884929593433</v>
      </c>
      <c r="BC601" s="3">
        <v>-0.150231866723916</v>
      </c>
      <c r="BD601" s="3">
        <f t="shared" si="45"/>
        <v>-0.0277015805028603</v>
      </c>
      <c r="BE601" s="3">
        <f t="shared" si="46"/>
        <v>0.0142190947463247</v>
      </c>
      <c r="BF601" s="3">
        <f t="shared" si="47"/>
        <v>-0.0789105658170482</v>
      </c>
    </row>
    <row r="602" spans="1:58">
      <c r="A602" s="3" t="str">
        <f t="shared" si="48"/>
        <v>3133</v>
      </c>
      <c r="B602" s="3" t="s">
        <v>346</v>
      </c>
      <c r="C602" s="4">
        <v>44663.5771759259</v>
      </c>
      <c r="D602" s="3">
        <v>-2000</v>
      </c>
      <c r="E602" s="3">
        <v>-608.7</v>
      </c>
      <c r="F602" s="3">
        <v>221</v>
      </c>
      <c r="G602" s="3">
        <v>-0.6</v>
      </c>
      <c r="H602" s="3">
        <v>-0.5</v>
      </c>
      <c r="I602" s="3">
        <v>1.3</v>
      </c>
      <c r="J602" s="3">
        <v>0</v>
      </c>
      <c r="K602" s="3">
        <v>0</v>
      </c>
      <c r="L602" s="3">
        <v>15.5</v>
      </c>
      <c r="M602" s="3">
        <v>0.9</v>
      </c>
      <c r="N602" s="3">
        <v>0.5</v>
      </c>
      <c r="O602" s="3">
        <v>0</v>
      </c>
      <c r="P602" s="3">
        <v>0.1</v>
      </c>
      <c r="Q602" s="3">
        <v>1301.1</v>
      </c>
      <c r="R602" s="3">
        <v>0.1</v>
      </c>
      <c r="S602" s="3">
        <v>-0.1</v>
      </c>
      <c r="T602" s="3">
        <v>-2.9</v>
      </c>
      <c r="U602" s="3">
        <v>46.49</v>
      </c>
      <c r="V602" s="3">
        <v>0.000361</v>
      </c>
      <c r="W602" s="3">
        <v>3.3711e-7</v>
      </c>
      <c r="X602" s="3">
        <v>4.3443e-8</v>
      </c>
      <c r="Y602" s="3">
        <v>0.41032282</v>
      </c>
      <c r="Z602" s="3">
        <v>0.69682888</v>
      </c>
      <c r="AA602" s="3">
        <v>0.9579543</v>
      </c>
      <c r="AB602" s="3">
        <v>0.54950296</v>
      </c>
      <c r="AC602" s="3">
        <v>1.2477162</v>
      </c>
      <c r="AD602" s="3">
        <v>4.7164964</v>
      </c>
      <c r="AE602" s="3">
        <v>11.395972</v>
      </c>
      <c r="AF602" s="3">
        <v>2.9667572</v>
      </c>
      <c r="AG602" s="3">
        <v>1.3146021</v>
      </c>
      <c r="AH602" s="3">
        <v>2.305885</v>
      </c>
      <c r="AI602" s="3">
        <v>1.6877535</v>
      </c>
      <c r="AJ602" s="3">
        <v>2.4161841</v>
      </c>
      <c r="AL602" s="3">
        <v>0.00042532221</v>
      </c>
      <c r="AM602" s="3">
        <v>0.00072531409</v>
      </c>
      <c r="AN602" s="3">
        <v>0.00098869233</v>
      </c>
      <c r="AO602" s="3">
        <v>0.00056680191</v>
      </c>
      <c r="AP602" s="3">
        <v>0.0012787129</v>
      </c>
      <c r="AQ602" s="3">
        <v>0.0042762284</v>
      </c>
      <c r="AR602" s="3">
        <v>0.010232713</v>
      </c>
      <c r="AS602" s="3">
        <v>7.79562e-5</v>
      </c>
      <c r="AT602" s="3">
        <v>3.7447957e-5</v>
      </c>
      <c r="AU602" s="3">
        <v>5.6658416e-5</v>
      </c>
      <c r="AV602" s="3">
        <v>4.5158905e-5</v>
      </c>
      <c r="AW602" s="3">
        <v>2.8229987e-5</v>
      </c>
      <c r="AY602" s="5">
        <v>0.528693330071861</v>
      </c>
      <c r="AZ602" s="3">
        <v>0.0146943048369153</v>
      </c>
      <c r="BA602" s="3">
        <v>0.0339143765211158</v>
      </c>
      <c r="BB602" s="3">
        <v>0.056484158932113</v>
      </c>
      <c r="BC602" s="3">
        <v>0.0628840577250322</v>
      </c>
      <c r="BD602" s="3">
        <f t="shared" si="45"/>
        <v>-0.00115247770979281</v>
      </c>
      <c r="BE602" s="3">
        <f t="shared" si="46"/>
        <v>0.00232142592005963</v>
      </c>
      <c r="BF602" s="3">
        <f t="shared" si="47"/>
        <v>0.00919534752288879</v>
      </c>
    </row>
    <row r="603" spans="1:58">
      <c r="A603" s="3" t="str">
        <f t="shared" si="48"/>
        <v>sample</v>
      </c>
      <c r="B603" s="3" t="s">
        <v>347</v>
      </c>
      <c r="C603" s="4">
        <v>44663.582337963</v>
      </c>
      <c r="D603" s="3">
        <v>-2000</v>
      </c>
      <c r="E603" s="3">
        <v>-608.7</v>
      </c>
      <c r="F603" s="3">
        <v>220.9</v>
      </c>
      <c r="G603" s="3">
        <v>-0.6</v>
      </c>
      <c r="H603" s="3">
        <v>-0.5</v>
      </c>
      <c r="I603" s="3">
        <v>1.3</v>
      </c>
      <c r="J603" s="3">
        <v>0</v>
      </c>
      <c r="K603" s="3">
        <v>0</v>
      </c>
      <c r="L603" s="3">
        <v>15.5</v>
      </c>
      <c r="M603" s="3">
        <v>0.9</v>
      </c>
      <c r="N603" s="3">
        <v>0.5</v>
      </c>
      <c r="O603" s="3">
        <v>0</v>
      </c>
      <c r="P603" s="3">
        <v>0.1</v>
      </c>
      <c r="Q603" s="3">
        <v>1301.6</v>
      </c>
      <c r="R603" s="3">
        <v>0.1</v>
      </c>
      <c r="S603" s="3">
        <v>-0.1</v>
      </c>
      <c r="T603" s="3">
        <v>-2.9</v>
      </c>
      <c r="U603" s="3">
        <v>46.47</v>
      </c>
      <c r="V603" s="3">
        <v>0.000361</v>
      </c>
      <c r="W603" s="3">
        <v>3.3546e-7</v>
      </c>
      <c r="X603" s="3">
        <v>4.2716e-8</v>
      </c>
      <c r="Y603" s="3">
        <v>0.38342549</v>
      </c>
      <c r="Z603" s="3">
        <v>0.65116711</v>
      </c>
      <c r="AA603" s="3">
        <v>0.89528887</v>
      </c>
      <c r="AB603" s="3">
        <v>0.51355317</v>
      </c>
      <c r="AC603" s="3">
        <v>1.166201</v>
      </c>
      <c r="AD603" s="3">
        <v>4.5408111</v>
      </c>
      <c r="AE603" s="3">
        <v>10.974801</v>
      </c>
      <c r="AF603" s="3">
        <v>2.9655922</v>
      </c>
      <c r="AG603" s="3">
        <v>1.3141448</v>
      </c>
      <c r="AH603" s="3">
        <v>2.3055116</v>
      </c>
      <c r="AI603" s="3">
        <v>1.6874807</v>
      </c>
      <c r="AJ603" s="3">
        <v>2.4169294</v>
      </c>
      <c r="AL603" s="3">
        <v>0.001152264</v>
      </c>
      <c r="AM603" s="3">
        <v>0.0019520383</v>
      </c>
      <c r="AN603" s="3">
        <v>0.0026742171</v>
      </c>
      <c r="AO603" s="3">
        <v>0.001525716</v>
      </c>
      <c r="AP603" s="3">
        <v>0.0034629817</v>
      </c>
      <c r="AQ603" s="3">
        <v>0.0074065749</v>
      </c>
      <c r="AR603" s="3">
        <v>0.017673819</v>
      </c>
      <c r="AS603" s="3">
        <v>7.3174207e-5</v>
      </c>
      <c r="AT603" s="3">
        <v>3.4056394e-5</v>
      </c>
      <c r="AU603" s="3">
        <v>6.5603282e-5</v>
      </c>
      <c r="AV603" s="3">
        <v>4.4275566e-5</v>
      </c>
      <c r="AW603" s="3">
        <v>5.3953307e-5</v>
      </c>
      <c r="AY603" s="5">
        <v>-5.50436213432906</v>
      </c>
      <c r="AZ603" s="3">
        <v>-0.139152595945435</v>
      </c>
      <c r="BA603" s="3">
        <v>-0.145781524387267</v>
      </c>
      <c r="BB603" s="3">
        <v>-0.300637485356137</v>
      </c>
      <c r="BC603" s="3">
        <v>-0.333127658816657</v>
      </c>
      <c r="BD603" s="3">
        <f t="shared" si="45"/>
        <v>-0.0552044259236374</v>
      </c>
      <c r="BE603" s="3">
        <f t="shared" si="46"/>
        <v>0.0215818114022215</v>
      </c>
      <c r="BF603" s="3">
        <f t="shared" si="47"/>
        <v>-0.0501254859260109</v>
      </c>
    </row>
    <row r="604" spans="1:58">
      <c r="A604" s="3" t="str">
        <f t="shared" si="48"/>
        <v>3133</v>
      </c>
      <c r="B604" s="3" t="s">
        <v>348</v>
      </c>
      <c r="C604" s="4">
        <v>44663.587349537</v>
      </c>
      <c r="D604" s="3">
        <v>-2000</v>
      </c>
      <c r="E604" s="3">
        <v>-608.7</v>
      </c>
      <c r="F604" s="3">
        <v>217.5</v>
      </c>
      <c r="G604" s="3">
        <v>-0.7</v>
      </c>
      <c r="H604" s="3">
        <v>-0.5</v>
      </c>
      <c r="I604" s="3">
        <v>1.3</v>
      </c>
      <c r="J604" s="3">
        <v>0</v>
      </c>
      <c r="K604" s="3">
        <v>0</v>
      </c>
      <c r="L604" s="3">
        <v>15.5</v>
      </c>
      <c r="M604" s="3">
        <v>0.9</v>
      </c>
      <c r="N604" s="3">
        <v>0.5</v>
      </c>
      <c r="O604" s="3">
        <v>0</v>
      </c>
      <c r="P604" s="3">
        <v>0.1</v>
      </c>
      <c r="Q604" s="3">
        <v>1301.1</v>
      </c>
      <c r="R604" s="3">
        <v>0.1</v>
      </c>
      <c r="S604" s="3">
        <v>-0.1</v>
      </c>
      <c r="T604" s="3">
        <v>-2.9</v>
      </c>
      <c r="U604" s="3">
        <v>46.49</v>
      </c>
      <c r="V604" s="3">
        <v>0.000361</v>
      </c>
      <c r="W604" s="3">
        <v>3.3711e-7</v>
      </c>
      <c r="X604" s="3">
        <v>4.2716e-8</v>
      </c>
      <c r="Y604" s="3">
        <v>0.40120527</v>
      </c>
      <c r="Z604" s="3">
        <v>0.68142162</v>
      </c>
      <c r="AA604" s="3">
        <v>0.93688761</v>
      </c>
      <c r="AB604" s="3">
        <v>0.53747841</v>
      </c>
      <c r="AC604" s="3">
        <v>1.220548</v>
      </c>
      <c r="AD604" s="3">
        <v>4.5889783</v>
      </c>
      <c r="AE604" s="3">
        <v>11.09078</v>
      </c>
      <c r="AF604" s="3">
        <v>2.9664037</v>
      </c>
      <c r="AG604" s="3">
        <v>1.3144779</v>
      </c>
      <c r="AH604" s="3">
        <v>2.3058105</v>
      </c>
      <c r="AI604" s="3">
        <v>1.6876776</v>
      </c>
      <c r="AJ604" s="3">
        <v>2.4168543</v>
      </c>
      <c r="AL604" s="3">
        <v>0.00040815277</v>
      </c>
      <c r="AM604" s="3">
        <v>0.00069146083</v>
      </c>
      <c r="AN604" s="3">
        <v>0.00094882105</v>
      </c>
      <c r="AO604" s="3">
        <v>0.00054405443</v>
      </c>
      <c r="AP604" s="3">
        <v>0.0012294898</v>
      </c>
      <c r="AQ604" s="3">
        <v>0.0038816621</v>
      </c>
      <c r="AR604" s="3">
        <v>0.0093186462</v>
      </c>
      <c r="AS604" s="3">
        <v>7.6172447e-5</v>
      </c>
      <c r="AT604" s="3">
        <v>3.5043127e-5</v>
      </c>
      <c r="AU604" s="3">
        <v>5.3221134e-5</v>
      </c>
      <c r="AV604" s="3">
        <v>4.4941984e-5</v>
      </c>
      <c r="AW604" s="3">
        <v>2.9582007e-5</v>
      </c>
      <c r="AY604" s="5">
        <v>-1.38391586039777</v>
      </c>
      <c r="AZ604" s="3">
        <v>-0.0252115257378671</v>
      </c>
      <c r="BA604" s="3">
        <v>-0.00294906278996976</v>
      </c>
      <c r="BB604" s="3">
        <v>-0.0440459666446458</v>
      </c>
      <c r="BC604" s="3">
        <v>-0.0562265417255459</v>
      </c>
      <c r="BD604" s="3">
        <f t="shared" si="45"/>
        <v>-0.0110424372230295</v>
      </c>
      <c r="BE604" s="3">
        <f t="shared" si="46"/>
        <v>0.0252991517729445</v>
      </c>
      <c r="BF604" s="3">
        <f t="shared" si="47"/>
        <v>-0.00176360726703528</v>
      </c>
    </row>
    <row r="605" spans="1:58">
      <c r="A605" s="3" t="str">
        <f t="shared" si="48"/>
        <v>sample</v>
      </c>
      <c r="B605" s="3" t="s">
        <v>349</v>
      </c>
      <c r="C605" s="4">
        <v>44663.5995138889</v>
      </c>
      <c r="D605" s="3">
        <v>-2000</v>
      </c>
      <c r="E605" s="3">
        <v>-607.7</v>
      </c>
      <c r="F605" s="3">
        <v>217.8</v>
      </c>
      <c r="G605" s="3">
        <v>-0.7</v>
      </c>
      <c r="H605" s="3">
        <v>-0.5</v>
      </c>
      <c r="I605" s="3">
        <v>1.3</v>
      </c>
      <c r="J605" s="3">
        <v>0</v>
      </c>
      <c r="K605" s="3">
        <v>0</v>
      </c>
      <c r="L605" s="3">
        <v>15.5</v>
      </c>
      <c r="M605" s="3">
        <v>0.9</v>
      </c>
      <c r="N605" s="3">
        <v>0.5</v>
      </c>
      <c r="O605" s="3">
        <v>0</v>
      </c>
      <c r="P605" s="3">
        <v>0.1</v>
      </c>
      <c r="Q605" s="3">
        <v>1301.6</v>
      </c>
      <c r="R605" s="3">
        <v>0.1</v>
      </c>
      <c r="S605" s="3">
        <v>-0.1</v>
      </c>
      <c r="T605" s="3">
        <v>-3</v>
      </c>
      <c r="U605" s="3">
        <v>46.47</v>
      </c>
      <c r="V605" s="3">
        <v>0.000361</v>
      </c>
      <c r="W605" s="3">
        <v>3.3878e-7</v>
      </c>
      <c r="X605" s="3">
        <v>4.5187e-8</v>
      </c>
      <c r="Y605" s="3">
        <v>0.29838639</v>
      </c>
      <c r="Z605" s="3">
        <v>0.50606277</v>
      </c>
      <c r="AA605" s="3">
        <v>0.69511514</v>
      </c>
      <c r="AB605" s="3">
        <v>0.39826524</v>
      </c>
      <c r="AC605" s="3">
        <v>0.90361637</v>
      </c>
      <c r="AD605" s="3">
        <v>4.8250779</v>
      </c>
      <c r="AE605" s="3">
        <v>11.649234</v>
      </c>
      <c r="AF605" s="3">
        <v>2.9592207</v>
      </c>
      <c r="AG605" s="3">
        <v>1.3117683</v>
      </c>
      <c r="AH605" s="3">
        <v>2.3027004</v>
      </c>
      <c r="AI605" s="3">
        <v>1.6861447</v>
      </c>
      <c r="AJ605" s="3">
        <v>2.4142155</v>
      </c>
      <c r="AL605" s="3">
        <v>0.0010890325</v>
      </c>
      <c r="AM605" s="3">
        <v>0.0018371195</v>
      </c>
      <c r="AN605" s="3">
        <v>0.0025063755</v>
      </c>
      <c r="AO605" s="3">
        <v>0.0014274093</v>
      </c>
      <c r="AP605" s="3">
        <v>0.003225313</v>
      </c>
      <c r="AQ605" s="3">
        <v>0.006473277</v>
      </c>
      <c r="AR605" s="3">
        <v>0.015223737</v>
      </c>
      <c r="AS605" s="3">
        <v>0.00011090913</v>
      </c>
      <c r="AT605" s="3">
        <v>5.2635367e-5</v>
      </c>
      <c r="AU605" s="3">
        <v>8.3497622e-5</v>
      </c>
      <c r="AV605" s="3">
        <v>5.6582323e-5</v>
      </c>
      <c r="AW605" s="3">
        <v>8.8500105e-5</v>
      </c>
      <c r="AY605" s="5">
        <v>-26.1806997723946</v>
      </c>
      <c r="AZ605" s="3">
        <v>-0.91101274872718</v>
      </c>
      <c r="BA605" s="3">
        <v>-1.33562175629032</v>
      </c>
      <c r="BB605" s="3">
        <v>-2.05816213743948</v>
      </c>
      <c r="BC605" s="3">
        <v>-2.41810447449875</v>
      </c>
      <c r="BD605" s="3">
        <f t="shared" si="45"/>
        <v>-0.301650421153495</v>
      </c>
      <c r="BE605" s="3">
        <f t="shared" si="46"/>
        <v>-0.120766068302148</v>
      </c>
      <c r="BF605" s="3">
        <f t="shared" si="47"/>
        <v>-0.23974757261642</v>
      </c>
    </row>
    <row r="606" spans="1:58">
      <c r="A606" s="3" t="str">
        <f t="shared" si="48"/>
        <v>3133</v>
      </c>
      <c r="B606" s="3" t="s">
        <v>350</v>
      </c>
      <c r="C606" s="4">
        <v>44663.6045486111</v>
      </c>
      <c r="D606" s="3">
        <v>-2000</v>
      </c>
      <c r="E606" s="3">
        <v>-607.7</v>
      </c>
      <c r="F606" s="3">
        <v>221</v>
      </c>
      <c r="G606" s="3">
        <v>-0.6</v>
      </c>
      <c r="H606" s="3">
        <v>-0.5</v>
      </c>
      <c r="I606" s="3">
        <v>1.3</v>
      </c>
      <c r="J606" s="3">
        <v>0</v>
      </c>
      <c r="K606" s="3">
        <v>0</v>
      </c>
      <c r="L606" s="3">
        <v>15.5</v>
      </c>
      <c r="M606" s="3">
        <v>0.9</v>
      </c>
      <c r="N606" s="3">
        <v>0.5</v>
      </c>
      <c r="O606" s="3">
        <v>0</v>
      </c>
      <c r="P606" s="3">
        <v>0.1</v>
      </c>
      <c r="Q606" s="3">
        <v>1301.1</v>
      </c>
      <c r="R606" s="3">
        <v>0.1</v>
      </c>
      <c r="S606" s="3">
        <v>-0.1</v>
      </c>
      <c r="T606" s="3">
        <v>-2.9</v>
      </c>
      <c r="U606" s="3">
        <v>46.49</v>
      </c>
      <c r="V606" s="3">
        <v>0.00034243</v>
      </c>
      <c r="W606" s="3">
        <v>3.3711e-7</v>
      </c>
      <c r="X606" s="3">
        <v>4.5187e-8</v>
      </c>
      <c r="Y606" s="3">
        <v>0.40397319</v>
      </c>
      <c r="Z606" s="3">
        <v>0.68594016</v>
      </c>
      <c r="AA606" s="3">
        <v>0.9428312</v>
      </c>
      <c r="AB606" s="3">
        <v>0.54074273</v>
      </c>
      <c r="AC606" s="3">
        <v>1.2276366</v>
      </c>
      <c r="AD606" s="3">
        <v>4.7277813</v>
      </c>
      <c r="AE606" s="3">
        <v>11.418397</v>
      </c>
      <c r="AF606" s="3">
        <v>2.9663838</v>
      </c>
      <c r="AG606" s="3">
        <v>1.3144695</v>
      </c>
      <c r="AH606" s="3">
        <v>2.3057496</v>
      </c>
      <c r="AI606" s="3">
        <v>1.6876868</v>
      </c>
      <c r="AJ606" s="3">
        <v>2.4155867</v>
      </c>
      <c r="AL606" s="3">
        <v>0.0011015794</v>
      </c>
      <c r="AM606" s="3">
        <v>0.0018578255</v>
      </c>
      <c r="AN606" s="3">
        <v>0.0025432165</v>
      </c>
      <c r="AO606" s="3">
        <v>0.001447206</v>
      </c>
      <c r="AP606" s="3">
        <v>0.0032651307</v>
      </c>
      <c r="AQ606" s="3">
        <v>0.0093743198</v>
      </c>
      <c r="AR606" s="3">
        <v>0.022049164</v>
      </c>
      <c r="AS606" s="3">
        <v>8.1249709e-5</v>
      </c>
      <c r="AT606" s="3">
        <v>3.7340792e-5</v>
      </c>
      <c r="AU606" s="3">
        <v>6.0114192e-5</v>
      </c>
      <c r="AV606" s="3">
        <v>5.046859e-5</v>
      </c>
      <c r="AW606" s="3">
        <v>9.2473567e-5</v>
      </c>
      <c r="AY606" s="5">
        <v>-3.83168696878303</v>
      </c>
      <c r="AZ606" s="3">
        <v>0.0196426559442298</v>
      </c>
      <c r="BA606" s="3">
        <v>0.0957264079404219</v>
      </c>
      <c r="BB606" s="3">
        <v>0.0574789620721994</v>
      </c>
      <c r="BC606" s="3">
        <v>0.0325153933586897</v>
      </c>
      <c r="BD606" s="3">
        <f t="shared" si="45"/>
        <v>0.01144877681784</v>
      </c>
      <c r="BE606" s="3">
        <f t="shared" si="46"/>
        <v>0.0793906743170162</v>
      </c>
      <c r="BF606" s="3">
        <f t="shared" si="47"/>
        <v>0.0330273862664647</v>
      </c>
    </row>
    <row r="607" spans="1:58">
      <c r="A607" s="3" t="str">
        <f t="shared" si="48"/>
        <v>3133</v>
      </c>
      <c r="B607" s="3" t="s">
        <v>351</v>
      </c>
      <c r="C607" s="4">
        <v>44664.4020486111</v>
      </c>
      <c r="D607" s="3">
        <v>-2000</v>
      </c>
      <c r="E607" s="3">
        <v>-568.6</v>
      </c>
      <c r="F607" s="3">
        <v>214.8</v>
      </c>
      <c r="G607" s="3">
        <v>-0.7</v>
      </c>
      <c r="H607" s="3">
        <v>-0.5</v>
      </c>
      <c r="I607" s="3">
        <v>1.3</v>
      </c>
      <c r="J607" s="3">
        <v>0</v>
      </c>
      <c r="K607" s="3">
        <v>0</v>
      </c>
      <c r="L607" s="3">
        <v>15.5</v>
      </c>
      <c r="M607" s="3">
        <v>0.9</v>
      </c>
      <c r="N607" s="3">
        <v>0.6</v>
      </c>
      <c r="O607" s="3">
        <v>0</v>
      </c>
      <c r="P607" s="3">
        <v>0.1</v>
      </c>
      <c r="Q607" s="3">
        <v>1301.1</v>
      </c>
      <c r="R607" s="3">
        <v>0.1</v>
      </c>
      <c r="S607" s="3">
        <v>-0.1</v>
      </c>
      <c r="T607" s="3">
        <v>-3</v>
      </c>
      <c r="U607" s="3">
        <v>46.41</v>
      </c>
      <c r="V607" s="3">
        <v>0.00034243</v>
      </c>
      <c r="W607" s="3">
        <v>3.4045e-7</v>
      </c>
      <c r="X607" s="3">
        <v>3.6699e-8</v>
      </c>
      <c r="Y607" s="3">
        <v>0.43982904</v>
      </c>
      <c r="Z607" s="3">
        <v>0.74623886</v>
      </c>
      <c r="AA607" s="3">
        <v>1.0247571</v>
      </c>
      <c r="AB607" s="3">
        <v>0.58734517</v>
      </c>
      <c r="AC607" s="3">
        <v>1.332552</v>
      </c>
      <c r="AD607" s="3">
        <v>5.243691</v>
      </c>
      <c r="AE607" s="3">
        <v>12.648217</v>
      </c>
      <c r="AF607" s="3">
        <v>2.966171</v>
      </c>
      <c r="AG607" s="3">
        <v>1.31431</v>
      </c>
      <c r="AH607" s="3">
        <v>2.3052473</v>
      </c>
      <c r="AI607" s="3">
        <v>1.6876297</v>
      </c>
      <c r="AJ607" s="3">
        <v>2.4120924</v>
      </c>
      <c r="AL607" s="3">
        <v>0.0006844534</v>
      </c>
      <c r="AM607" s="3">
        <v>0.0011610101</v>
      </c>
      <c r="AN607" s="3">
        <v>0.0015976726</v>
      </c>
      <c r="AO607" s="3">
        <v>0.00091702245</v>
      </c>
      <c r="AP607" s="3">
        <v>0.0020744164</v>
      </c>
      <c r="AQ607" s="3">
        <v>0.0022044473</v>
      </c>
      <c r="AR607" s="3">
        <v>0.0053442337</v>
      </c>
      <c r="AS607" s="3">
        <v>7.2221179e-5</v>
      </c>
      <c r="AT607" s="3">
        <v>2.9742444e-5</v>
      </c>
      <c r="AU607" s="3">
        <v>4.8984016e-5</v>
      </c>
      <c r="AV607" s="3">
        <v>3.5639232e-5</v>
      </c>
      <c r="AW607" s="3">
        <v>2.4094778e-5</v>
      </c>
      <c r="AY607" s="5">
        <v>2.67877902782441</v>
      </c>
      <c r="AZ607" s="3">
        <v>-0.0514896873088366</v>
      </c>
      <c r="BA607" s="3">
        <v>-0.159610321808667</v>
      </c>
      <c r="BB607" s="3">
        <v>-0.0993578561099273</v>
      </c>
      <c r="BC607" s="3">
        <v>-0.0874114588163</v>
      </c>
      <c r="BD607" s="3">
        <f t="shared" si="45"/>
        <v>-0.029461999687129</v>
      </c>
      <c r="BE607" s="3">
        <f t="shared" si="46"/>
        <v>-0.115694804899358</v>
      </c>
      <c r="BF607" s="3">
        <f t="shared" si="47"/>
        <v>-0.0336244390800697</v>
      </c>
    </row>
    <row r="608" spans="1:58">
      <c r="A608" s="3" t="str">
        <f t="shared" si="48"/>
        <v>3133</v>
      </c>
      <c r="B608" s="3" t="s">
        <v>352</v>
      </c>
      <c r="C608" s="4">
        <v>44664.40375</v>
      </c>
      <c r="D608" s="3">
        <v>-2000</v>
      </c>
      <c r="E608" s="3">
        <v>-568.6</v>
      </c>
      <c r="F608" s="3">
        <v>217.5</v>
      </c>
      <c r="G608" s="3">
        <v>-0.7</v>
      </c>
      <c r="H608" s="3">
        <v>-0.5</v>
      </c>
      <c r="I608" s="3">
        <v>1.3</v>
      </c>
      <c r="J608" s="3">
        <v>0</v>
      </c>
      <c r="K608" s="3">
        <v>0</v>
      </c>
      <c r="L608" s="3">
        <v>15.5</v>
      </c>
      <c r="M608" s="3">
        <v>0.9</v>
      </c>
      <c r="N608" s="3">
        <v>0.6</v>
      </c>
      <c r="O608" s="3">
        <v>0</v>
      </c>
      <c r="P608" s="3">
        <v>0.1</v>
      </c>
      <c r="Q608" s="3">
        <v>1300.6</v>
      </c>
      <c r="R608" s="3">
        <v>0.1</v>
      </c>
      <c r="S608" s="3">
        <v>-0.1</v>
      </c>
      <c r="T608" s="3">
        <v>-3</v>
      </c>
      <c r="U608" s="3">
        <v>46.41</v>
      </c>
      <c r="V608" s="3">
        <v>0.000361</v>
      </c>
      <c r="W608" s="3">
        <v>3.4381e-7</v>
      </c>
      <c r="X608" s="3">
        <v>3.6699e-8</v>
      </c>
      <c r="Y608" s="3">
        <v>0.45161826</v>
      </c>
      <c r="Z608" s="3">
        <v>0.76623983</v>
      </c>
      <c r="AA608" s="3">
        <v>1.052164</v>
      </c>
      <c r="AB608" s="3">
        <v>0.6029897</v>
      </c>
      <c r="AC608" s="3">
        <v>1.3679377</v>
      </c>
      <c r="AD608" s="3">
        <v>5.245929</v>
      </c>
      <c r="AE608" s="3">
        <v>12.651447</v>
      </c>
      <c r="AF608" s="3">
        <v>2.9664768</v>
      </c>
      <c r="AG608" s="3">
        <v>1.3144117</v>
      </c>
      <c r="AH608" s="3">
        <v>2.305481</v>
      </c>
      <c r="AI608" s="3">
        <v>1.6877464</v>
      </c>
      <c r="AJ608" s="3">
        <v>2.4116609</v>
      </c>
      <c r="AL608" s="3">
        <v>0.00034017543</v>
      </c>
      <c r="AM608" s="3">
        <v>0.0005780441</v>
      </c>
      <c r="AN608" s="3">
        <v>0.00079301194</v>
      </c>
      <c r="AO608" s="3">
        <v>0.00045250087</v>
      </c>
      <c r="AP608" s="3">
        <v>0.0010289311</v>
      </c>
      <c r="AQ608" s="3">
        <v>0.0021301302</v>
      </c>
      <c r="AR608" s="3">
        <v>0.0051838814</v>
      </c>
      <c r="AS608" s="3">
        <v>7.3859162e-5</v>
      </c>
      <c r="AT608" s="3">
        <v>4.1510515e-5</v>
      </c>
      <c r="AU608" s="3">
        <v>5.8134827e-5</v>
      </c>
      <c r="AV608" s="3">
        <v>3.7379898e-5</v>
      </c>
      <c r="AW608" s="3">
        <v>2.2967453e-5</v>
      </c>
      <c r="AY608" s="5">
        <v>0.83284499413625</v>
      </c>
      <c r="AZ608" s="3">
        <v>0.043551093342753</v>
      </c>
      <c r="BA608" s="3">
        <v>0.0520959646708175</v>
      </c>
      <c r="BB608" s="3">
        <v>0.0603348133241255</v>
      </c>
      <c r="BC608" s="3">
        <v>0.0897272754381007</v>
      </c>
      <c r="BD608" s="3">
        <f t="shared" si="45"/>
        <v>0.0209398199323516</v>
      </c>
      <c r="BE608" s="3">
        <f t="shared" si="46"/>
        <v>0.00701698149071571</v>
      </c>
      <c r="BF608" s="3">
        <f t="shared" si="47"/>
        <v>-0.00714009780532623</v>
      </c>
    </row>
    <row r="609" spans="1:58">
      <c r="A609" s="3" t="str">
        <f t="shared" si="48"/>
        <v>3133</v>
      </c>
      <c r="B609" s="3" t="s">
        <v>353</v>
      </c>
      <c r="C609" s="4">
        <v>44664.4054513889</v>
      </c>
      <c r="D609" s="3">
        <v>-2000</v>
      </c>
      <c r="E609" s="3">
        <v>-568.6</v>
      </c>
      <c r="F609" s="3">
        <v>217.6</v>
      </c>
      <c r="G609" s="3">
        <v>-0.7</v>
      </c>
      <c r="H609" s="3">
        <v>-0.5</v>
      </c>
      <c r="I609" s="3">
        <v>1.3</v>
      </c>
      <c r="J609" s="3">
        <v>0</v>
      </c>
      <c r="K609" s="3">
        <v>0</v>
      </c>
      <c r="L609" s="3">
        <v>15.5</v>
      </c>
      <c r="M609" s="3">
        <v>0.9</v>
      </c>
      <c r="N609" s="3">
        <v>0.6</v>
      </c>
      <c r="O609" s="3">
        <v>0</v>
      </c>
      <c r="P609" s="3">
        <v>0.1</v>
      </c>
      <c r="Q609" s="3">
        <v>1301.1</v>
      </c>
      <c r="R609" s="3">
        <v>0.1</v>
      </c>
      <c r="S609" s="3">
        <v>-0.1</v>
      </c>
      <c r="T609" s="3">
        <v>-3</v>
      </c>
      <c r="U609" s="3">
        <v>46.41</v>
      </c>
      <c r="V609" s="3">
        <v>0.000361</v>
      </c>
      <c r="W609" s="3">
        <v>3.4045e-7</v>
      </c>
      <c r="X609" s="3">
        <v>4.2477e-8</v>
      </c>
      <c r="Y609" s="3">
        <v>0.45586861</v>
      </c>
      <c r="Z609" s="3">
        <v>0.77343021</v>
      </c>
      <c r="AA609" s="3">
        <v>1.0620504</v>
      </c>
      <c r="AB609" s="3">
        <v>0.60864469</v>
      </c>
      <c r="AC609" s="3">
        <v>1.380726</v>
      </c>
      <c r="AD609" s="3">
        <v>5.2466918</v>
      </c>
      <c r="AE609" s="3">
        <v>12.653219</v>
      </c>
      <c r="AF609" s="3">
        <v>2.9662503</v>
      </c>
      <c r="AG609" s="3">
        <v>1.3143548</v>
      </c>
      <c r="AH609" s="3">
        <v>2.3054745</v>
      </c>
      <c r="AI609" s="3">
        <v>1.6877161</v>
      </c>
      <c r="AJ609" s="3">
        <v>2.4115951</v>
      </c>
      <c r="AL609" s="3">
        <v>0.00049568475</v>
      </c>
      <c r="AM609" s="3">
        <v>0.00084589969</v>
      </c>
      <c r="AN609" s="3">
        <v>0.0011634614</v>
      </c>
      <c r="AO609" s="3">
        <v>0.00066960514</v>
      </c>
      <c r="AP609" s="3">
        <v>0.0015207467</v>
      </c>
      <c r="AQ609" s="3">
        <v>0.0031398085</v>
      </c>
      <c r="AR609" s="3">
        <v>0.0077185186</v>
      </c>
      <c r="AS609" s="3">
        <v>6.3479736e-5</v>
      </c>
      <c r="AT609" s="3">
        <v>3.2088737e-5</v>
      </c>
      <c r="AU609" s="3">
        <v>3.6327815e-5</v>
      </c>
      <c r="AV609" s="3">
        <v>3.3336916e-5</v>
      </c>
      <c r="AW609" s="3">
        <v>3.0691099e-5</v>
      </c>
      <c r="AY609" s="5">
        <v>17.4629541392835</v>
      </c>
      <c r="AZ609" s="3">
        <v>0.0166499969187495</v>
      </c>
      <c r="BA609" s="3">
        <v>0.0234664358829129</v>
      </c>
      <c r="BB609" s="3">
        <v>-0.0133143402367697</v>
      </c>
      <c r="BC609" s="3">
        <v>-0.0327675702190833</v>
      </c>
      <c r="BD609" s="3">
        <f t="shared" si="45"/>
        <v>0.0249074246139585</v>
      </c>
      <c r="BE609" s="3">
        <f t="shared" si="46"/>
        <v>0.0399288631609803</v>
      </c>
      <c r="BF609" s="3">
        <f t="shared" si="47"/>
        <v>0.0113268725679809</v>
      </c>
    </row>
    <row r="610" spans="1:58">
      <c r="A610" s="3" t="str">
        <f t="shared" si="48"/>
        <v>sample</v>
      </c>
      <c r="B610" s="3" t="s">
        <v>354</v>
      </c>
      <c r="C610" s="4">
        <v>44664.4101041667</v>
      </c>
      <c r="D610" s="3">
        <v>-2000</v>
      </c>
      <c r="E610" s="3">
        <v>-568.6</v>
      </c>
      <c r="F610" s="3">
        <v>217.6</v>
      </c>
      <c r="G610" s="3">
        <v>-0.7</v>
      </c>
      <c r="H610" s="3">
        <v>-0.5</v>
      </c>
      <c r="I610" s="3">
        <v>1.3</v>
      </c>
      <c r="J610" s="3">
        <v>0</v>
      </c>
      <c r="K610" s="3">
        <v>0</v>
      </c>
      <c r="L610" s="3">
        <v>15.5</v>
      </c>
      <c r="M610" s="3">
        <v>0.9</v>
      </c>
      <c r="N610" s="3">
        <v>0.6</v>
      </c>
      <c r="O610" s="3">
        <v>0</v>
      </c>
      <c r="P610" s="3">
        <v>0.1</v>
      </c>
      <c r="Q610" s="3">
        <v>1301.6</v>
      </c>
      <c r="R610" s="3">
        <v>0.1</v>
      </c>
      <c r="S610" s="3">
        <v>-0.1</v>
      </c>
      <c r="T610" s="3">
        <v>-3</v>
      </c>
      <c r="U610" s="3">
        <v>46.41</v>
      </c>
      <c r="V610" s="3">
        <v>0.000361</v>
      </c>
      <c r="W610" s="3">
        <v>3.4381e-7</v>
      </c>
      <c r="X610" s="3">
        <v>4.3443e-8</v>
      </c>
      <c r="Y610" s="3">
        <v>0.52068585</v>
      </c>
      <c r="Z610" s="3">
        <v>0.88295993</v>
      </c>
      <c r="AA610" s="3">
        <v>1.2119592</v>
      </c>
      <c r="AB610" s="3">
        <v>0.69422467</v>
      </c>
      <c r="AC610" s="3">
        <v>1.5743132</v>
      </c>
      <c r="AD610" s="3">
        <v>5.1308869</v>
      </c>
      <c r="AE610" s="3">
        <v>12.366434</v>
      </c>
      <c r="AF610" s="3">
        <v>2.9648108</v>
      </c>
      <c r="AG610" s="3">
        <v>1.3137556</v>
      </c>
      <c r="AH610" s="3">
        <v>2.3047894</v>
      </c>
      <c r="AI610" s="3">
        <v>1.6874055</v>
      </c>
      <c r="AJ610" s="3">
        <v>2.4101782</v>
      </c>
      <c r="AL610" s="3">
        <v>0.00083186825</v>
      </c>
      <c r="AM610" s="3">
        <v>0.0014097888</v>
      </c>
      <c r="AN610" s="3">
        <v>0.0019342449</v>
      </c>
      <c r="AO610" s="3">
        <v>0.0011055742</v>
      </c>
      <c r="AP610" s="3">
        <v>0.0025165576</v>
      </c>
      <c r="AQ610" s="3">
        <v>0.0054920865</v>
      </c>
      <c r="AR610" s="3">
        <v>0.013381484</v>
      </c>
      <c r="AS610" s="3">
        <v>6.5421802e-5</v>
      </c>
      <c r="AT610" s="3">
        <v>3.1626385e-5</v>
      </c>
      <c r="AU610" s="3">
        <v>5.3078333e-5</v>
      </c>
      <c r="AV610" s="3">
        <v>3.6226287e-5</v>
      </c>
      <c r="AW610" s="3">
        <v>3.7581287e-5</v>
      </c>
      <c r="AY610" s="5">
        <v>33.2074505417017</v>
      </c>
      <c r="AZ610" s="3">
        <v>-0.158413403403501</v>
      </c>
      <c r="BA610" s="3">
        <v>-0.272293454570693</v>
      </c>
      <c r="BB610" s="3">
        <v>-0.447561724430057</v>
      </c>
      <c r="BC610" s="3">
        <v>-0.47988455395942</v>
      </c>
      <c r="BD610" s="3">
        <f t="shared" si="45"/>
        <v>-0.0374824958057272</v>
      </c>
      <c r="BE610" s="3">
        <f t="shared" si="46"/>
        <v>-0.0311994546614804</v>
      </c>
      <c r="BF610" s="3">
        <f t="shared" si="47"/>
        <v>-0.0866885398525731</v>
      </c>
    </row>
    <row r="611" spans="1:58">
      <c r="A611" s="3" t="str">
        <f t="shared" si="48"/>
        <v>3133</v>
      </c>
      <c r="B611" s="3" t="s">
        <v>355</v>
      </c>
      <c r="C611" s="4">
        <v>44664.4153356481</v>
      </c>
      <c r="D611" s="3">
        <v>-2000</v>
      </c>
      <c r="E611" s="3">
        <v>-567.7</v>
      </c>
      <c r="F611" s="3">
        <v>215</v>
      </c>
      <c r="G611" s="3">
        <v>-0.7</v>
      </c>
      <c r="H611" s="3">
        <v>-0.5</v>
      </c>
      <c r="I611" s="3">
        <v>1.3</v>
      </c>
      <c r="J611" s="3">
        <v>0</v>
      </c>
      <c r="K611" s="3">
        <v>0</v>
      </c>
      <c r="L611" s="3">
        <v>15.5</v>
      </c>
      <c r="M611" s="3">
        <v>0.9</v>
      </c>
      <c r="N611" s="3">
        <v>0.6</v>
      </c>
      <c r="O611" s="3">
        <v>0</v>
      </c>
      <c r="P611" s="3">
        <v>0.1</v>
      </c>
      <c r="Q611" s="3">
        <v>1300.6</v>
      </c>
      <c r="R611" s="3">
        <v>0.1</v>
      </c>
      <c r="S611" s="3">
        <v>-0.1</v>
      </c>
      <c r="T611" s="3">
        <v>-3</v>
      </c>
      <c r="U611" s="3">
        <v>46.45</v>
      </c>
      <c r="V611" s="3">
        <v>0.000361</v>
      </c>
      <c r="W611" s="3">
        <v>3.4551e-7</v>
      </c>
      <c r="X611" s="3">
        <v>4.2477e-8</v>
      </c>
      <c r="Y611" s="3">
        <v>0.32470182</v>
      </c>
      <c r="Z611" s="3">
        <v>0.55080379</v>
      </c>
      <c r="AA611" s="3">
        <v>0.75625334</v>
      </c>
      <c r="AB611" s="3">
        <v>0.43335753</v>
      </c>
      <c r="AC611" s="3">
        <v>0.98297542</v>
      </c>
      <c r="AD611" s="3">
        <v>5.2068923</v>
      </c>
      <c r="AE611" s="3">
        <v>12.55438</v>
      </c>
      <c r="AF611" s="3">
        <v>2.9662182</v>
      </c>
      <c r="AG611" s="3">
        <v>1.3143329</v>
      </c>
      <c r="AH611" s="3">
        <v>2.3053598</v>
      </c>
      <c r="AI611" s="3">
        <v>1.6876296</v>
      </c>
      <c r="AJ611" s="3">
        <v>2.4110548</v>
      </c>
      <c r="AL611" s="3">
        <v>0.0004265584</v>
      </c>
      <c r="AM611" s="3">
        <v>0.00072780181</v>
      </c>
      <c r="AN611" s="3">
        <v>0.0010039755</v>
      </c>
      <c r="AO611" s="3">
        <v>0.00057754747</v>
      </c>
      <c r="AP611" s="3">
        <v>0.0013168019</v>
      </c>
      <c r="AQ611" s="3">
        <v>0.0051491592</v>
      </c>
      <c r="AR611" s="3">
        <v>0.012583652</v>
      </c>
      <c r="AS611" s="3">
        <v>7.966056e-5</v>
      </c>
      <c r="AT611" s="3">
        <v>3.9567843e-5</v>
      </c>
      <c r="AU611" s="3">
        <v>5.3547211e-5</v>
      </c>
      <c r="AV611" s="3">
        <v>4.0973648e-5</v>
      </c>
      <c r="AW611" s="3">
        <v>3.1319886e-5</v>
      </c>
      <c r="AY611" s="5">
        <v>-13.9545481852617</v>
      </c>
      <c r="AZ611" s="3">
        <v>-0.0223977781405038</v>
      </c>
      <c r="BA611" s="3">
        <v>-0.0550426077060573</v>
      </c>
      <c r="BB611" s="3">
        <v>-0.0345790844776816</v>
      </c>
      <c r="BC611" s="3">
        <v>0.0211216164978101</v>
      </c>
      <c r="BD611" s="3">
        <f t="shared" ref="BD611:BD674" si="49">AZ611-BC611*0.252</f>
        <v>-0.0277204254979519</v>
      </c>
      <c r="BE611" s="3">
        <f t="shared" ref="BE611:BE674" si="50">BA611-BC611*0.5024</f>
        <v>-0.0656541078345571</v>
      </c>
      <c r="BF611" s="3">
        <f t="shared" ref="BF611:BF674" si="51">BB611-BC611*0.752</f>
        <v>-0.0504625400840348</v>
      </c>
    </row>
    <row r="612" spans="1:58">
      <c r="A612" s="3" t="str">
        <f t="shared" si="48"/>
        <v>sample</v>
      </c>
      <c r="B612" s="3" t="s">
        <v>356</v>
      </c>
      <c r="C612" s="4">
        <v>44664.4203356481</v>
      </c>
      <c r="D612" s="3">
        <v>-2000</v>
      </c>
      <c r="E612" s="3">
        <v>-568.6</v>
      </c>
      <c r="F612" s="3">
        <v>217.7</v>
      </c>
      <c r="G612" s="3">
        <v>-0.7</v>
      </c>
      <c r="H612" s="3">
        <v>-0.5</v>
      </c>
      <c r="I612" s="3">
        <v>1.3</v>
      </c>
      <c r="J612" s="3">
        <v>0</v>
      </c>
      <c r="K612" s="3">
        <v>0</v>
      </c>
      <c r="L612" s="3">
        <v>15.5</v>
      </c>
      <c r="M612" s="3">
        <v>0.9</v>
      </c>
      <c r="N612" s="3">
        <v>0.6</v>
      </c>
      <c r="O612" s="3">
        <v>0</v>
      </c>
      <c r="P612" s="3">
        <v>0.1</v>
      </c>
      <c r="Q612" s="3">
        <v>1300.6</v>
      </c>
      <c r="R612" s="3">
        <v>0.1</v>
      </c>
      <c r="S612" s="3">
        <v>-0.1</v>
      </c>
      <c r="T612" s="3">
        <v>-3</v>
      </c>
      <c r="U612" s="3">
        <v>46.45</v>
      </c>
      <c r="V612" s="3">
        <v>0.000361</v>
      </c>
      <c r="W612" s="3">
        <v>3.4721e-7</v>
      </c>
      <c r="X612" s="3">
        <v>4.3443e-8</v>
      </c>
      <c r="Y612" s="3">
        <v>0.34925152</v>
      </c>
      <c r="Z612" s="3">
        <v>0.59176647</v>
      </c>
      <c r="AA612" s="3">
        <v>0.81197382</v>
      </c>
      <c r="AB612" s="3">
        <v>0.46475039</v>
      </c>
      <c r="AC612" s="3">
        <v>1.05351</v>
      </c>
      <c r="AD612" s="3">
        <v>5.0578117</v>
      </c>
      <c r="AE612" s="3">
        <v>12.187891</v>
      </c>
      <c r="AF612" s="3">
        <v>2.9591386</v>
      </c>
      <c r="AG612" s="3">
        <v>1.3116283</v>
      </c>
      <c r="AH612" s="3">
        <v>2.3025747</v>
      </c>
      <c r="AI612" s="3">
        <v>1.6861872</v>
      </c>
      <c r="AJ612" s="3">
        <v>2.4096826</v>
      </c>
      <c r="AL612" s="3">
        <v>0.0010890015</v>
      </c>
      <c r="AM612" s="3">
        <v>0.001840641</v>
      </c>
      <c r="AN612" s="3">
        <v>0.002526795</v>
      </c>
      <c r="AO612" s="3">
        <v>0.0014474772</v>
      </c>
      <c r="AP612" s="3">
        <v>0.0032812648</v>
      </c>
      <c r="AQ612" s="3">
        <v>0.0052449054</v>
      </c>
      <c r="AR612" s="3">
        <v>0.012832428</v>
      </c>
      <c r="AS612" s="3">
        <v>7.2744396e-5</v>
      </c>
      <c r="AT612" s="3">
        <v>3.8653666e-5</v>
      </c>
      <c r="AU612" s="3">
        <v>5.3653898e-5</v>
      </c>
      <c r="AV612" s="3">
        <v>4.6935409e-5</v>
      </c>
      <c r="AW612" s="3">
        <v>3.1056614e-5</v>
      </c>
      <c r="AY612" s="5">
        <v>11.6579288851625</v>
      </c>
      <c r="AZ612" s="3">
        <v>-0.851463283456755</v>
      </c>
      <c r="BA612" s="3">
        <v>-1.23822922615247</v>
      </c>
      <c r="BB612" s="3">
        <v>-2.08396830292667</v>
      </c>
      <c r="BC612" s="3">
        <v>-2.36027334520172</v>
      </c>
      <c r="BD612" s="3">
        <f t="shared" si="49"/>
        <v>-0.256674400465922</v>
      </c>
      <c r="BE612" s="3">
        <f t="shared" si="50"/>
        <v>-0.052427897523126</v>
      </c>
      <c r="BF612" s="3">
        <f t="shared" si="51"/>
        <v>-0.309042747334977</v>
      </c>
    </row>
    <row r="613" spans="1:58">
      <c r="A613" s="3" t="str">
        <f t="shared" si="48"/>
        <v>3133</v>
      </c>
      <c r="B613" s="3" t="s">
        <v>357</v>
      </c>
      <c r="C613" s="4">
        <v>44664.4258101852</v>
      </c>
      <c r="D613" s="3">
        <v>-2000</v>
      </c>
      <c r="E613" s="3">
        <v>-568.6</v>
      </c>
      <c r="F613" s="3">
        <v>217.4</v>
      </c>
      <c r="G613" s="3">
        <v>-0.8</v>
      </c>
      <c r="H613" s="3">
        <v>-0.5</v>
      </c>
      <c r="I613" s="3">
        <v>1.3</v>
      </c>
      <c r="J613" s="3">
        <v>0</v>
      </c>
      <c r="K613" s="3">
        <v>0</v>
      </c>
      <c r="L613" s="3">
        <v>15.5</v>
      </c>
      <c r="M613" s="3">
        <v>0.9</v>
      </c>
      <c r="N613" s="3">
        <v>0.6</v>
      </c>
      <c r="O613" s="3">
        <v>0</v>
      </c>
      <c r="P613" s="3">
        <v>0.1</v>
      </c>
      <c r="Q613" s="3">
        <v>1301.1</v>
      </c>
      <c r="R613" s="3">
        <v>0.1</v>
      </c>
      <c r="S613" s="3">
        <v>-0.1</v>
      </c>
      <c r="T613" s="3">
        <v>-3</v>
      </c>
      <c r="U613" s="3">
        <v>46.45</v>
      </c>
      <c r="V613" s="3">
        <v>0.00034243</v>
      </c>
      <c r="W613" s="3">
        <v>3.4381e-7</v>
      </c>
      <c r="X613" s="3">
        <v>4.4431e-8</v>
      </c>
      <c r="Y613" s="3">
        <v>0.29790981</v>
      </c>
      <c r="Z613" s="3">
        <v>0.50566808</v>
      </c>
      <c r="AA613" s="3">
        <v>0.69477093</v>
      </c>
      <c r="AB613" s="3">
        <v>0.39835499</v>
      </c>
      <c r="AC613" s="3">
        <v>0.90405582</v>
      </c>
      <c r="AD613" s="3">
        <v>4.973028</v>
      </c>
      <c r="AE613" s="3">
        <v>12.005111</v>
      </c>
      <c r="AF613" s="3">
        <v>2.9660608</v>
      </c>
      <c r="AG613" s="3">
        <v>1.3144019</v>
      </c>
      <c r="AH613" s="3">
        <v>2.3054989</v>
      </c>
      <c r="AI613" s="3">
        <v>1.6876187</v>
      </c>
      <c r="AJ613" s="3">
        <v>2.4140307</v>
      </c>
      <c r="AL613" s="3">
        <v>0.00028265957</v>
      </c>
      <c r="AM613" s="3">
        <v>0.00047985074</v>
      </c>
      <c r="AN613" s="3">
        <v>0.00065584857</v>
      </c>
      <c r="AO613" s="3">
        <v>0.00037790674</v>
      </c>
      <c r="AP613" s="3">
        <v>0.00085425304</v>
      </c>
      <c r="AQ613" s="3">
        <v>0.0020885108</v>
      </c>
      <c r="AR613" s="3">
        <v>0.0050185451</v>
      </c>
      <c r="AS613" s="3">
        <v>8.3094163e-5</v>
      </c>
      <c r="AT613" s="3">
        <v>3.9958537e-5</v>
      </c>
      <c r="AU613" s="3">
        <v>5.7399396e-5</v>
      </c>
      <c r="AV613" s="3">
        <v>4.5481118e-5</v>
      </c>
      <c r="AW613" s="3">
        <v>2.2099133e-5</v>
      </c>
      <c r="AY613" s="5">
        <v>-6.0090734838956</v>
      </c>
      <c r="AZ613" s="3">
        <v>-0.00799937332307543</v>
      </c>
      <c r="BA613" s="3">
        <v>0.0580168395447611</v>
      </c>
      <c r="BB613" s="3">
        <v>0.0496828590181852</v>
      </c>
      <c r="BC613" s="3">
        <v>-0.0283533012832571</v>
      </c>
      <c r="BD613" s="3">
        <f t="shared" si="49"/>
        <v>-0.000854341399694641</v>
      </c>
      <c r="BE613" s="3">
        <f t="shared" si="50"/>
        <v>0.0722615381094695</v>
      </c>
      <c r="BF613" s="3">
        <f t="shared" si="51"/>
        <v>0.0710045415831945</v>
      </c>
    </row>
    <row r="614" spans="1:58">
      <c r="A614" s="3" t="str">
        <f t="shared" si="48"/>
        <v>sample</v>
      </c>
      <c r="B614" s="3" t="s">
        <v>358</v>
      </c>
      <c r="C614" s="4">
        <v>44664.4303935185</v>
      </c>
      <c r="D614" s="3">
        <v>-2000</v>
      </c>
      <c r="E614" s="3">
        <v>-568.6</v>
      </c>
      <c r="F614" s="3">
        <v>217.5</v>
      </c>
      <c r="G614" s="3">
        <v>-0.7</v>
      </c>
      <c r="H614" s="3">
        <v>-0.5</v>
      </c>
      <c r="I614" s="3">
        <v>1.3</v>
      </c>
      <c r="J614" s="3">
        <v>0</v>
      </c>
      <c r="K614" s="3">
        <v>0</v>
      </c>
      <c r="L614" s="3">
        <v>15.5</v>
      </c>
      <c r="M614" s="3">
        <v>0.9</v>
      </c>
      <c r="N614" s="3">
        <v>0.6</v>
      </c>
      <c r="O614" s="3">
        <v>0</v>
      </c>
      <c r="P614" s="3">
        <v>0.1</v>
      </c>
      <c r="Q614" s="3">
        <v>1301.1</v>
      </c>
      <c r="R614" s="3">
        <v>0.1</v>
      </c>
      <c r="S614" s="3">
        <v>-0.1</v>
      </c>
      <c r="T614" s="3">
        <v>-3</v>
      </c>
      <c r="U614" s="3">
        <v>46.45</v>
      </c>
      <c r="V614" s="3">
        <v>0.00034243</v>
      </c>
      <c r="W614" s="3">
        <v>3.4551e-7</v>
      </c>
      <c r="X614" s="3">
        <v>4.7533e-8</v>
      </c>
      <c r="Y614" s="3">
        <v>0.27452911</v>
      </c>
      <c r="Z614" s="3">
        <v>0.46534329</v>
      </c>
      <c r="AA614" s="3">
        <v>0.63846038</v>
      </c>
      <c r="AB614" s="3">
        <v>0.36559095</v>
      </c>
      <c r="AC614" s="3">
        <v>0.82869611</v>
      </c>
      <c r="AD614" s="3">
        <v>5.0070621</v>
      </c>
      <c r="AE614" s="3">
        <v>12.079416</v>
      </c>
      <c r="AF614" s="3">
        <v>2.9542336</v>
      </c>
      <c r="AG614" s="3">
        <v>1.3102789</v>
      </c>
      <c r="AH614" s="3">
        <v>2.3005981</v>
      </c>
      <c r="AI614" s="3">
        <v>1.6858425</v>
      </c>
      <c r="AJ614" s="3">
        <v>2.4124437</v>
      </c>
      <c r="AL614" s="3">
        <v>0.00051234884</v>
      </c>
      <c r="AM614" s="3">
        <v>0.00086308279</v>
      </c>
      <c r="AN614" s="3">
        <v>0.0011847663</v>
      </c>
      <c r="AO614" s="3">
        <v>0.0006735132</v>
      </c>
      <c r="AP614" s="3">
        <v>0.0015265989</v>
      </c>
      <c r="AQ614" s="3">
        <v>0.0026235782</v>
      </c>
      <c r="AR614" s="3">
        <v>0.0061785803</v>
      </c>
      <c r="AS614" s="3">
        <v>9.3933174e-5</v>
      </c>
      <c r="AT614" s="3">
        <v>5.93175e-5</v>
      </c>
      <c r="AU614" s="3">
        <v>7.4228945e-5</v>
      </c>
      <c r="AV614" s="3">
        <v>5.3329006e-5</v>
      </c>
      <c r="AW614" s="3">
        <v>3.6520096e-5</v>
      </c>
      <c r="AY614" s="5">
        <v>-10.15817412322</v>
      </c>
      <c r="AZ614" s="3">
        <v>-1.05725392181666</v>
      </c>
      <c r="BA614" s="3">
        <v>-2.09791238068901</v>
      </c>
      <c r="BB614" s="3">
        <v>-3.11342816347693</v>
      </c>
      <c r="BC614" s="3">
        <v>-3.98932431110288</v>
      </c>
      <c r="BD614" s="3">
        <f t="shared" si="49"/>
        <v>-0.0519441954187341</v>
      </c>
      <c r="BE614" s="3">
        <f t="shared" si="50"/>
        <v>-0.0936758467909233</v>
      </c>
      <c r="BF614" s="3">
        <f t="shared" si="51"/>
        <v>-0.113456281527564</v>
      </c>
    </row>
    <row r="615" spans="1:58">
      <c r="A615" s="3" t="str">
        <f t="shared" si="48"/>
        <v>3133</v>
      </c>
      <c r="B615" s="3" t="s">
        <v>359</v>
      </c>
      <c r="C615" s="4">
        <v>44664.4359722222</v>
      </c>
      <c r="D615" s="3">
        <v>-2000</v>
      </c>
      <c r="E615" s="3">
        <v>-568.6</v>
      </c>
      <c r="F615" s="3">
        <v>217.9</v>
      </c>
      <c r="G615" s="3">
        <v>-0.7</v>
      </c>
      <c r="H615" s="3">
        <v>-0.5</v>
      </c>
      <c r="I615" s="3">
        <v>1.3</v>
      </c>
      <c r="J615" s="3">
        <v>0</v>
      </c>
      <c r="K615" s="3">
        <v>0</v>
      </c>
      <c r="L615" s="3">
        <v>15.5</v>
      </c>
      <c r="M615" s="3">
        <v>0.9</v>
      </c>
      <c r="N615" s="3">
        <v>0.6</v>
      </c>
      <c r="O615" s="3">
        <v>0</v>
      </c>
      <c r="P615" s="3">
        <v>0.1</v>
      </c>
      <c r="Q615" s="3">
        <v>1301.1</v>
      </c>
      <c r="R615" s="3">
        <v>0.1</v>
      </c>
      <c r="S615" s="3">
        <v>-0.1</v>
      </c>
      <c r="T615" s="3">
        <v>-3</v>
      </c>
      <c r="U615" s="3">
        <v>46.45</v>
      </c>
      <c r="V615" s="3">
        <v>0.000361</v>
      </c>
      <c r="W615" s="3">
        <v>3.4381e-7</v>
      </c>
      <c r="X615" s="3">
        <v>4.7533e-8</v>
      </c>
      <c r="Y615" s="3">
        <v>0.31034607</v>
      </c>
      <c r="Z615" s="3">
        <v>0.52663254</v>
      </c>
      <c r="AA615" s="3">
        <v>0.72332255</v>
      </c>
      <c r="AB615" s="3">
        <v>0.41462188</v>
      </c>
      <c r="AC615" s="3">
        <v>0.94073329</v>
      </c>
      <c r="AD615" s="3">
        <v>5.005816</v>
      </c>
      <c r="AE615" s="3">
        <v>12.077576</v>
      </c>
      <c r="AF615" s="3">
        <v>2.9660716</v>
      </c>
      <c r="AG615" s="3">
        <v>1.3143403</v>
      </c>
      <c r="AH615" s="3">
        <v>2.3053705</v>
      </c>
      <c r="AI615" s="3">
        <v>1.6876348</v>
      </c>
      <c r="AJ615" s="3">
        <v>2.4126815</v>
      </c>
      <c r="AL615" s="3">
        <v>0.00029969273</v>
      </c>
      <c r="AM615" s="3">
        <v>0.00050417303</v>
      </c>
      <c r="AN615" s="3">
        <v>0.00068856609</v>
      </c>
      <c r="AO615" s="3">
        <v>0.00039379356</v>
      </c>
      <c r="AP615" s="3">
        <v>0.00088650913</v>
      </c>
      <c r="AQ615" s="3">
        <v>0.0029576578</v>
      </c>
      <c r="AR615" s="3">
        <v>0.0070265805</v>
      </c>
      <c r="AS615" s="3">
        <v>8.2733008e-5</v>
      </c>
      <c r="AT615" s="3">
        <v>4.2244038e-5</v>
      </c>
      <c r="AU615" s="3">
        <v>5.3488685e-5</v>
      </c>
      <c r="AV615" s="3">
        <v>4.7050452e-5</v>
      </c>
      <c r="AW615" s="3">
        <v>3.9527102e-5</v>
      </c>
      <c r="AY615" s="5">
        <v>9.18572142716185</v>
      </c>
      <c r="AZ615" s="3">
        <v>0.0203543439443177</v>
      </c>
      <c r="BA615" s="3">
        <v>0.00700543064025005</v>
      </c>
      <c r="BB615" s="3">
        <v>0.0290268109202074</v>
      </c>
      <c r="BC615" s="3">
        <v>-0.00386030998023035</v>
      </c>
      <c r="BD615" s="3">
        <f t="shared" si="49"/>
        <v>0.0213271420593357</v>
      </c>
      <c r="BE615" s="3">
        <f t="shared" si="50"/>
        <v>0.00894485037431778</v>
      </c>
      <c r="BF615" s="3">
        <f t="shared" si="51"/>
        <v>0.0319297640253406</v>
      </c>
    </row>
    <row r="616" spans="1:58">
      <c r="A616" s="3" t="str">
        <f t="shared" si="48"/>
        <v>sample</v>
      </c>
      <c r="B616" s="3" t="s">
        <v>360</v>
      </c>
      <c r="C616" s="4">
        <v>44664.4406365741</v>
      </c>
      <c r="D616" s="3">
        <v>-2000</v>
      </c>
      <c r="E616" s="3">
        <v>-568.6</v>
      </c>
      <c r="F616" s="3">
        <v>231.2</v>
      </c>
      <c r="G616" s="3">
        <v>-0.6</v>
      </c>
      <c r="H616" s="3">
        <v>-0.5</v>
      </c>
      <c r="I616" s="3">
        <v>1.3</v>
      </c>
      <c r="J616" s="3">
        <v>0</v>
      </c>
      <c r="K616" s="3">
        <v>0</v>
      </c>
      <c r="L616" s="3">
        <v>15.5</v>
      </c>
      <c r="M616" s="3">
        <v>0.9</v>
      </c>
      <c r="N616" s="3">
        <v>0.6</v>
      </c>
      <c r="O616" s="3">
        <v>0</v>
      </c>
      <c r="P616" s="3">
        <v>0.1</v>
      </c>
      <c r="Q616" s="3">
        <v>1300.6</v>
      </c>
      <c r="R616" s="3">
        <v>0.1</v>
      </c>
      <c r="S616" s="3">
        <v>-0.1</v>
      </c>
      <c r="T616" s="3">
        <v>-3</v>
      </c>
      <c r="U616" s="3">
        <v>46.45</v>
      </c>
      <c r="V616" s="3">
        <v>0.00034243</v>
      </c>
      <c r="W616" s="3">
        <v>3.4893e-7</v>
      </c>
      <c r="X616" s="3">
        <v>4.7266e-8</v>
      </c>
      <c r="Y616" s="3">
        <v>0.26918453</v>
      </c>
      <c r="Z616" s="3">
        <v>0.45646957</v>
      </c>
      <c r="AA616" s="3">
        <v>0.62649361</v>
      </c>
      <c r="AB616" s="3">
        <v>0.35885394</v>
      </c>
      <c r="AC616" s="3">
        <v>0.81360535</v>
      </c>
      <c r="AD616" s="3">
        <v>4.8995515</v>
      </c>
      <c r="AE616" s="3">
        <v>11.813461</v>
      </c>
      <c r="AF616" s="3">
        <v>2.9614097</v>
      </c>
      <c r="AG616" s="3">
        <v>1.3128563</v>
      </c>
      <c r="AH616" s="3">
        <v>2.3035802</v>
      </c>
      <c r="AI616" s="3">
        <v>1.6870299</v>
      </c>
      <c r="AJ616" s="3">
        <v>2.4110732</v>
      </c>
      <c r="AL616" s="3">
        <v>0.00093427708</v>
      </c>
      <c r="AM616" s="3">
        <v>0.0015938949</v>
      </c>
      <c r="AN616" s="3">
        <v>0.002201338</v>
      </c>
      <c r="AO616" s="3">
        <v>0.0012652473</v>
      </c>
      <c r="AP616" s="3">
        <v>0.0028885847</v>
      </c>
      <c r="AQ616" s="3">
        <v>0.0033943951</v>
      </c>
      <c r="AR616" s="3">
        <v>0.0085322556</v>
      </c>
      <c r="AS616" s="3">
        <v>9.5053732e-5</v>
      </c>
      <c r="AT616" s="3">
        <v>4.1853168e-5</v>
      </c>
      <c r="AU616" s="3">
        <v>6.9642222e-5</v>
      </c>
      <c r="AV616" s="3">
        <v>6.5258509e-5</v>
      </c>
      <c r="AW616" s="3">
        <v>8.6233704e-5</v>
      </c>
      <c r="AY616" s="5">
        <v>-7.53736184542166</v>
      </c>
      <c r="AZ616" s="3">
        <v>-0.342852029958429</v>
      </c>
      <c r="BA616" s="3">
        <v>-0.741750447335376</v>
      </c>
      <c r="BB616" s="3">
        <v>-1.07668024567387</v>
      </c>
      <c r="BC616" s="3">
        <v>-1.57741418668755</v>
      </c>
      <c r="BD616" s="3">
        <f t="shared" si="49"/>
        <v>0.0546563450868336</v>
      </c>
      <c r="BE616" s="3">
        <f t="shared" si="50"/>
        <v>0.050742440056449</v>
      </c>
      <c r="BF616" s="3">
        <f t="shared" si="51"/>
        <v>0.109535222715168</v>
      </c>
    </row>
    <row r="617" spans="1:58">
      <c r="A617" s="3" t="str">
        <f t="shared" si="48"/>
        <v>3133</v>
      </c>
      <c r="B617" s="3" t="s">
        <v>361</v>
      </c>
      <c r="C617" s="4">
        <v>44664.4454513889</v>
      </c>
      <c r="D617" s="3">
        <v>-2000</v>
      </c>
      <c r="E617" s="3">
        <v>-568.6</v>
      </c>
      <c r="F617" s="3">
        <v>221</v>
      </c>
      <c r="G617" s="3">
        <v>-0.6</v>
      </c>
      <c r="H617" s="3">
        <v>-0.5</v>
      </c>
      <c r="I617" s="3">
        <v>1.3</v>
      </c>
      <c r="J617" s="3">
        <v>0</v>
      </c>
      <c r="K617" s="3">
        <v>0</v>
      </c>
      <c r="L617" s="3">
        <v>15.5</v>
      </c>
      <c r="M617" s="3">
        <v>0.9</v>
      </c>
      <c r="N617" s="3">
        <v>0.6</v>
      </c>
      <c r="O617" s="3">
        <v>0</v>
      </c>
      <c r="P617" s="3">
        <v>0.1</v>
      </c>
      <c r="Q617" s="3">
        <v>1301.1</v>
      </c>
      <c r="R617" s="3">
        <v>0.1</v>
      </c>
      <c r="S617" s="3">
        <v>-0.1</v>
      </c>
      <c r="T617" s="3">
        <v>-3</v>
      </c>
      <c r="U617" s="3">
        <v>46.45</v>
      </c>
      <c r="V617" s="3">
        <v>0.00032386</v>
      </c>
      <c r="W617" s="3">
        <v>3.4893e-7</v>
      </c>
      <c r="X617" s="3">
        <v>4.9441e-8</v>
      </c>
      <c r="Y617" s="3">
        <v>0.27089153</v>
      </c>
      <c r="Z617" s="3">
        <v>0.45937812</v>
      </c>
      <c r="AA617" s="3">
        <v>0.63053313</v>
      </c>
      <c r="AB617" s="3">
        <v>0.36120229</v>
      </c>
      <c r="AC617" s="3">
        <v>0.81912424</v>
      </c>
      <c r="AD617" s="3">
        <v>4.1887681</v>
      </c>
      <c r="AE617" s="3">
        <v>10.093495</v>
      </c>
      <c r="AF617" s="3">
        <v>2.9661053</v>
      </c>
      <c r="AG617" s="3">
        <v>1.3142024</v>
      </c>
      <c r="AH617" s="3">
        <v>2.3052098</v>
      </c>
      <c r="AI617" s="3">
        <v>1.6875822</v>
      </c>
      <c r="AJ617" s="3">
        <v>2.4097953</v>
      </c>
      <c r="AL617" s="3">
        <v>0.00043501725</v>
      </c>
      <c r="AM617" s="3">
        <v>0.00074047528</v>
      </c>
      <c r="AN617" s="3">
        <v>0.001017676</v>
      </c>
      <c r="AO617" s="3">
        <v>0.00058187316</v>
      </c>
      <c r="AP617" s="3">
        <v>0.0013210266</v>
      </c>
      <c r="AQ617" s="3">
        <v>0.01562007</v>
      </c>
      <c r="AR617" s="3">
        <v>0.037710996</v>
      </c>
      <c r="AS617" s="3">
        <v>8.7991817e-5</v>
      </c>
      <c r="AT617" s="3">
        <v>4.5895426e-5</v>
      </c>
      <c r="AU617" s="3">
        <v>6.9207005e-5</v>
      </c>
      <c r="AV617" s="3">
        <v>6.1734568e-5</v>
      </c>
      <c r="AW617" s="3">
        <v>3.6114624e-5</v>
      </c>
      <c r="AY617" s="5">
        <v>-8.1170662069747</v>
      </c>
      <c r="AZ617" s="3">
        <v>-0.0303087160490323</v>
      </c>
      <c r="BA617" s="3">
        <v>-0.037001770402334</v>
      </c>
      <c r="BB617" s="3">
        <v>-0.0858241615100397</v>
      </c>
      <c r="BC617" s="3">
        <v>0.0205323966155912</v>
      </c>
      <c r="BD617" s="3">
        <f t="shared" si="49"/>
        <v>-0.0354828799961613</v>
      </c>
      <c r="BE617" s="3">
        <f t="shared" si="50"/>
        <v>-0.047317246462007</v>
      </c>
      <c r="BF617" s="3">
        <f t="shared" si="51"/>
        <v>-0.101264523764964</v>
      </c>
    </row>
    <row r="618" spans="1:58">
      <c r="A618" s="3" t="str">
        <f t="shared" si="48"/>
        <v>sample</v>
      </c>
      <c r="B618" s="3" t="s">
        <v>362</v>
      </c>
      <c r="C618" s="4">
        <v>44664.4506712963</v>
      </c>
      <c r="D618" s="3">
        <v>-2000</v>
      </c>
      <c r="E618" s="3">
        <v>-568.6</v>
      </c>
      <c r="F618" s="3">
        <v>221</v>
      </c>
      <c r="G618" s="3">
        <v>-0.7</v>
      </c>
      <c r="H618" s="3">
        <v>-0.5</v>
      </c>
      <c r="I618" s="3">
        <v>1.3</v>
      </c>
      <c r="J618" s="3">
        <v>0</v>
      </c>
      <c r="K618" s="3">
        <v>0</v>
      </c>
      <c r="L618" s="3">
        <v>15.5</v>
      </c>
      <c r="M618" s="3">
        <v>0.9</v>
      </c>
      <c r="N618" s="3">
        <v>0.6</v>
      </c>
      <c r="O618" s="3">
        <v>0</v>
      </c>
      <c r="P618" s="3">
        <v>0.1</v>
      </c>
      <c r="Q618" s="3">
        <v>1300.6</v>
      </c>
      <c r="R618" s="3">
        <v>0.1</v>
      </c>
      <c r="S618" s="3">
        <v>-0.1</v>
      </c>
      <c r="T618" s="3">
        <v>-3</v>
      </c>
      <c r="U618" s="3">
        <v>46.47</v>
      </c>
      <c r="V618" s="3">
        <v>0.00032386</v>
      </c>
      <c r="W618" s="3">
        <v>3.4893e-7</v>
      </c>
      <c r="X618" s="3">
        <v>5.0565e-8</v>
      </c>
      <c r="Y618" s="3">
        <v>0.31459707</v>
      </c>
      <c r="Z618" s="3">
        <v>0.53340902</v>
      </c>
      <c r="AA618" s="3">
        <v>0.73197056</v>
      </c>
      <c r="AB618" s="3">
        <v>0.41920889</v>
      </c>
      <c r="AC618" s="3">
        <v>0.95035684</v>
      </c>
      <c r="AD618" s="3">
        <v>4.2752207</v>
      </c>
      <c r="AE618" s="3">
        <v>10.30657</v>
      </c>
      <c r="AF618" s="3">
        <v>2.9608157</v>
      </c>
      <c r="AG618" s="3">
        <v>1.3126035</v>
      </c>
      <c r="AH618" s="3">
        <v>2.3033822</v>
      </c>
      <c r="AI618" s="3">
        <v>1.6870162</v>
      </c>
      <c r="AJ618" s="3">
        <v>2.4107334</v>
      </c>
      <c r="AL618" s="3">
        <v>0.00042546679</v>
      </c>
      <c r="AM618" s="3">
        <v>0.00071342036</v>
      </c>
      <c r="AN618" s="3">
        <v>0.00097711428</v>
      </c>
      <c r="AO618" s="3">
        <v>0.00055364702</v>
      </c>
      <c r="AP618" s="3">
        <v>0.0012558308</v>
      </c>
      <c r="AQ618" s="3">
        <v>0.044711442</v>
      </c>
      <c r="AR618" s="3">
        <v>0.10808441</v>
      </c>
      <c r="AS618" s="3">
        <v>7.8999414e-5</v>
      </c>
      <c r="AT618" s="3">
        <v>3.8050112e-5</v>
      </c>
      <c r="AU618" s="3">
        <v>5.6503087e-5</v>
      </c>
      <c r="AV618" s="3">
        <v>5.0319643e-5</v>
      </c>
      <c r="AW618" s="3">
        <v>8.1596343e-5</v>
      </c>
      <c r="AY618" s="5">
        <v>14.4067775900218</v>
      </c>
      <c r="AZ618" s="3">
        <v>-0.350111123321062</v>
      </c>
      <c r="BA618" s="3">
        <v>-0.794958474042429</v>
      </c>
      <c r="BB618" s="3">
        <v>-1.24995601090738</v>
      </c>
      <c r="BC618" s="3">
        <v>-1.76852382937143</v>
      </c>
      <c r="BD618" s="3">
        <f t="shared" si="49"/>
        <v>0.0955568816805384</v>
      </c>
      <c r="BE618" s="3">
        <f t="shared" si="50"/>
        <v>0.0935478978337774</v>
      </c>
      <c r="BF618" s="3">
        <f t="shared" si="51"/>
        <v>0.0799739087799354</v>
      </c>
    </row>
    <row r="619" spans="1:58">
      <c r="A619" s="3" t="str">
        <f t="shared" si="48"/>
        <v>3133</v>
      </c>
      <c r="B619" s="3" t="s">
        <v>363</v>
      </c>
      <c r="C619" s="4">
        <v>44664.4556365741</v>
      </c>
      <c r="D619" s="3">
        <v>-2000</v>
      </c>
      <c r="E619" s="3">
        <v>-568.6</v>
      </c>
      <c r="F619" s="3">
        <v>221</v>
      </c>
      <c r="G619" s="3">
        <v>-0.6</v>
      </c>
      <c r="H619" s="3">
        <v>-0.5</v>
      </c>
      <c r="I619" s="3">
        <v>1.3</v>
      </c>
      <c r="J619" s="3">
        <v>0</v>
      </c>
      <c r="K619" s="3">
        <v>0</v>
      </c>
      <c r="L619" s="3">
        <v>15.5</v>
      </c>
      <c r="M619" s="3">
        <v>0.9</v>
      </c>
      <c r="N619" s="3">
        <v>0.6</v>
      </c>
      <c r="O619" s="3">
        <v>0</v>
      </c>
      <c r="P619" s="3">
        <v>0.1</v>
      </c>
      <c r="Q619" s="3">
        <v>1301.1</v>
      </c>
      <c r="R619" s="3">
        <v>0.1</v>
      </c>
      <c r="S619" s="3">
        <v>-0.1</v>
      </c>
      <c r="T619" s="3">
        <v>-3</v>
      </c>
      <c r="U619" s="3">
        <v>46.47</v>
      </c>
      <c r="V619" s="3">
        <v>0.00034243</v>
      </c>
      <c r="W619" s="3">
        <v>3.4721e-7</v>
      </c>
      <c r="X619" s="3">
        <v>5.0851e-8</v>
      </c>
      <c r="Y619" s="3">
        <v>0.27813499</v>
      </c>
      <c r="Z619" s="3">
        <v>0.4718417</v>
      </c>
      <c r="AA619" s="3">
        <v>0.64788316</v>
      </c>
      <c r="AB619" s="3">
        <v>0.37129139</v>
      </c>
      <c r="AC619" s="3">
        <v>0.84224034</v>
      </c>
      <c r="AD619" s="3">
        <v>4.9433367</v>
      </c>
      <c r="AE619" s="3">
        <v>11.921005</v>
      </c>
      <c r="AF619" s="3">
        <v>2.9660172</v>
      </c>
      <c r="AG619" s="3">
        <v>1.3142901</v>
      </c>
      <c r="AH619" s="3">
        <v>2.3052197</v>
      </c>
      <c r="AI619" s="3">
        <v>1.6876319</v>
      </c>
      <c r="AJ619" s="3">
        <v>2.4115237</v>
      </c>
      <c r="AL619" s="3">
        <v>0.00043597542</v>
      </c>
      <c r="AM619" s="3">
        <v>0.00073630174</v>
      </c>
      <c r="AN619" s="3">
        <v>0.0010109541</v>
      </c>
      <c r="AO619" s="3">
        <v>0.00058028375</v>
      </c>
      <c r="AP619" s="3">
        <v>0.0013167743</v>
      </c>
      <c r="AQ619" s="3">
        <v>0.0043977468</v>
      </c>
      <c r="AR619" s="3">
        <v>0.010652909</v>
      </c>
      <c r="AS619" s="3">
        <v>7.1643653e-5</v>
      </c>
      <c r="AT619" s="3">
        <v>3.8697104e-5</v>
      </c>
      <c r="AU619" s="3">
        <v>5.3560388e-5</v>
      </c>
      <c r="AV619" s="3">
        <v>3.6563047e-5</v>
      </c>
      <c r="AW619" s="3">
        <v>2.7727009e-5</v>
      </c>
      <c r="AY619" s="5">
        <v>-21.7869494412506</v>
      </c>
      <c r="AZ619" s="3">
        <v>0.0089179010034357</v>
      </c>
      <c r="BA619" s="3">
        <v>-0.0273936016139675</v>
      </c>
      <c r="BB619" s="3">
        <v>0.0134294833615822</v>
      </c>
      <c r="BC619" s="3">
        <v>-0.0445695688827685</v>
      </c>
      <c r="BD619" s="3">
        <f t="shared" si="49"/>
        <v>0.0201494323618934</v>
      </c>
      <c r="BE619" s="3">
        <f t="shared" si="50"/>
        <v>-0.00500185020726461</v>
      </c>
      <c r="BF619" s="3">
        <f t="shared" si="51"/>
        <v>0.0469457991614241</v>
      </c>
    </row>
    <row r="620" spans="1:58">
      <c r="A620" s="3" t="str">
        <f t="shared" si="48"/>
        <v>sample</v>
      </c>
      <c r="B620" s="3" t="s">
        <v>364</v>
      </c>
      <c r="C620" s="4">
        <v>44664.4611226852</v>
      </c>
      <c r="D620" s="3">
        <v>-2000</v>
      </c>
      <c r="E620" s="3">
        <v>-568.6</v>
      </c>
      <c r="F620" s="3">
        <v>220.9</v>
      </c>
      <c r="G620" s="3">
        <v>-0.7</v>
      </c>
      <c r="H620" s="3">
        <v>-0.5</v>
      </c>
      <c r="I620" s="3">
        <v>1.3</v>
      </c>
      <c r="J620" s="3">
        <v>0</v>
      </c>
      <c r="K620" s="3">
        <v>0</v>
      </c>
      <c r="L620" s="3">
        <v>15.5</v>
      </c>
      <c r="M620" s="3">
        <v>0.9</v>
      </c>
      <c r="N620" s="3">
        <v>0.6</v>
      </c>
      <c r="O620" s="3">
        <v>0</v>
      </c>
      <c r="P620" s="3">
        <v>0.1</v>
      </c>
      <c r="Q620" s="3">
        <v>1301.1</v>
      </c>
      <c r="R620" s="3">
        <v>0.1</v>
      </c>
      <c r="S620" s="3">
        <v>-0.1</v>
      </c>
      <c r="T620" s="3">
        <v>-3</v>
      </c>
      <c r="U620" s="3">
        <v>46.47</v>
      </c>
      <c r="V620" s="3">
        <v>0.00032386</v>
      </c>
      <c r="W620" s="3">
        <v>3.4893e-7</v>
      </c>
      <c r="X620" s="3">
        <v>5.1716e-8</v>
      </c>
      <c r="Y620" s="3">
        <v>0.55306046</v>
      </c>
      <c r="Z620" s="3">
        <v>0.93750625</v>
      </c>
      <c r="AA620" s="3">
        <v>1.2865412</v>
      </c>
      <c r="AB620" s="3">
        <v>0.73675415</v>
      </c>
      <c r="AC620" s="3">
        <v>1.6701998</v>
      </c>
      <c r="AD620" s="3">
        <v>4.6785968</v>
      </c>
      <c r="AE620" s="3">
        <v>11.272426</v>
      </c>
      <c r="AF620" s="3">
        <v>2.9634031</v>
      </c>
      <c r="AG620" s="3">
        <v>1.3133186</v>
      </c>
      <c r="AH620" s="3">
        <v>2.3042567</v>
      </c>
      <c r="AI620" s="3">
        <v>1.6870805</v>
      </c>
      <c r="AJ620" s="3">
        <v>2.4093275</v>
      </c>
      <c r="AL620" s="3">
        <v>0.00047978455</v>
      </c>
      <c r="AM620" s="3">
        <v>0.00081773006</v>
      </c>
      <c r="AN620" s="3">
        <v>0.0011298925</v>
      </c>
      <c r="AO620" s="3">
        <v>0.00064889598</v>
      </c>
      <c r="AP620" s="3">
        <v>0.001473592</v>
      </c>
      <c r="AQ620" s="3">
        <v>0.0047183951</v>
      </c>
      <c r="AR620" s="3">
        <v>0.01146862</v>
      </c>
      <c r="AS620" s="3">
        <v>6.2788353e-5</v>
      </c>
      <c r="AT620" s="3">
        <v>2.9968507e-5</v>
      </c>
      <c r="AU620" s="3">
        <v>4.8127451e-5</v>
      </c>
      <c r="AV620" s="3">
        <v>3.641676e-5</v>
      </c>
      <c r="AW620" s="3">
        <v>2.8415714e-5</v>
      </c>
      <c r="AY620" s="5">
        <v>53.4528992063134</v>
      </c>
      <c r="AZ620" s="3">
        <v>-0.332535039872406</v>
      </c>
      <c r="BA620" s="3">
        <v>-0.447276040761668</v>
      </c>
      <c r="BB620" s="3">
        <v>-0.759101899596049</v>
      </c>
      <c r="BC620" s="3">
        <v>-0.911043163049019</v>
      </c>
      <c r="BD620" s="3">
        <f t="shared" si="49"/>
        <v>-0.102952162784053</v>
      </c>
      <c r="BE620" s="3">
        <f t="shared" si="50"/>
        <v>0.0104320443541591</v>
      </c>
      <c r="BF620" s="3">
        <f t="shared" si="51"/>
        <v>-0.0739974409831867</v>
      </c>
    </row>
    <row r="621" spans="1:58">
      <c r="A621" s="3" t="str">
        <f t="shared" si="48"/>
        <v>3133</v>
      </c>
      <c r="B621" s="3" t="s">
        <v>365</v>
      </c>
      <c r="C621" s="4">
        <v>44664.4659375</v>
      </c>
      <c r="D621" s="3">
        <v>-2000</v>
      </c>
      <c r="E621" s="3">
        <v>-567.7</v>
      </c>
      <c r="F621" s="3">
        <v>220.9</v>
      </c>
      <c r="G621" s="3">
        <v>-0.7</v>
      </c>
      <c r="H621" s="3">
        <v>-0.5</v>
      </c>
      <c r="I621" s="3">
        <v>1.3</v>
      </c>
      <c r="J621" s="3">
        <v>0</v>
      </c>
      <c r="K621" s="3">
        <v>0</v>
      </c>
      <c r="L621" s="3">
        <v>15.5</v>
      </c>
      <c r="M621" s="3">
        <v>0.9</v>
      </c>
      <c r="N621" s="3">
        <v>0.6</v>
      </c>
      <c r="O621" s="3">
        <v>0</v>
      </c>
      <c r="P621" s="3">
        <v>0.1</v>
      </c>
      <c r="Q621" s="3">
        <v>1301.1</v>
      </c>
      <c r="R621" s="3">
        <v>0.1</v>
      </c>
      <c r="S621" s="3">
        <v>-0.1</v>
      </c>
      <c r="T621" s="3">
        <v>-3</v>
      </c>
      <c r="U621" s="3">
        <v>46.47</v>
      </c>
      <c r="V621" s="3">
        <v>0.00034243</v>
      </c>
      <c r="W621" s="3">
        <v>3.4893e-7</v>
      </c>
      <c r="X621" s="3">
        <v>5.1426e-8</v>
      </c>
      <c r="Y621" s="3">
        <v>0.44049437</v>
      </c>
      <c r="Z621" s="3">
        <v>0.74737629</v>
      </c>
      <c r="AA621" s="3">
        <v>1.0263727</v>
      </c>
      <c r="AB621" s="3">
        <v>0.58825534</v>
      </c>
      <c r="AC621" s="3">
        <v>1.3345837</v>
      </c>
      <c r="AD621" s="3">
        <v>4.8193108</v>
      </c>
      <c r="AE621" s="3">
        <v>11.624593</v>
      </c>
      <c r="AF621" s="3">
        <v>2.9661935</v>
      </c>
      <c r="AG621" s="3">
        <v>1.3143425</v>
      </c>
      <c r="AH621" s="3">
        <v>2.3053559</v>
      </c>
      <c r="AI621" s="3">
        <v>1.6876515</v>
      </c>
      <c r="AJ621" s="3">
        <v>2.412027</v>
      </c>
      <c r="AL621" s="3">
        <v>0.00063133342</v>
      </c>
      <c r="AM621" s="3">
        <v>0.001072944</v>
      </c>
      <c r="AN621" s="3">
        <v>0.0014749772</v>
      </c>
      <c r="AO621" s="3">
        <v>0.00084724604</v>
      </c>
      <c r="AP621" s="3">
        <v>0.001920294</v>
      </c>
      <c r="AQ621" s="3">
        <v>0.0024690499</v>
      </c>
      <c r="AR621" s="3">
        <v>0.0059236459</v>
      </c>
      <c r="AS621" s="3">
        <v>9.102932e-5</v>
      </c>
      <c r="AT621" s="3">
        <v>4.1975591e-5</v>
      </c>
      <c r="AU621" s="3">
        <v>5.8141813e-5</v>
      </c>
      <c r="AV621" s="3">
        <v>4.0286499e-5</v>
      </c>
      <c r="AW621" s="3">
        <v>2.5857365e-5</v>
      </c>
      <c r="AY621" s="5">
        <v>22.0083198696066</v>
      </c>
      <c r="AZ621" s="3">
        <v>0.0136285918377332</v>
      </c>
      <c r="BA621" s="3">
        <v>0.0162450441500983</v>
      </c>
      <c r="BB621" s="3">
        <v>-0.00285312945513816</v>
      </c>
      <c r="BC621" s="3">
        <v>0.00932179837476177</v>
      </c>
      <c r="BD621" s="3">
        <f t="shared" si="49"/>
        <v>0.0112794986472932</v>
      </c>
      <c r="BE621" s="3">
        <f t="shared" si="50"/>
        <v>0.011561772646618</v>
      </c>
      <c r="BF621" s="3">
        <f t="shared" si="51"/>
        <v>-0.00986312183295901</v>
      </c>
    </row>
    <row r="622" spans="1:58">
      <c r="A622" s="3" t="str">
        <f t="shared" si="48"/>
        <v>sample</v>
      </c>
      <c r="B622" s="3" t="s">
        <v>366</v>
      </c>
      <c r="C622" s="4">
        <v>44664.4720023148</v>
      </c>
      <c r="D622" s="3">
        <v>-2000</v>
      </c>
      <c r="E622" s="3">
        <v>-568.6</v>
      </c>
      <c r="F622" s="3">
        <v>217.6</v>
      </c>
      <c r="G622" s="3">
        <v>-0.7</v>
      </c>
      <c r="H622" s="3">
        <v>-0.5</v>
      </c>
      <c r="I622" s="3">
        <v>1.3</v>
      </c>
      <c r="J622" s="3">
        <v>0</v>
      </c>
      <c r="K622" s="3">
        <v>0</v>
      </c>
      <c r="L622" s="3">
        <v>15.5</v>
      </c>
      <c r="M622" s="3">
        <v>0.9</v>
      </c>
      <c r="N622" s="3">
        <v>0.6</v>
      </c>
      <c r="O622" s="3">
        <v>0</v>
      </c>
      <c r="P622" s="3">
        <v>0.1</v>
      </c>
      <c r="Q622" s="3">
        <v>1300.6</v>
      </c>
      <c r="R622" s="3">
        <v>0.1</v>
      </c>
      <c r="S622" s="3">
        <v>-0.1</v>
      </c>
      <c r="T622" s="3">
        <v>-3</v>
      </c>
      <c r="U622" s="3">
        <v>46.49</v>
      </c>
      <c r="V622" s="3">
        <v>0.00034243</v>
      </c>
      <c r="W622" s="3">
        <v>3.4721e-7</v>
      </c>
      <c r="X622" s="3">
        <v>5.2007e-8</v>
      </c>
      <c r="Y622" s="3">
        <v>0.45517658</v>
      </c>
      <c r="Z622" s="3">
        <v>0.77231461</v>
      </c>
      <c r="AA622" s="3">
        <v>1.060884</v>
      </c>
      <c r="AB622" s="3">
        <v>0.60807885</v>
      </c>
      <c r="AC622" s="3">
        <v>1.3797244</v>
      </c>
      <c r="AD622" s="3">
        <v>4.8232219</v>
      </c>
      <c r="AE622" s="3">
        <v>11.641764</v>
      </c>
      <c r="AF622" s="3">
        <v>2.9634914</v>
      </c>
      <c r="AG622" s="3">
        <v>1.3134444</v>
      </c>
      <c r="AH622" s="3">
        <v>2.3043976</v>
      </c>
      <c r="AI622" s="3">
        <v>1.687094</v>
      </c>
      <c r="AJ622" s="3">
        <v>2.4135913</v>
      </c>
      <c r="AL622" s="3">
        <v>0.0011057088</v>
      </c>
      <c r="AM622" s="3">
        <v>0.0018648662</v>
      </c>
      <c r="AN622" s="3">
        <v>0.0025410401</v>
      </c>
      <c r="AO622" s="3">
        <v>0.0014516327</v>
      </c>
      <c r="AP622" s="3">
        <v>0.0032691048</v>
      </c>
      <c r="AQ622" s="3">
        <v>0.0073660101</v>
      </c>
      <c r="AR622" s="3">
        <v>0.017434374</v>
      </c>
      <c r="AS622" s="3">
        <v>8.3484515e-5</v>
      </c>
      <c r="AT622" s="3">
        <v>3.8818018e-5</v>
      </c>
      <c r="AU622" s="3">
        <v>5.3547427e-5</v>
      </c>
      <c r="AV622" s="3">
        <v>4.1922631e-5</v>
      </c>
      <c r="AW622" s="3">
        <v>5.9324713e-5</v>
      </c>
      <c r="AY622" s="5">
        <v>2.96311285037445</v>
      </c>
      <c r="AZ622" s="3">
        <v>-0.322521715701796</v>
      </c>
      <c r="BA622" s="3">
        <v>-0.428973613990968</v>
      </c>
      <c r="BB622" s="3">
        <v>-0.706078402662791</v>
      </c>
      <c r="BC622" s="3">
        <v>-0.931343034008547</v>
      </c>
      <c r="BD622" s="3">
        <f t="shared" si="49"/>
        <v>-0.0878232711316421</v>
      </c>
      <c r="BE622" s="3">
        <f t="shared" si="50"/>
        <v>0.038933126294926</v>
      </c>
      <c r="BF622" s="3">
        <f t="shared" si="51"/>
        <v>-0.00570844108836366</v>
      </c>
    </row>
    <row r="623" spans="1:58">
      <c r="A623" s="3" t="str">
        <f t="shared" si="48"/>
        <v>3133</v>
      </c>
      <c r="B623" s="3" t="s">
        <v>367</v>
      </c>
      <c r="C623" s="4">
        <v>44664.4777083333</v>
      </c>
      <c r="D623" s="3">
        <v>-2000</v>
      </c>
      <c r="E623" s="3">
        <v>-568.6</v>
      </c>
      <c r="F623" s="3">
        <v>220.9</v>
      </c>
      <c r="G623" s="3">
        <v>-0.7</v>
      </c>
      <c r="H623" s="3">
        <v>-0.5</v>
      </c>
      <c r="I623" s="3">
        <v>1.3</v>
      </c>
      <c r="J623" s="3">
        <v>0</v>
      </c>
      <c r="K623" s="3">
        <v>0</v>
      </c>
      <c r="L623" s="3">
        <v>15.5</v>
      </c>
      <c r="M623" s="3">
        <v>0.9</v>
      </c>
      <c r="N623" s="3">
        <v>0.6</v>
      </c>
      <c r="O623" s="3">
        <v>0</v>
      </c>
      <c r="P623" s="3">
        <v>0.1</v>
      </c>
      <c r="Q623" s="3">
        <v>1300.6</v>
      </c>
      <c r="R623" s="3">
        <v>0.1</v>
      </c>
      <c r="S623" s="3">
        <v>-0.1</v>
      </c>
      <c r="T623" s="3">
        <v>-3</v>
      </c>
      <c r="U623" s="3">
        <v>46.49</v>
      </c>
      <c r="V623" s="3">
        <v>0.00034243</v>
      </c>
      <c r="W623" s="3">
        <v>3.4721e-7</v>
      </c>
      <c r="X623" s="3">
        <v>5.1716e-8</v>
      </c>
      <c r="Y623" s="3">
        <v>0.44365416</v>
      </c>
      <c r="Z623" s="3">
        <v>0.75291462</v>
      </c>
      <c r="AA623" s="3">
        <v>1.0342434</v>
      </c>
      <c r="AB623" s="3">
        <v>0.59291932</v>
      </c>
      <c r="AC623" s="3">
        <v>1.3454526</v>
      </c>
      <c r="AD623" s="3">
        <v>4.7764561</v>
      </c>
      <c r="AE623" s="3">
        <v>11.526432</v>
      </c>
      <c r="AF623" s="3">
        <v>2.9663145</v>
      </c>
      <c r="AG623" s="3">
        <v>1.3144024</v>
      </c>
      <c r="AH623" s="3">
        <v>2.3054172</v>
      </c>
      <c r="AI623" s="3">
        <v>1.6876251</v>
      </c>
      <c r="AJ623" s="3">
        <v>2.413136</v>
      </c>
      <c r="AL623" s="3">
        <v>0.00049983298</v>
      </c>
      <c r="AM623" s="3">
        <v>0.00084355062</v>
      </c>
      <c r="AN623" s="3">
        <v>0.0011528646</v>
      </c>
      <c r="AO623" s="3">
        <v>0.00065911895</v>
      </c>
      <c r="AP623" s="3">
        <v>0.0014866207</v>
      </c>
      <c r="AQ623" s="3">
        <v>0.0026192474</v>
      </c>
      <c r="AR623" s="3">
        <v>0.0062267765</v>
      </c>
      <c r="AS623" s="3">
        <v>7.8856664e-5</v>
      </c>
      <c r="AT623" s="3">
        <v>3.1829783e-5</v>
      </c>
      <c r="AU623" s="3">
        <v>4.4937973e-5</v>
      </c>
      <c r="AV623" s="3">
        <v>3.7030579e-5</v>
      </c>
      <c r="AW623" s="3">
        <v>3.9006645e-5</v>
      </c>
      <c r="AY623" s="5">
        <v>15.824493789531</v>
      </c>
      <c r="AZ623" s="3">
        <v>-0.0543633844741764</v>
      </c>
      <c r="BA623" s="3">
        <v>-0.00648468444397476</v>
      </c>
      <c r="BB623" s="3">
        <v>-0.0055538238952213</v>
      </c>
      <c r="BC623" s="3">
        <v>0.0105182131457937</v>
      </c>
      <c r="BD623" s="3">
        <f t="shared" si="49"/>
        <v>-0.0570139741869164</v>
      </c>
      <c r="BE623" s="3">
        <f t="shared" si="50"/>
        <v>-0.0117690347284215</v>
      </c>
      <c r="BF623" s="3">
        <f t="shared" si="51"/>
        <v>-0.0134635201808582</v>
      </c>
    </row>
    <row r="624" spans="1:58">
      <c r="A624" s="3" t="str">
        <f t="shared" si="48"/>
        <v>sample</v>
      </c>
      <c r="B624" s="3" t="s">
        <v>368</v>
      </c>
      <c r="C624" s="4">
        <v>44664.4826736111</v>
      </c>
      <c r="D624" s="3">
        <v>-2000</v>
      </c>
      <c r="E624" s="3">
        <v>-568.6</v>
      </c>
      <c r="F624" s="3">
        <v>217.5</v>
      </c>
      <c r="G624" s="3">
        <v>-0.7</v>
      </c>
      <c r="H624" s="3">
        <v>-0.5</v>
      </c>
      <c r="I624" s="3">
        <v>1.3</v>
      </c>
      <c r="J624" s="3">
        <v>0</v>
      </c>
      <c r="K624" s="3">
        <v>0</v>
      </c>
      <c r="L624" s="3">
        <v>15.5</v>
      </c>
      <c r="M624" s="3">
        <v>0.9</v>
      </c>
      <c r="N624" s="3">
        <v>0.6</v>
      </c>
      <c r="O624" s="3">
        <v>0</v>
      </c>
      <c r="P624" s="3">
        <v>0.1</v>
      </c>
      <c r="Q624" s="3">
        <v>1301.1</v>
      </c>
      <c r="R624" s="3">
        <v>0.1</v>
      </c>
      <c r="S624" s="3">
        <v>-0.1</v>
      </c>
      <c r="T624" s="3">
        <v>-3</v>
      </c>
      <c r="U624" s="3">
        <v>46.49</v>
      </c>
      <c r="V624" s="3">
        <v>0.000361</v>
      </c>
      <c r="W624" s="3">
        <v>3.4721e-7</v>
      </c>
      <c r="X624" s="3">
        <v>5.2892e-8</v>
      </c>
      <c r="Y624" s="3">
        <v>0.33636759</v>
      </c>
      <c r="Z624" s="3">
        <v>0.57063629</v>
      </c>
      <c r="AA624" s="3">
        <v>0.78361944</v>
      </c>
      <c r="AB624" s="3">
        <v>0.44909011</v>
      </c>
      <c r="AC624" s="3">
        <v>1.0187391</v>
      </c>
      <c r="AD624" s="3">
        <v>4.685578</v>
      </c>
      <c r="AE624" s="3">
        <v>11.313266</v>
      </c>
      <c r="AF624" s="3">
        <v>2.9590613</v>
      </c>
      <c r="AG624" s="3">
        <v>1.3120035</v>
      </c>
      <c r="AH624" s="3">
        <v>2.3026302</v>
      </c>
      <c r="AI624" s="3">
        <v>1.6865811</v>
      </c>
      <c r="AJ624" s="3">
        <v>2.4144583</v>
      </c>
      <c r="AL624" s="3">
        <v>0.00058404007</v>
      </c>
      <c r="AM624" s="3">
        <v>0.00098546449</v>
      </c>
      <c r="AN624" s="3">
        <v>0.0013494045</v>
      </c>
      <c r="AO624" s="3">
        <v>0.00076962381</v>
      </c>
      <c r="AP624" s="3">
        <v>0.0017422049</v>
      </c>
      <c r="AQ624" s="3">
        <v>0.0034436801</v>
      </c>
      <c r="AR624" s="3">
        <v>0.0082115168</v>
      </c>
      <c r="AS624" s="3">
        <v>7.548236e-5</v>
      </c>
      <c r="AT624" s="3">
        <v>3.3352012e-5</v>
      </c>
      <c r="AU624" s="3">
        <v>5.3411e-5</v>
      </c>
      <c r="AV624" s="3">
        <v>3.9830822e-5</v>
      </c>
      <c r="AW624" s="3">
        <v>3.9069943e-5</v>
      </c>
      <c r="AY624" s="5">
        <v>-12.709302518572</v>
      </c>
      <c r="AZ624" s="3">
        <v>-0.665134545392521</v>
      </c>
      <c r="BA624" s="3">
        <v>-1.22864702045944</v>
      </c>
      <c r="BB624" s="3">
        <v>-1.85337531472063</v>
      </c>
      <c r="BC624" s="3">
        <v>-2.45504246675654</v>
      </c>
      <c r="BD624" s="3">
        <f t="shared" si="49"/>
        <v>-0.046463843769873</v>
      </c>
      <c r="BE624" s="3">
        <f t="shared" si="50"/>
        <v>0.00476631483904555</v>
      </c>
      <c r="BF624" s="3">
        <f t="shared" si="51"/>
        <v>-0.00718337971971206</v>
      </c>
    </row>
    <row r="625" spans="1:58">
      <c r="A625" s="3" t="str">
        <f t="shared" si="48"/>
        <v>3133</v>
      </c>
      <c r="B625" s="3" t="s">
        <v>369</v>
      </c>
      <c r="C625" s="4">
        <v>44664.4875231481</v>
      </c>
      <c r="D625" s="3">
        <v>-2000</v>
      </c>
      <c r="E625" s="3">
        <v>-568.6</v>
      </c>
      <c r="F625" s="3">
        <v>220.9</v>
      </c>
      <c r="G625" s="3">
        <v>-0.7</v>
      </c>
      <c r="H625" s="3">
        <v>-0.5</v>
      </c>
      <c r="I625" s="3">
        <v>1.3</v>
      </c>
      <c r="J625" s="3">
        <v>0</v>
      </c>
      <c r="K625" s="3">
        <v>0</v>
      </c>
      <c r="L625" s="3">
        <v>15.5</v>
      </c>
      <c r="M625" s="3">
        <v>0.9</v>
      </c>
      <c r="N625" s="3">
        <v>0.6</v>
      </c>
      <c r="O625" s="3">
        <v>0</v>
      </c>
      <c r="P625" s="3">
        <v>0.1</v>
      </c>
      <c r="Q625" s="3">
        <v>1301.1</v>
      </c>
      <c r="R625" s="3">
        <v>0.1</v>
      </c>
      <c r="S625" s="3">
        <v>-0.1</v>
      </c>
      <c r="T625" s="3">
        <v>-3</v>
      </c>
      <c r="U625" s="3">
        <v>46.47</v>
      </c>
      <c r="V625" s="3">
        <v>0.00034243</v>
      </c>
      <c r="W625" s="3">
        <v>3.4893e-7</v>
      </c>
      <c r="X625" s="3">
        <v>5.2007e-8</v>
      </c>
      <c r="Y625" s="3">
        <v>0.32596842</v>
      </c>
      <c r="Z625" s="3">
        <v>0.55326501</v>
      </c>
      <c r="AA625" s="3">
        <v>0.75996394</v>
      </c>
      <c r="AB625" s="3">
        <v>0.43570362</v>
      </c>
      <c r="AC625" s="3">
        <v>0.98867722</v>
      </c>
      <c r="AD625" s="3">
        <v>4.7957741</v>
      </c>
      <c r="AE625" s="3">
        <v>11.573628</v>
      </c>
      <c r="AF625" s="3">
        <v>2.9663731</v>
      </c>
      <c r="AG625" s="3">
        <v>1.3144769</v>
      </c>
      <c r="AH625" s="3">
        <v>2.3055084</v>
      </c>
      <c r="AI625" s="3">
        <v>1.6877822</v>
      </c>
      <c r="AJ625" s="3">
        <v>2.4131513</v>
      </c>
      <c r="AL625" s="3">
        <v>0.00098796288</v>
      </c>
      <c r="AM625" s="3">
        <v>0.0016647188</v>
      </c>
      <c r="AN625" s="3">
        <v>0.002266896</v>
      </c>
      <c r="AO625" s="3">
        <v>0.0012925647</v>
      </c>
      <c r="AP625" s="3">
        <v>0.0029149618</v>
      </c>
      <c r="AQ625" s="3">
        <v>0.0073184135</v>
      </c>
      <c r="AR625" s="3">
        <v>0.017155798</v>
      </c>
      <c r="AS625" s="3">
        <v>6.5572868e-5</v>
      </c>
      <c r="AT625" s="3">
        <v>3.7562784e-5</v>
      </c>
      <c r="AU625" s="3">
        <v>5.237326e-5</v>
      </c>
      <c r="AV625" s="3">
        <v>4.6005713e-5</v>
      </c>
      <c r="AW625" s="3">
        <v>9.7906109e-5</v>
      </c>
      <c r="AY625" s="5">
        <v>-11.8365836528383</v>
      </c>
      <c r="AZ625" s="3">
        <v>0.103400808137977</v>
      </c>
      <c r="BA625" s="3">
        <v>0.0967342264865945</v>
      </c>
      <c r="BB625" s="3">
        <v>0.111387508697325</v>
      </c>
      <c r="BC625" s="3">
        <v>0.0701073573061706</v>
      </c>
      <c r="BD625" s="3">
        <f t="shared" si="49"/>
        <v>0.085733754096822</v>
      </c>
      <c r="BE625" s="3">
        <f t="shared" si="50"/>
        <v>0.0615122901759744</v>
      </c>
      <c r="BF625" s="3">
        <f t="shared" si="51"/>
        <v>0.0586667760030847</v>
      </c>
    </row>
    <row r="626" spans="1:58">
      <c r="A626" s="3" t="str">
        <f t="shared" si="48"/>
        <v>sample</v>
      </c>
      <c r="B626" s="3" t="s">
        <v>370</v>
      </c>
      <c r="C626" s="4">
        <v>44664.4922106482</v>
      </c>
      <c r="D626" s="3">
        <v>-2000</v>
      </c>
      <c r="E626" s="3">
        <v>-568.6</v>
      </c>
      <c r="F626" s="3">
        <v>217.8</v>
      </c>
      <c r="G626" s="3">
        <v>-0.6</v>
      </c>
      <c r="H626" s="3">
        <v>-0.5</v>
      </c>
      <c r="I626" s="3">
        <v>1.3</v>
      </c>
      <c r="J626" s="3">
        <v>0</v>
      </c>
      <c r="K626" s="3">
        <v>0</v>
      </c>
      <c r="L626" s="3">
        <v>15.5</v>
      </c>
      <c r="M626" s="3">
        <v>0.9</v>
      </c>
      <c r="N626" s="3">
        <v>0.6</v>
      </c>
      <c r="O626" s="3">
        <v>0</v>
      </c>
      <c r="P626" s="3">
        <v>0.1</v>
      </c>
      <c r="Q626" s="3">
        <v>1301.1</v>
      </c>
      <c r="R626" s="3">
        <v>0.1</v>
      </c>
      <c r="S626" s="3">
        <v>-0.1</v>
      </c>
      <c r="T626" s="3">
        <v>-3</v>
      </c>
      <c r="U626" s="3">
        <v>46.49</v>
      </c>
      <c r="V626" s="3">
        <v>0.00034243</v>
      </c>
      <c r="W626" s="3">
        <v>3.4721e-7</v>
      </c>
      <c r="X626" s="3">
        <v>5.2595e-8</v>
      </c>
      <c r="Y626" s="3">
        <v>0.29006667</v>
      </c>
      <c r="Z626" s="3">
        <v>0.49193077</v>
      </c>
      <c r="AA626" s="3">
        <v>0.67529961</v>
      </c>
      <c r="AB626" s="3">
        <v>0.38688833</v>
      </c>
      <c r="AC626" s="3">
        <v>0.87729024</v>
      </c>
      <c r="AD626" s="3">
        <v>4.6491898</v>
      </c>
      <c r="AE626" s="3">
        <v>11.219582</v>
      </c>
      <c r="AF626" s="3">
        <v>2.9581427</v>
      </c>
      <c r="AG626" s="3">
        <v>1.3117154</v>
      </c>
      <c r="AH626" s="3">
        <v>2.3023227</v>
      </c>
      <c r="AI626" s="3">
        <v>1.6864333</v>
      </c>
      <c r="AJ626" s="3">
        <v>2.413209</v>
      </c>
      <c r="AL626" s="3">
        <v>0.00076650879</v>
      </c>
      <c r="AM626" s="3">
        <v>0.0012964886</v>
      </c>
      <c r="AN626" s="3">
        <v>0.0017692067</v>
      </c>
      <c r="AO626" s="3">
        <v>0.0010130272</v>
      </c>
      <c r="AP626" s="3">
        <v>0.002288177</v>
      </c>
      <c r="AQ626" s="3">
        <v>0.0051285453</v>
      </c>
      <c r="AR626" s="3">
        <v>0.012007883</v>
      </c>
      <c r="AS626" s="3">
        <v>0.00010008674</v>
      </c>
      <c r="AT626" s="3">
        <v>5.1856106e-5</v>
      </c>
      <c r="AU626" s="3">
        <v>6.57789e-5</v>
      </c>
      <c r="AV626" s="3">
        <v>4.6942355e-5</v>
      </c>
      <c r="AW626" s="3">
        <v>8.7762527e-5</v>
      </c>
      <c r="AY626" s="5">
        <v>-6.97079323354881</v>
      </c>
      <c r="AZ626" s="3">
        <v>-0.742406949158947</v>
      </c>
      <c r="BA626" s="3">
        <v>-1.30493191650127</v>
      </c>
      <c r="BB626" s="3">
        <v>-2.01796643291052</v>
      </c>
      <c r="BC626" s="3">
        <v>-2.71450511277183</v>
      </c>
      <c r="BD626" s="3">
        <f t="shared" si="49"/>
        <v>-0.0583516607404458</v>
      </c>
      <c r="BE626" s="3">
        <f t="shared" si="50"/>
        <v>0.0588354521552972</v>
      </c>
      <c r="BF626" s="3">
        <f t="shared" si="51"/>
        <v>0.0233414118938966</v>
      </c>
    </row>
    <row r="627" spans="1:58">
      <c r="A627" s="3" t="str">
        <f t="shared" si="48"/>
        <v>3133</v>
      </c>
      <c r="B627" s="3" t="s">
        <v>371</v>
      </c>
      <c r="C627" s="4">
        <v>44664.4974768519</v>
      </c>
      <c r="D627" s="3">
        <v>-2000</v>
      </c>
      <c r="E627" s="3">
        <v>-568.6</v>
      </c>
      <c r="F627" s="3">
        <v>220.9</v>
      </c>
      <c r="G627" s="3">
        <v>-0.6</v>
      </c>
      <c r="H627" s="3">
        <v>-0.5</v>
      </c>
      <c r="I627" s="3">
        <v>1.3</v>
      </c>
      <c r="J627" s="3">
        <v>0</v>
      </c>
      <c r="K627" s="3">
        <v>0</v>
      </c>
      <c r="L627" s="3">
        <v>15.5</v>
      </c>
      <c r="M627" s="3">
        <v>0.9</v>
      </c>
      <c r="N627" s="3">
        <v>0.6</v>
      </c>
      <c r="O627" s="3">
        <v>0</v>
      </c>
      <c r="P627" s="3">
        <v>0.1</v>
      </c>
      <c r="Q627" s="3">
        <v>1301.1</v>
      </c>
      <c r="R627" s="3">
        <v>0.1</v>
      </c>
      <c r="S627" s="3">
        <v>-0.1</v>
      </c>
      <c r="T627" s="3">
        <v>-3</v>
      </c>
      <c r="U627" s="3">
        <v>46.49</v>
      </c>
      <c r="V627" s="3">
        <v>0.00034243</v>
      </c>
      <c r="W627" s="3">
        <v>3.4721e-7</v>
      </c>
      <c r="X627" s="3">
        <v>5.2007e-8</v>
      </c>
      <c r="Y627" s="3">
        <v>0.29656083</v>
      </c>
      <c r="Z627" s="3">
        <v>0.50299486</v>
      </c>
      <c r="AA627" s="3">
        <v>0.69052318</v>
      </c>
      <c r="AB627" s="3">
        <v>0.39567224</v>
      </c>
      <c r="AC627" s="3">
        <v>0.89737614</v>
      </c>
      <c r="AD627" s="3">
        <v>4.7181517</v>
      </c>
      <c r="AE627" s="3">
        <v>11.373845</v>
      </c>
      <c r="AF627" s="3">
        <v>2.9660158</v>
      </c>
      <c r="AG627" s="3">
        <v>1.3142586</v>
      </c>
      <c r="AH627" s="3">
        <v>2.3051536</v>
      </c>
      <c r="AI627" s="3">
        <v>1.6875903</v>
      </c>
      <c r="AJ627" s="3">
        <v>2.4106553</v>
      </c>
      <c r="AL627" s="3">
        <v>0.0004910653</v>
      </c>
      <c r="AM627" s="3">
        <v>0.00082938729</v>
      </c>
      <c r="AN627" s="3">
        <v>0.0011420515</v>
      </c>
      <c r="AO627" s="3">
        <v>0.00065285132</v>
      </c>
      <c r="AP627" s="3">
        <v>0.00148813</v>
      </c>
      <c r="AQ627" s="3">
        <v>0.0042618525</v>
      </c>
      <c r="AR627" s="3">
        <v>0.01043801</v>
      </c>
      <c r="AS627" s="3">
        <v>6.7462401e-5</v>
      </c>
      <c r="AT627" s="3">
        <v>3.8704328e-5</v>
      </c>
      <c r="AU627" s="3">
        <v>4.3274581e-5</v>
      </c>
      <c r="AV627" s="3">
        <v>4.2338933e-5</v>
      </c>
      <c r="AW627" s="3">
        <v>4.8934547e-5</v>
      </c>
      <c r="AY627" s="5">
        <v>10.8513230591206</v>
      </c>
      <c r="AZ627" s="3">
        <v>-0.0854399788591254</v>
      </c>
      <c r="BA627" s="3">
        <v>-0.144112790802842</v>
      </c>
      <c r="BB627" s="3">
        <v>-0.127508109622254</v>
      </c>
      <c r="BC627" s="3">
        <v>-0.119607442171987</v>
      </c>
      <c r="BD627" s="3">
        <f t="shared" si="49"/>
        <v>-0.0552989034317847</v>
      </c>
      <c r="BE627" s="3">
        <f t="shared" si="50"/>
        <v>-0.0840220118556357</v>
      </c>
      <c r="BF627" s="3">
        <f t="shared" si="51"/>
        <v>-0.0375633131089198</v>
      </c>
    </row>
    <row r="628" spans="1:58">
      <c r="A628" s="3" t="str">
        <f t="shared" si="48"/>
        <v>sample</v>
      </c>
      <c r="B628" s="3" t="s">
        <v>372</v>
      </c>
      <c r="C628" s="4">
        <v>44664.5025578704</v>
      </c>
      <c r="D628" s="3">
        <v>-2000</v>
      </c>
      <c r="E628" s="3">
        <v>-568.6</v>
      </c>
      <c r="F628" s="3">
        <v>217.6</v>
      </c>
      <c r="G628" s="3">
        <v>-0.7</v>
      </c>
      <c r="H628" s="3">
        <v>-0.5</v>
      </c>
      <c r="I628" s="3">
        <v>1.3</v>
      </c>
      <c r="J628" s="3">
        <v>0</v>
      </c>
      <c r="K628" s="3">
        <v>0</v>
      </c>
      <c r="L628" s="3">
        <v>15.5</v>
      </c>
      <c r="M628" s="3">
        <v>0.9</v>
      </c>
      <c r="N628" s="3">
        <v>0.6</v>
      </c>
      <c r="O628" s="3">
        <v>0</v>
      </c>
      <c r="P628" s="3">
        <v>0.1</v>
      </c>
      <c r="Q628" s="3">
        <v>1300.6</v>
      </c>
      <c r="R628" s="3">
        <v>0.1</v>
      </c>
      <c r="S628" s="3">
        <v>-0.1</v>
      </c>
      <c r="T628" s="3">
        <v>-3</v>
      </c>
      <c r="U628" s="3">
        <v>46.49</v>
      </c>
      <c r="V628" s="3">
        <v>0.00037957</v>
      </c>
      <c r="W628" s="3">
        <v>3.4721e-7</v>
      </c>
      <c r="X628" s="3">
        <v>5.2595e-8</v>
      </c>
      <c r="Y628" s="3">
        <v>0.20076623</v>
      </c>
      <c r="Z628" s="3">
        <v>0.34052069</v>
      </c>
      <c r="AA628" s="3">
        <v>0.46733922</v>
      </c>
      <c r="AB628" s="3">
        <v>0.26774175</v>
      </c>
      <c r="AC628" s="3">
        <v>0.60704325</v>
      </c>
      <c r="AD628" s="3">
        <v>4.6781696</v>
      </c>
      <c r="AE628" s="3">
        <v>11.28722</v>
      </c>
      <c r="AF628" s="3">
        <v>2.9584765</v>
      </c>
      <c r="AG628" s="3">
        <v>1.3119274</v>
      </c>
      <c r="AH628" s="3">
        <v>2.3024134</v>
      </c>
      <c r="AI628" s="3">
        <v>1.6868732</v>
      </c>
      <c r="AJ628" s="3">
        <v>2.4127517</v>
      </c>
      <c r="AL628" s="3">
        <v>0.00028938418</v>
      </c>
      <c r="AM628" s="3">
        <v>0.00048394075</v>
      </c>
      <c r="AN628" s="3">
        <v>0.00065314554</v>
      </c>
      <c r="AO628" s="3">
        <v>0.00036748523</v>
      </c>
      <c r="AP628" s="3">
        <v>0.00082309812</v>
      </c>
      <c r="AQ628" s="3">
        <v>0.0068772526</v>
      </c>
      <c r="AR628" s="3">
        <v>0.016026821</v>
      </c>
      <c r="AS628" s="3">
        <v>0.00010364888</v>
      </c>
      <c r="AT628" s="3">
        <v>5.3399243e-5</v>
      </c>
      <c r="AU628" s="3">
        <v>7.3685625e-5</v>
      </c>
      <c r="AV628" s="3">
        <v>6.2376575e-5</v>
      </c>
      <c r="AW628" s="3">
        <v>0.00014303603</v>
      </c>
      <c r="AY628" s="5">
        <v>-20.5316727809391</v>
      </c>
      <c r="AZ628" s="3">
        <v>-0.453503506423258</v>
      </c>
      <c r="BA628" s="3">
        <v>-1.25581893390458</v>
      </c>
      <c r="BB628" s="3">
        <v>-1.81816860703432</v>
      </c>
      <c r="BC628" s="3">
        <v>-2.6011297077384</v>
      </c>
      <c r="BD628" s="3">
        <f t="shared" si="49"/>
        <v>0.201981179926819</v>
      </c>
      <c r="BE628" s="3">
        <f t="shared" si="50"/>
        <v>0.0509886312631922</v>
      </c>
      <c r="BF628" s="3">
        <f t="shared" si="51"/>
        <v>0.137880933184957</v>
      </c>
    </row>
    <row r="629" spans="1:58">
      <c r="A629" s="3" t="str">
        <f t="shared" si="48"/>
        <v>3133</v>
      </c>
      <c r="B629" s="3" t="s">
        <v>373</v>
      </c>
      <c r="C629" s="4">
        <v>44664.5080671296</v>
      </c>
      <c r="D629" s="3">
        <v>-2000</v>
      </c>
      <c r="E629" s="3">
        <v>-568.6</v>
      </c>
      <c r="F629" s="3">
        <v>217.4</v>
      </c>
      <c r="G629" s="3">
        <v>-0.7</v>
      </c>
      <c r="H629" s="3">
        <v>-0.5</v>
      </c>
      <c r="I629" s="3">
        <v>1.3</v>
      </c>
      <c r="J629" s="3">
        <v>0</v>
      </c>
      <c r="K629" s="3">
        <v>0</v>
      </c>
      <c r="L629" s="3">
        <v>15.5</v>
      </c>
      <c r="M629" s="3">
        <v>0.9</v>
      </c>
      <c r="N629" s="3">
        <v>0.6</v>
      </c>
      <c r="O629" s="3">
        <v>0</v>
      </c>
      <c r="P629" s="3">
        <v>0.1</v>
      </c>
      <c r="Q629" s="3">
        <v>1301.1</v>
      </c>
      <c r="R629" s="3">
        <v>0.1</v>
      </c>
      <c r="S629" s="3">
        <v>-0.1</v>
      </c>
      <c r="T629" s="3">
        <v>-3</v>
      </c>
      <c r="U629" s="3">
        <v>46.49</v>
      </c>
      <c r="V629" s="3">
        <v>0.00034243</v>
      </c>
      <c r="W629" s="3">
        <v>3.4721e-7</v>
      </c>
      <c r="X629" s="3">
        <v>5.5015e-8</v>
      </c>
      <c r="Y629" s="3">
        <v>0.20809437</v>
      </c>
      <c r="Z629" s="3">
        <v>0.3530718</v>
      </c>
      <c r="AA629" s="3">
        <v>0.48483955</v>
      </c>
      <c r="AB629" s="3">
        <v>0.27787785</v>
      </c>
      <c r="AC629" s="3">
        <v>0.63038535</v>
      </c>
      <c r="AD629" s="3">
        <v>4.7551189</v>
      </c>
      <c r="AE629" s="3">
        <v>11.468728</v>
      </c>
      <c r="AF629" s="3">
        <v>2.9663681</v>
      </c>
      <c r="AG629" s="3">
        <v>1.3143755</v>
      </c>
      <c r="AH629" s="3">
        <v>2.3054633</v>
      </c>
      <c r="AI629" s="3">
        <v>1.6876868</v>
      </c>
      <c r="AJ629" s="3">
        <v>2.4118659</v>
      </c>
      <c r="AL629" s="3">
        <v>0.00034565077</v>
      </c>
      <c r="AM629" s="3">
        <v>0.0005742683</v>
      </c>
      <c r="AN629" s="3">
        <v>0.00077440199</v>
      </c>
      <c r="AO629" s="3">
        <v>0.00043783529</v>
      </c>
      <c r="AP629" s="3">
        <v>0.0009737729</v>
      </c>
      <c r="AQ629" s="3">
        <v>0.0038963657</v>
      </c>
      <c r="AR629" s="3">
        <v>0.0098819095</v>
      </c>
      <c r="AS629" s="3">
        <v>8.6239155e-5</v>
      </c>
      <c r="AT629" s="3">
        <v>4.5233724e-5</v>
      </c>
      <c r="AU629" s="3">
        <v>6.2510632e-5</v>
      </c>
      <c r="AV629" s="3">
        <v>5.8278231e-5</v>
      </c>
      <c r="AW629" s="3">
        <v>0.00014920677</v>
      </c>
      <c r="AY629" s="5">
        <v>-27.3283803507006</v>
      </c>
      <c r="AZ629" s="3">
        <v>0.0556117516372634</v>
      </c>
      <c r="BA629" s="3">
        <v>0.0856300351295136</v>
      </c>
      <c r="BB629" s="3">
        <v>0.0572167563226422</v>
      </c>
      <c r="BC629" s="3">
        <v>0.0660784315245078</v>
      </c>
      <c r="BD629" s="3">
        <f t="shared" si="49"/>
        <v>0.0389599868930874</v>
      </c>
      <c r="BE629" s="3">
        <f t="shared" si="50"/>
        <v>0.0524322311316009</v>
      </c>
      <c r="BF629" s="3">
        <f t="shared" si="51"/>
        <v>0.00752577581621233</v>
      </c>
    </row>
    <row r="630" spans="1:58">
      <c r="A630" s="3" t="str">
        <f t="shared" si="48"/>
        <v>sample</v>
      </c>
      <c r="B630" s="3" t="s">
        <v>374</v>
      </c>
      <c r="C630" s="4">
        <v>44664.513275463</v>
      </c>
      <c r="D630" s="3">
        <v>-2000</v>
      </c>
      <c r="E630" s="3">
        <v>-568.6</v>
      </c>
      <c r="F630" s="3">
        <v>220.9</v>
      </c>
      <c r="G630" s="3">
        <v>-0.6</v>
      </c>
      <c r="H630" s="3">
        <v>-0.5</v>
      </c>
      <c r="I630" s="3">
        <v>1.3</v>
      </c>
      <c r="J630" s="3">
        <v>0</v>
      </c>
      <c r="K630" s="3">
        <v>0</v>
      </c>
      <c r="L630" s="3">
        <v>15.5</v>
      </c>
      <c r="M630" s="3">
        <v>0.9</v>
      </c>
      <c r="N630" s="3">
        <v>0.6</v>
      </c>
      <c r="O630" s="3">
        <v>0</v>
      </c>
      <c r="P630" s="3">
        <v>0.1</v>
      </c>
      <c r="Q630" s="3">
        <v>1301.1</v>
      </c>
      <c r="R630" s="3">
        <v>0.1</v>
      </c>
      <c r="S630" s="3">
        <v>-0.1</v>
      </c>
      <c r="T630" s="3">
        <v>-3</v>
      </c>
      <c r="U630" s="3">
        <v>46.49</v>
      </c>
      <c r="V630" s="3">
        <v>0.00034243</v>
      </c>
      <c r="W630" s="3">
        <v>3.5065e-7</v>
      </c>
      <c r="X630" s="3">
        <v>5.349e-8</v>
      </c>
      <c r="Y630" s="3">
        <v>0.26355619</v>
      </c>
      <c r="Z630" s="3">
        <v>0.44694715</v>
      </c>
      <c r="AA630" s="3">
        <v>0.61345347</v>
      </c>
      <c r="AB630" s="3">
        <v>0.35142255</v>
      </c>
      <c r="AC630" s="3">
        <v>0.79682483</v>
      </c>
      <c r="AD630" s="3">
        <v>4.7550707</v>
      </c>
      <c r="AE630" s="3">
        <v>11.469292</v>
      </c>
      <c r="AF630" s="3">
        <v>2.9601067</v>
      </c>
      <c r="AG630" s="3">
        <v>1.3123344</v>
      </c>
      <c r="AH630" s="3">
        <v>2.3030481</v>
      </c>
      <c r="AI630" s="3">
        <v>1.6868185</v>
      </c>
      <c r="AJ630" s="3">
        <v>2.4119981</v>
      </c>
      <c r="AL630" s="3">
        <v>0.00024969526</v>
      </c>
      <c r="AM630" s="3">
        <v>0.00042555294</v>
      </c>
      <c r="AN630" s="3">
        <v>0.00058508529</v>
      </c>
      <c r="AO630" s="3">
        <v>0.00033342191</v>
      </c>
      <c r="AP630" s="3">
        <v>0.00076141006</v>
      </c>
      <c r="AQ630" s="3">
        <v>0.0025858841</v>
      </c>
      <c r="AR630" s="3">
        <v>0.0062473819</v>
      </c>
      <c r="AS630" s="3">
        <v>8.0082323e-5</v>
      </c>
      <c r="AT630" s="3">
        <v>4.3723472e-5</v>
      </c>
      <c r="AU630" s="3">
        <v>5.6864202e-5</v>
      </c>
      <c r="AV630" s="3">
        <v>4.9700236e-5</v>
      </c>
      <c r="AW630" s="3">
        <v>4.5134634e-5</v>
      </c>
      <c r="AY630" s="5">
        <v>8.56689481467601</v>
      </c>
      <c r="AZ630" s="3">
        <v>-0.487485136058563</v>
      </c>
      <c r="BA630" s="3">
        <v>-1.02916137976106</v>
      </c>
      <c r="BB630" s="3">
        <v>-1.54018071550088</v>
      </c>
      <c r="BC630" s="3">
        <v>-2.10411909660313</v>
      </c>
      <c r="BD630" s="3">
        <f t="shared" si="49"/>
        <v>0.0427528762854257</v>
      </c>
      <c r="BE630" s="3">
        <f t="shared" si="50"/>
        <v>0.0279480543723525</v>
      </c>
      <c r="BF630" s="3">
        <f t="shared" si="51"/>
        <v>0.0421168451446736</v>
      </c>
    </row>
    <row r="631" spans="1:58">
      <c r="A631" s="3" t="str">
        <f t="shared" si="48"/>
        <v>3133</v>
      </c>
      <c r="B631" s="3" t="s">
        <v>375</v>
      </c>
      <c r="C631" s="4">
        <v>44664.5187268518</v>
      </c>
      <c r="D631" s="3">
        <v>-2000</v>
      </c>
      <c r="E631" s="3">
        <v>-567.7</v>
      </c>
      <c r="F631" s="3">
        <v>217.6</v>
      </c>
      <c r="G631" s="3">
        <v>-0.7</v>
      </c>
      <c r="H631" s="3">
        <v>-0.5</v>
      </c>
      <c r="I631" s="3">
        <v>1.3</v>
      </c>
      <c r="J631" s="3">
        <v>0</v>
      </c>
      <c r="K631" s="3">
        <v>0</v>
      </c>
      <c r="L631" s="3">
        <v>15.5</v>
      </c>
      <c r="M631" s="3">
        <v>0.9</v>
      </c>
      <c r="N631" s="3">
        <v>0.6</v>
      </c>
      <c r="O631" s="3">
        <v>0</v>
      </c>
      <c r="P631" s="3">
        <v>0.1</v>
      </c>
      <c r="Q631" s="3">
        <v>1300.6</v>
      </c>
      <c r="R631" s="3">
        <v>0.1</v>
      </c>
      <c r="S631" s="3">
        <v>-0.1</v>
      </c>
      <c r="T631" s="3">
        <v>-3</v>
      </c>
      <c r="U631" s="3">
        <v>46.49</v>
      </c>
      <c r="V631" s="3">
        <v>0.00034243</v>
      </c>
      <c r="W631" s="3">
        <v>3.5065e-7</v>
      </c>
      <c r="X631" s="3">
        <v>5.2007e-8</v>
      </c>
      <c r="Y631" s="3">
        <v>0.2763418</v>
      </c>
      <c r="Z631" s="3">
        <v>0.46888486</v>
      </c>
      <c r="AA631" s="3">
        <v>0.64398447</v>
      </c>
      <c r="AB631" s="3">
        <v>0.36912019</v>
      </c>
      <c r="AC631" s="3">
        <v>0.83751116</v>
      </c>
      <c r="AD631" s="3">
        <v>4.7565667</v>
      </c>
      <c r="AE631" s="3">
        <v>11.474149</v>
      </c>
      <c r="AF631" s="3">
        <v>2.9663284</v>
      </c>
      <c r="AG631" s="3">
        <v>1.314342</v>
      </c>
      <c r="AH631" s="3">
        <v>2.3053782</v>
      </c>
      <c r="AI631" s="3">
        <v>1.6875956</v>
      </c>
      <c r="AJ631" s="3">
        <v>2.4124063</v>
      </c>
      <c r="AL631" s="3">
        <v>0.00032739675</v>
      </c>
      <c r="AM631" s="3">
        <v>0.00055708813</v>
      </c>
      <c r="AN631" s="3">
        <v>0.00076937494</v>
      </c>
      <c r="AO631" s="3">
        <v>0.0004415832</v>
      </c>
      <c r="AP631" s="3">
        <v>0.0010104066</v>
      </c>
      <c r="AQ631" s="3">
        <v>0.0030498131</v>
      </c>
      <c r="AR631" s="3">
        <v>0.0071435901</v>
      </c>
      <c r="AS631" s="3">
        <v>9.6772035e-5</v>
      </c>
      <c r="AT631" s="3">
        <v>5.7293972e-5</v>
      </c>
      <c r="AU631" s="3">
        <v>7.2742565e-5</v>
      </c>
      <c r="AV631" s="3">
        <v>6.0715935e-5</v>
      </c>
      <c r="AW631" s="3">
        <v>0.00015621721</v>
      </c>
      <c r="AY631" s="5">
        <v>73.0575578564775</v>
      </c>
      <c r="AZ631" s="3">
        <v>-0.0193763046044681</v>
      </c>
      <c r="BA631" s="3">
        <v>0.0629654342323427</v>
      </c>
      <c r="BB631" s="3">
        <v>0.0285322008712896</v>
      </c>
      <c r="BC631" s="3">
        <v>0.0444002921315967</v>
      </c>
      <c r="BD631" s="3">
        <f t="shared" si="49"/>
        <v>-0.0305651782216305</v>
      </c>
      <c r="BE631" s="3">
        <f t="shared" si="50"/>
        <v>0.0406587274654285</v>
      </c>
      <c r="BF631" s="3">
        <f t="shared" si="51"/>
        <v>-0.00485681881167112</v>
      </c>
    </row>
    <row r="632" spans="1:58">
      <c r="A632" s="3" t="str">
        <f t="shared" si="48"/>
        <v>3133</v>
      </c>
      <c r="B632" s="3" t="s">
        <v>376</v>
      </c>
      <c r="C632" s="4">
        <v>44664.5345717593</v>
      </c>
      <c r="D632" s="3">
        <v>-2000</v>
      </c>
      <c r="E632" s="3">
        <v>-567.7</v>
      </c>
      <c r="F632" s="3">
        <v>218.1</v>
      </c>
      <c r="G632" s="3">
        <v>-0.6</v>
      </c>
      <c r="H632" s="3">
        <v>-0.5</v>
      </c>
      <c r="I632" s="3">
        <v>1.3</v>
      </c>
      <c r="J632" s="3">
        <v>0</v>
      </c>
      <c r="K632" s="3">
        <v>0</v>
      </c>
      <c r="L632" s="3">
        <v>15.5</v>
      </c>
      <c r="M632" s="3">
        <v>0.9</v>
      </c>
      <c r="N632" s="3">
        <v>0.6</v>
      </c>
      <c r="O632" s="3">
        <v>0</v>
      </c>
      <c r="P632" s="3">
        <v>0.1</v>
      </c>
      <c r="Q632" s="3">
        <v>1300.6</v>
      </c>
      <c r="R632" s="3">
        <v>0.1</v>
      </c>
      <c r="S632" s="3">
        <v>-0.1</v>
      </c>
      <c r="T632" s="3">
        <v>-3</v>
      </c>
      <c r="U632" s="3">
        <v>46.49</v>
      </c>
      <c r="V632" s="3">
        <v>0.00034243</v>
      </c>
      <c r="W632" s="3">
        <v>3.5238e-7</v>
      </c>
      <c r="X632" s="3">
        <v>3.9705e-8</v>
      </c>
      <c r="Y632" s="3">
        <v>0.11146465</v>
      </c>
      <c r="Z632" s="3">
        <v>0.18909096</v>
      </c>
      <c r="AA632" s="3">
        <v>0.2596177</v>
      </c>
      <c r="AB632" s="3">
        <v>0.14879308</v>
      </c>
      <c r="AC632" s="3">
        <v>0.33751362</v>
      </c>
      <c r="AD632" s="3">
        <v>4.7438346</v>
      </c>
      <c r="AE632" s="3">
        <v>11.439614</v>
      </c>
      <c r="AF632" s="3">
        <v>2.9660253</v>
      </c>
      <c r="AG632" s="3">
        <v>1.3142335</v>
      </c>
      <c r="AH632" s="3">
        <v>2.3050028</v>
      </c>
      <c r="AI632" s="3">
        <v>1.6875698</v>
      </c>
      <c r="AJ632" s="3">
        <v>2.4114609</v>
      </c>
      <c r="AL632" s="3">
        <v>0.0001207336</v>
      </c>
      <c r="AM632" s="3">
        <v>0.00019986784</v>
      </c>
      <c r="AN632" s="3">
        <v>0.00027001217</v>
      </c>
      <c r="AO632" s="3">
        <v>0.00015261455</v>
      </c>
      <c r="AP632" s="3">
        <v>0.00033627691</v>
      </c>
      <c r="AQ632" s="3">
        <v>0.0065978165</v>
      </c>
      <c r="AR632" s="3">
        <v>0.016535462</v>
      </c>
      <c r="AS632" s="3">
        <v>0.00017128677</v>
      </c>
      <c r="AT632" s="3">
        <v>6.6761118e-5</v>
      </c>
      <c r="AU632" s="3">
        <v>0.00012039944</v>
      </c>
      <c r="AV632" s="3">
        <v>9.1647239e-5</v>
      </c>
      <c r="AW632" s="3">
        <v>0.00014560444</v>
      </c>
      <c r="AY632" s="5">
        <v>-34.3087560646507</v>
      </c>
      <c r="AZ632" s="3">
        <v>-0.117373958824496</v>
      </c>
      <c r="BA632" s="3">
        <v>-0.14796057108879</v>
      </c>
      <c r="BB632" s="3">
        <v>-0.160067690983312</v>
      </c>
      <c r="BC632" s="3">
        <v>-0.148560610504167</v>
      </c>
      <c r="BD632" s="3">
        <f t="shared" si="49"/>
        <v>-0.0799366849774459</v>
      </c>
      <c r="BE632" s="3">
        <f t="shared" si="50"/>
        <v>-0.0733237203714965</v>
      </c>
      <c r="BF632" s="3">
        <f t="shared" si="51"/>
        <v>-0.0483501118841784</v>
      </c>
    </row>
    <row r="633" spans="1:58">
      <c r="A633" s="3" t="str">
        <f t="shared" si="48"/>
        <v>sample</v>
      </c>
      <c r="B633" s="3" t="s">
        <v>377</v>
      </c>
      <c r="C633" s="4">
        <v>44664.5402199074</v>
      </c>
      <c r="D633" s="3">
        <v>-2000</v>
      </c>
      <c r="E633" s="3">
        <v>-568.6</v>
      </c>
      <c r="F633" s="3">
        <v>217.5</v>
      </c>
      <c r="G633" s="3">
        <v>-0.7</v>
      </c>
      <c r="H633" s="3">
        <v>-0.5</v>
      </c>
      <c r="I633" s="3">
        <v>1.3</v>
      </c>
      <c r="J633" s="3">
        <v>0</v>
      </c>
      <c r="K633" s="3">
        <v>0</v>
      </c>
      <c r="L633" s="3">
        <v>15.5</v>
      </c>
      <c r="M633" s="3">
        <v>0.9</v>
      </c>
      <c r="N633" s="3">
        <v>0.6</v>
      </c>
      <c r="O633" s="3">
        <v>0</v>
      </c>
      <c r="P633" s="3">
        <v>0.1</v>
      </c>
      <c r="Q633" s="3">
        <v>1300.6</v>
      </c>
      <c r="R633" s="3">
        <v>0.1</v>
      </c>
      <c r="S633" s="3">
        <v>-0.1</v>
      </c>
      <c r="T633" s="3">
        <v>-3</v>
      </c>
      <c r="U633" s="3">
        <v>46.49</v>
      </c>
      <c r="V633" s="3">
        <v>0.00034243</v>
      </c>
      <c r="W633" s="3">
        <v>3.5065e-7</v>
      </c>
      <c r="X633" s="3">
        <v>4.7266e-8</v>
      </c>
      <c r="Y633" s="3">
        <v>0.060125895</v>
      </c>
      <c r="Z633" s="3">
        <v>0.10195369</v>
      </c>
      <c r="AA633" s="3">
        <v>0.1399172</v>
      </c>
      <c r="AB633" s="3">
        <v>0.080139336</v>
      </c>
      <c r="AC633" s="3">
        <v>0.18171706</v>
      </c>
      <c r="AD633" s="3">
        <v>4.5984512</v>
      </c>
      <c r="AE633" s="3">
        <v>11.085812</v>
      </c>
      <c r="AF633" s="3">
        <v>2.9622963</v>
      </c>
      <c r="AG633" s="3">
        <v>1.312903</v>
      </c>
      <c r="AH633" s="3">
        <v>2.3037705</v>
      </c>
      <c r="AI633" s="3">
        <v>1.6871568</v>
      </c>
      <c r="AJ633" s="3">
        <v>2.4107485</v>
      </c>
      <c r="AL633" s="3">
        <v>5.9342691e-5</v>
      </c>
      <c r="AM633" s="3">
        <v>0.00010206278</v>
      </c>
      <c r="AN633" s="3">
        <v>0.00013974892</v>
      </c>
      <c r="AO633" s="3">
        <v>8.1383318e-5</v>
      </c>
      <c r="AP633" s="3">
        <v>0.00018543375</v>
      </c>
      <c r="AQ633" s="3">
        <v>0.0028315638</v>
      </c>
      <c r="AR633" s="3">
        <v>0.0069046008</v>
      </c>
      <c r="AS633" s="3">
        <v>0.0002069301</v>
      </c>
      <c r="AT633" s="3">
        <v>0.00011571462</v>
      </c>
      <c r="AU633" s="3">
        <v>0.00014289099</v>
      </c>
      <c r="AV633" s="3">
        <v>0.00014589229</v>
      </c>
      <c r="AW633" s="3">
        <v>3.2236549e-5</v>
      </c>
      <c r="AY633" s="5">
        <v>-31.1127396429416</v>
      </c>
      <c r="AZ633" s="3">
        <v>-0.354435329772418</v>
      </c>
      <c r="BA633" s="3">
        <v>-0.601130630540236</v>
      </c>
      <c r="BB633" s="3">
        <v>-1.13105729339857</v>
      </c>
      <c r="BC633" s="3">
        <v>-1.35459340799149</v>
      </c>
      <c r="BD633" s="3">
        <f t="shared" si="49"/>
        <v>-0.0130777909585625</v>
      </c>
      <c r="BE633" s="3">
        <f t="shared" si="50"/>
        <v>0.0794170976346886</v>
      </c>
      <c r="BF633" s="3">
        <f t="shared" si="51"/>
        <v>-0.112403050588969</v>
      </c>
    </row>
    <row r="634" spans="1:58">
      <c r="A634" s="3" t="str">
        <f t="shared" si="48"/>
        <v>3133</v>
      </c>
      <c r="B634" s="3" t="s">
        <v>378</v>
      </c>
      <c r="C634" s="4">
        <v>44664.545625</v>
      </c>
      <c r="D634" s="3">
        <v>-2000</v>
      </c>
      <c r="E634" s="3">
        <v>-568.6</v>
      </c>
      <c r="F634" s="3">
        <v>221</v>
      </c>
      <c r="G634" s="3">
        <v>-0.6</v>
      </c>
      <c r="H634" s="3">
        <v>-0.5</v>
      </c>
      <c r="I634" s="3">
        <v>1.3</v>
      </c>
      <c r="J634" s="3">
        <v>0</v>
      </c>
      <c r="K634" s="3">
        <v>0</v>
      </c>
      <c r="L634" s="3">
        <v>15.5</v>
      </c>
      <c r="M634" s="3">
        <v>0.9</v>
      </c>
      <c r="N634" s="3">
        <v>0.6</v>
      </c>
      <c r="O634" s="3">
        <v>0</v>
      </c>
      <c r="P634" s="3">
        <v>0.1</v>
      </c>
      <c r="Q634" s="3">
        <v>1300.1</v>
      </c>
      <c r="R634" s="3">
        <v>0.1</v>
      </c>
      <c r="S634" s="3">
        <v>-0.1</v>
      </c>
      <c r="T634" s="3">
        <v>-3</v>
      </c>
      <c r="U634" s="3">
        <v>46.49</v>
      </c>
      <c r="V634" s="3">
        <v>0.00034243</v>
      </c>
      <c r="W634" s="3">
        <v>3.5065e-7</v>
      </c>
      <c r="X634" s="3">
        <v>4.807e-8</v>
      </c>
      <c r="Y634" s="3">
        <v>0.062758777</v>
      </c>
      <c r="Z634" s="3">
        <v>0.10648718</v>
      </c>
      <c r="AA634" s="3">
        <v>0.14619198</v>
      </c>
      <c r="AB634" s="3">
        <v>0.083787978</v>
      </c>
      <c r="AC634" s="3">
        <v>0.19006451</v>
      </c>
      <c r="AD634" s="3">
        <v>4.821312</v>
      </c>
      <c r="AE634" s="3">
        <v>11.626249</v>
      </c>
      <c r="AF634" s="3">
        <v>2.9666036</v>
      </c>
      <c r="AG634" s="3">
        <v>1.3145458</v>
      </c>
      <c r="AH634" s="3">
        <v>2.3053096</v>
      </c>
      <c r="AI634" s="3">
        <v>1.6879402</v>
      </c>
      <c r="AJ634" s="3">
        <v>2.4113914</v>
      </c>
      <c r="AL634" s="3">
        <v>0.0001364646</v>
      </c>
      <c r="AM634" s="3">
        <v>0.00023496277</v>
      </c>
      <c r="AN634" s="3">
        <v>0.00032299374</v>
      </c>
      <c r="AO634" s="3">
        <v>0.00018716279</v>
      </c>
      <c r="AP634" s="3">
        <v>0.00042397239</v>
      </c>
      <c r="AQ634" s="3">
        <v>0.0034301947</v>
      </c>
      <c r="AR634" s="3">
        <v>0.0081730033</v>
      </c>
      <c r="AS634" s="3">
        <v>0.00021834129</v>
      </c>
      <c r="AT634" s="3">
        <v>0.00012564075</v>
      </c>
      <c r="AU634" s="3">
        <v>0.00019944037</v>
      </c>
      <c r="AV634" s="3">
        <v>0.00013360616</v>
      </c>
      <c r="AW634" s="3">
        <v>4.2800542e-5</v>
      </c>
      <c r="AY634" s="5">
        <v>-27.850991652365</v>
      </c>
      <c r="AZ634" s="3">
        <v>0.0740602407183211</v>
      </c>
      <c r="BA634" s="3">
        <v>-0.0652798111751007</v>
      </c>
      <c r="BB634" s="3">
        <v>0.0387981755425315</v>
      </c>
      <c r="BC634" s="3">
        <v>0.00365739449725844</v>
      </c>
      <c r="BD634" s="3">
        <f t="shared" si="49"/>
        <v>0.073138577305012</v>
      </c>
      <c r="BE634" s="3">
        <f t="shared" si="50"/>
        <v>-0.0671172861705233</v>
      </c>
      <c r="BF634" s="3">
        <f t="shared" si="51"/>
        <v>0.0360478148805932</v>
      </c>
    </row>
    <row r="635" spans="1:58">
      <c r="A635" s="3" t="str">
        <f t="shared" si="48"/>
        <v>sample</v>
      </c>
      <c r="B635" s="3" t="s">
        <v>379</v>
      </c>
      <c r="C635" s="4">
        <v>44664.550625</v>
      </c>
      <c r="D635" s="3">
        <v>-2000</v>
      </c>
      <c r="E635" s="3">
        <v>-568.6</v>
      </c>
      <c r="F635" s="3">
        <v>218</v>
      </c>
      <c r="G635" s="3">
        <v>-0.6</v>
      </c>
      <c r="H635" s="3">
        <v>-0.5</v>
      </c>
      <c r="I635" s="3">
        <v>1.3</v>
      </c>
      <c r="J635" s="3">
        <v>0</v>
      </c>
      <c r="K635" s="3">
        <v>0</v>
      </c>
      <c r="L635" s="3">
        <v>15.5</v>
      </c>
      <c r="M635" s="3">
        <v>0.9</v>
      </c>
      <c r="N635" s="3">
        <v>0.6</v>
      </c>
      <c r="O635" s="3">
        <v>0</v>
      </c>
      <c r="P635" s="3">
        <v>0.1</v>
      </c>
      <c r="Q635" s="3">
        <v>1301.1</v>
      </c>
      <c r="R635" s="3">
        <v>0.1</v>
      </c>
      <c r="S635" s="3">
        <v>-0.1</v>
      </c>
      <c r="T635" s="3">
        <v>-3</v>
      </c>
      <c r="U635" s="3">
        <v>46.49</v>
      </c>
      <c r="V635" s="3">
        <v>0.00032386</v>
      </c>
      <c r="W635" s="3">
        <v>3.5238e-7</v>
      </c>
      <c r="X635" s="3">
        <v>4.8614e-8</v>
      </c>
      <c r="Y635" s="3">
        <v>0.059832542</v>
      </c>
      <c r="Z635" s="3">
        <v>0.10149607</v>
      </c>
      <c r="AA635" s="3">
        <v>0.13931992</v>
      </c>
      <c r="AB635" s="3">
        <v>0.07982167</v>
      </c>
      <c r="AC635" s="3">
        <v>0.18101838</v>
      </c>
      <c r="AD635" s="3">
        <v>4.6392167</v>
      </c>
      <c r="AE635" s="3">
        <v>11.188661</v>
      </c>
      <c r="AF635" s="3">
        <v>2.962749</v>
      </c>
      <c r="AG635" s="3">
        <v>1.3132571</v>
      </c>
      <c r="AH635" s="3">
        <v>2.304191</v>
      </c>
      <c r="AI635" s="3">
        <v>1.6875195</v>
      </c>
      <c r="AJ635" s="3">
        <v>2.4117233</v>
      </c>
      <c r="AL635" s="3">
        <v>9.670645e-5</v>
      </c>
      <c r="AM635" s="3">
        <v>0.00016276315</v>
      </c>
      <c r="AN635" s="3">
        <v>0.00022311316</v>
      </c>
      <c r="AO635" s="3">
        <v>0.0001282531</v>
      </c>
      <c r="AP635" s="3">
        <v>0.00028892082</v>
      </c>
      <c r="AQ635" s="3">
        <v>0.0026879577</v>
      </c>
      <c r="AR635" s="3">
        <v>0.0064215467</v>
      </c>
      <c r="AS635" s="3">
        <v>0.00021626762</v>
      </c>
      <c r="AT635" s="3">
        <v>0.00011399406</v>
      </c>
      <c r="AU635" s="3">
        <v>0.00017616436</v>
      </c>
      <c r="AV635" s="3">
        <v>0.00013573689</v>
      </c>
      <c r="AW635" s="3">
        <v>3.0738994e-5</v>
      </c>
      <c r="AY635" s="5">
        <v>-4.58089595661222</v>
      </c>
      <c r="AZ635" s="3">
        <v>-0.284893297418543</v>
      </c>
      <c r="BA635" s="3">
        <v>-0.616972445728559</v>
      </c>
      <c r="BB635" s="3">
        <v>-1.06024340529331</v>
      </c>
      <c r="BC635" s="3">
        <v>-1.39301129579838</v>
      </c>
      <c r="BD635" s="3">
        <f t="shared" si="49"/>
        <v>0.0661455491226487</v>
      </c>
      <c r="BE635" s="3">
        <f t="shared" si="50"/>
        <v>0.0828764292805471</v>
      </c>
      <c r="BF635" s="3">
        <f t="shared" si="51"/>
        <v>-0.0126989108529283</v>
      </c>
    </row>
    <row r="636" spans="1:58">
      <c r="A636" s="3" t="str">
        <f t="shared" si="48"/>
        <v>3133</v>
      </c>
      <c r="B636" s="3" t="s">
        <v>380</v>
      </c>
      <c r="C636" s="4">
        <v>44664.5562384259</v>
      </c>
      <c r="D636" s="3">
        <v>-2000</v>
      </c>
      <c r="E636" s="3">
        <v>-567.7</v>
      </c>
      <c r="F636" s="3">
        <v>217.7</v>
      </c>
      <c r="G636" s="3">
        <v>-0.7</v>
      </c>
      <c r="H636" s="3">
        <v>-0.5</v>
      </c>
      <c r="I636" s="3">
        <v>1.3</v>
      </c>
      <c r="J636" s="3">
        <v>0</v>
      </c>
      <c r="K636" s="3">
        <v>0</v>
      </c>
      <c r="L636" s="3">
        <v>15.5</v>
      </c>
      <c r="M636" s="3">
        <v>0.9</v>
      </c>
      <c r="N636" s="3">
        <v>0.6</v>
      </c>
      <c r="O636" s="3">
        <v>0</v>
      </c>
      <c r="P636" s="3">
        <v>0.1</v>
      </c>
      <c r="Q636" s="3">
        <v>1301.1</v>
      </c>
      <c r="R636" s="3">
        <v>0.1</v>
      </c>
      <c r="S636" s="3">
        <v>-0.1</v>
      </c>
      <c r="T636" s="3">
        <v>-3</v>
      </c>
      <c r="U636" s="3">
        <v>46.49</v>
      </c>
      <c r="V636" s="3">
        <v>0.00034243</v>
      </c>
      <c r="W636" s="3">
        <v>3.5065e-7</v>
      </c>
      <c r="X636" s="3">
        <v>4.9441e-8</v>
      </c>
      <c r="Y636" s="3">
        <v>0.062402695</v>
      </c>
      <c r="Z636" s="3">
        <v>0.10593306</v>
      </c>
      <c r="AA636" s="3">
        <v>0.14551716</v>
      </c>
      <c r="AB636" s="3">
        <v>0.083439048</v>
      </c>
      <c r="AC636" s="3">
        <v>0.18935297</v>
      </c>
      <c r="AD636" s="3">
        <v>4.6937294</v>
      </c>
      <c r="AE636" s="3">
        <v>11.328452</v>
      </c>
      <c r="AF636" s="3">
        <v>2.9671602</v>
      </c>
      <c r="AG636" s="3">
        <v>1.3147561</v>
      </c>
      <c r="AH636" s="3">
        <v>2.3059174</v>
      </c>
      <c r="AI636" s="3">
        <v>1.6880606</v>
      </c>
      <c r="AJ636" s="3">
        <v>2.4135264</v>
      </c>
      <c r="AL636" s="3">
        <v>5.8889188e-5</v>
      </c>
      <c r="AM636" s="3">
        <v>0.00010204768</v>
      </c>
      <c r="AN636" s="3">
        <v>0.00014020385</v>
      </c>
      <c r="AO636" s="3">
        <v>8.0504721e-5</v>
      </c>
      <c r="AP636" s="3">
        <v>0.00018377896</v>
      </c>
      <c r="AQ636" s="3">
        <v>0.002212866</v>
      </c>
      <c r="AR636" s="3">
        <v>0.0051953563</v>
      </c>
      <c r="AS636" s="3">
        <v>0.00019986256</v>
      </c>
      <c r="AT636" s="3">
        <v>0.00011317266</v>
      </c>
      <c r="AU636" s="3">
        <v>0.00016090663</v>
      </c>
      <c r="AV636" s="3">
        <v>0.00014248104</v>
      </c>
      <c r="AW636" s="3">
        <v>4.3888618e-5</v>
      </c>
      <c r="AY636" s="5">
        <v>-74.98008496873</v>
      </c>
      <c r="AZ636" s="3">
        <v>0.148091256563676</v>
      </c>
      <c r="BA636" s="3">
        <v>0.234538676477269</v>
      </c>
      <c r="BB636" s="3">
        <v>0.205821965863384</v>
      </c>
      <c r="BC636" s="3">
        <v>0.262676979120302</v>
      </c>
      <c r="BD636" s="3">
        <f t="shared" si="49"/>
        <v>0.0818966578253599</v>
      </c>
      <c r="BE636" s="3">
        <f t="shared" si="50"/>
        <v>0.102569762167229</v>
      </c>
      <c r="BF636" s="3">
        <f t="shared" si="51"/>
        <v>0.00828887756491686</v>
      </c>
    </row>
    <row r="637" spans="1:58">
      <c r="A637" s="3" t="str">
        <f t="shared" si="48"/>
        <v>3133</v>
      </c>
      <c r="B637" s="3" t="s">
        <v>381</v>
      </c>
      <c r="C637" s="4">
        <v>44664.5599884259</v>
      </c>
      <c r="D637" s="3">
        <v>-2000</v>
      </c>
      <c r="E637" s="3">
        <v>-567.7</v>
      </c>
      <c r="F637" s="3">
        <v>220.6</v>
      </c>
      <c r="G637" s="3">
        <v>-0.7</v>
      </c>
      <c r="H637" s="3">
        <v>-0.5</v>
      </c>
      <c r="I637" s="3">
        <v>1.3</v>
      </c>
      <c r="J637" s="3">
        <v>0</v>
      </c>
      <c r="K637" s="3">
        <v>0</v>
      </c>
      <c r="L637" s="3">
        <v>15.5</v>
      </c>
      <c r="M637" s="3">
        <v>0.9</v>
      </c>
      <c r="N637" s="3">
        <v>0.6</v>
      </c>
      <c r="O637" s="3">
        <v>0</v>
      </c>
      <c r="P637" s="3">
        <v>0.1</v>
      </c>
      <c r="Q637" s="3">
        <v>1300.6</v>
      </c>
      <c r="R637" s="3">
        <v>0.1</v>
      </c>
      <c r="S637" s="3">
        <v>-0.1</v>
      </c>
      <c r="T637" s="3">
        <v>-3</v>
      </c>
      <c r="U637" s="3">
        <v>46.49</v>
      </c>
      <c r="V637" s="3">
        <v>0.00032386</v>
      </c>
      <c r="W637" s="3">
        <v>3.5065e-7</v>
      </c>
      <c r="X637" s="3">
        <v>5.1426e-8</v>
      </c>
      <c r="Y637" s="3">
        <v>0.43611889</v>
      </c>
      <c r="Z637" s="3">
        <v>0.74028084</v>
      </c>
      <c r="AA637" s="3">
        <v>1.0170681</v>
      </c>
      <c r="AB637" s="3">
        <v>0.58319574</v>
      </c>
      <c r="AC637" s="3">
        <v>1.3235535</v>
      </c>
      <c r="AD637" s="3">
        <v>4.6434585</v>
      </c>
      <c r="AE637" s="3">
        <v>11.209688</v>
      </c>
      <c r="AF637" s="3">
        <v>2.9661584</v>
      </c>
      <c r="AG637" s="3">
        <v>1.3144253</v>
      </c>
      <c r="AH637" s="3">
        <v>2.3054438</v>
      </c>
      <c r="AI637" s="3">
        <v>1.6876811</v>
      </c>
      <c r="AJ637" s="3">
        <v>2.4140949</v>
      </c>
      <c r="AL637" s="3">
        <v>0.00039984485</v>
      </c>
      <c r="AM637" s="3">
        <v>0.00067101922</v>
      </c>
      <c r="AN637" s="3">
        <v>0.00091198847</v>
      </c>
      <c r="AO637" s="3">
        <v>0.00052037056</v>
      </c>
      <c r="AP637" s="3">
        <v>0.0011638312</v>
      </c>
      <c r="AQ637" s="3">
        <v>0.0035179509</v>
      </c>
      <c r="AR637" s="3">
        <v>0.0083407449</v>
      </c>
      <c r="AS637" s="3">
        <v>7.5181305e-5</v>
      </c>
      <c r="AT637" s="3">
        <v>3.6375593e-5</v>
      </c>
      <c r="AU637" s="3">
        <v>5.5203152e-5</v>
      </c>
      <c r="AV637" s="3">
        <v>4.2574439e-5</v>
      </c>
      <c r="AW637" s="3">
        <v>3.901264e-5</v>
      </c>
      <c r="AY637" s="5">
        <v>70.330416777178</v>
      </c>
      <c r="AZ637" s="3">
        <v>-0.0845171185676064</v>
      </c>
      <c r="BA637" s="3">
        <v>-0.0835994727790279</v>
      </c>
      <c r="BB637" s="3">
        <v>-0.108628834063484</v>
      </c>
      <c r="BC637" s="3">
        <v>-0.19708480993863</v>
      </c>
      <c r="BD637" s="3">
        <f t="shared" si="49"/>
        <v>-0.0348517464630716</v>
      </c>
      <c r="BE637" s="3">
        <f t="shared" si="50"/>
        <v>0.0154159357341398</v>
      </c>
      <c r="BF637" s="3">
        <f t="shared" si="51"/>
        <v>0.0395789430103658</v>
      </c>
    </row>
    <row r="638" spans="1:58">
      <c r="A638" s="3" t="str">
        <f t="shared" si="48"/>
        <v>sample</v>
      </c>
      <c r="B638" s="3" t="s">
        <v>382</v>
      </c>
      <c r="C638" s="4">
        <v>44664.565462963</v>
      </c>
      <c r="D638" s="3">
        <v>-2000</v>
      </c>
      <c r="E638" s="3">
        <v>-568.6</v>
      </c>
      <c r="F638" s="3">
        <v>217.6</v>
      </c>
      <c r="G638" s="3">
        <v>-0.7</v>
      </c>
      <c r="H638" s="3">
        <v>-0.5</v>
      </c>
      <c r="I638" s="3">
        <v>1.3</v>
      </c>
      <c r="J638" s="3">
        <v>0</v>
      </c>
      <c r="K638" s="3">
        <v>0</v>
      </c>
      <c r="L638" s="3">
        <v>15.5</v>
      </c>
      <c r="M638" s="3">
        <v>0.9</v>
      </c>
      <c r="N638" s="3">
        <v>0.6</v>
      </c>
      <c r="O638" s="3">
        <v>0</v>
      </c>
      <c r="P638" s="3">
        <v>0.1</v>
      </c>
      <c r="Q638" s="3">
        <v>1301.1</v>
      </c>
      <c r="R638" s="3">
        <v>0.1</v>
      </c>
      <c r="S638" s="3">
        <v>-0.1</v>
      </c>
      <c r="T638" s="3">
        <v>-3</v>
      </c>
      <c r="U638" s="3">
        <v>46.51</v>
      </c>
      <c r="V638" s="3">
        <v>0.00034243</v>
      </c>
      <c r="W638" s="3">
        <v>3.4893e-7</v>
      </c>
      <c r="X638" s="3">
        <v>5.4095e-8</v>
      </c>
      <c r="Y638" s="3">
        <v>0.39293135</v>
      </c>
      <c r="Z638" s="3">
        <v>0.66688645</v>
      </c>
      <c r="AA638" s="3">
        <v>0.91616067</v>
      </c>
      <c r="AB638" s="3">
        <v>0.52527085</v>
      </c>
      <c r="AC638" s="3">
        <v>1.1920046</v>
      </c>
      <c r="AD638" s="3">
        <v>4.5634624</v>
      </c>
      <c r="AE638" s="3">
        <v>11.016243</v>
      </c>
      <c r="AF638" s="3">
        <v>2.9645675</v>
      </c>
      <c r="AG638" s="3">
        <v>1.3138617</v>
      </c>
      <c r="AH638" s="3">
        <v>2.3047965</v>
      </c>
      <c r="AI638" s="3">
        <v>1.6873888</v>
      </c>
      <c r="AJ638" s="3">
        <v>2.4142861</v>
      </c>
      <c r="AL638" s="3">
        <v>0.0031714127</v>
      </c>
      <c r="AM638" s="3">
        <v>0.0053735209</v>
      </c>
      <c r="AN638" s="3">
        <v>0.0073607745</v>
      </c>
      <c r="AO638" s="3">
        <v>0.0042061461</v>
      </c>
      <c r="AP638" s="3">
        <v>0.0095369155</v>
      </c>
      <c r="AQ638" s="3">
        <v>0.026867491</v>
      </c>
      <c r="AR638" s="3">
        <v>0.064257576</v>
      </c>
      <c r="AS638" s="3">
        <v>0.00010638736</v>
      </c>
      <c r="AT638" s="3">
        <v>3.651024e-5</v>
      </c>
      <c r="AU638" s="3">
        <v>6.9280702e-5</v>
      </c>
      <c r="AV638" s="3">
        <v>5.605857e-5</v>
      </c>
      <c r="AW638" s="3">
        <v>0.00013705997</v>
      </c>
      <c r="AY638" s="5">
        <v>-11.3191350509506</v>
      </c>
      <c r="AZ638" s="3">
        <v>-0.145292166429556</v>
      </c>
      <c r="BA638" s="3">
        <v>-0.261668285510885</v>
      </c>
      <c r="BB638" s="3">
        <v>-0.411593798460785</v>
      </c>
      <c r="BC638" s="3">
        <v>-0.564586398238198</v>
      </c>
      <c r="BD638" s="3">
        <f t="shared" si="49"/>
        <v>-0.0030163940735301</v>
      </c>
      <c r="BE638" s="3">
        <f t="shared" si="50"/>
        <v>0.0219799209639857</v>
      </c>
      <c r="BF638" s="3">
        <f t="shared" si="51"/>
        <v>0.0129751730143399</v>
      </c>
    </row>
    <row r="639" spans="1:58">
      <c r="A639" s="3" t="str">
        <f t="shared" si="48"/>
        <v>3133</v>
      </c>
      <c r="B639" s="3" t="s">
        <v>383</v>
      </c>
      <c r="C639" s="4">
        <v>44664.5714467593</v>
      </c>
      <c r="D639" s="3">
        <v>-2000</v>
      </c>
      <c r="E639" s="3">
        <v>-568.6</v>
      </c>
      <c r="F639" s="3">
        <v>221</v>
      </c>
      <c r="G639" s="3">
        <v>-0.6</v>
      </c>
      <c r="H639" s="3">
        <v>-0.5</v>
      </c>
      <c r="I639" s="3">
        <v>1.3</v>
      </c>
      <c r="J639" s="3">
        <v>0</v>
      </c>
      <c r="K639" s="3">
        <v>0</v>
      </c>
      <c r="L639" s="3">
        <v>15.5</v>
      </c>
      <c r="M639" s="3">
        <v>0.9</v>
      </c>
      <c r="N639" s="3">
        <v>0.6</v>
      </c>
      <c r="O639" s="3">
        <v>0</v>
      </c>
      <c r="P639" s="3">
        <v>0.1</v>
      </c>
      <c r="Q639" s="3">
        <v>1301.1</v>
      </c>
      <c r="R639" s="3">
        <v>0.1</v>
      </c>
      <c r="S639" s="3">
        <v>-0.1</v>
      </c>
      <c r="T639" s="3">
        <v>-3</v>
      </c>
      <c r="U639" s="3">
        <v>46.51</v>
      </c>
      <c r="V639" s="3">
        <v>0.00034243</v>
      </c>
      <c r="W639" s="3">
        <v>3.5065e-7</v>
      </c>
      <c r="X639" s="3">
        <v>5.5326e-8</v>
      </c>
      <c r="Y639" s="3">
        <v>0.45067888</v>
      </c>
      <c r="Z639" s="3">
        <v>0.76454417</v>
      </c>
      <c r="AA639" s="3">
        <v>1.0498111</v>
      </c>
      <c r="AB639" s="3">
        <v>0.60163456</v>
      </c>
      <c r="AC639" s="3">
        <v>1.3647482</v>
      </c>
      <c r="AD639" s="3">
        <v>4.6353105</v>
      </c>
      <c r="AE639" s="3">
        <v>11.177819</v>
      </c>
      <c r="AF639" s="3">
        <v>2.966326</v>
      </c>
      <c r="AG639" s="3">
        <v>1.3143801</v>
      </c>
      <c r="AH639" s="3">
        <v>2.3053557</v>
      </c>
      <c r="AI639" s="3">
        <v>1.6875869</v>
      </c>
      <c r="AJ639" s="3">
        <v>2.411446</v>
      </c>
      <c r="AL639" s="3">
        <v>0.00039536301</v>
      </c>
      <c r="AM639" s="3">
        <v>0.00065674705</v>
      </c>
      <c r="AN639" s="3">
        <v>0.00088784244</v>
      </c>
      <c r="AO639" s="3">
        <v>0.00049785399</v>
      </c>
      <c r="AP639" s="3">
        <v>0.0011136678</v>
      </c>
      <c r="AQ639" s="3">
        <v>0.0035984241</v>
      </c>
      <c r="AR639" s="3">
        <v>0.0091634046</v>
      </c>
      <c r="AS639" s="3">
        <v>5.5173846e-5</v>
      </c>
      <c r="AT639" s="3">
        <v>3.2633517e-5</v>
      </c>
      <c r="AU639" s="3">
        <v>4.2393899e-5</v>
      </c>
      <c r="AV639" s="3">
        <v>3.0694522e-5</v>
      </c>
      <c r="AW639" s="3">
        <v>0.00014364741</v>
      </c>
      <c r="AY639" s="5">
        <v>1.00879778722534</v>
      </c>
      <c r="AZ639" s="3">
        <v>-0.0565568514715453</v>
      </c>
      <c r="BA639" s="3">
        <v>-0.0306884654680539</v>
      </c>
      <c r="BB639" s="3">
        <v>-0.00471703029780723</v>
      </c>
      <c r="BC639" s="3">
        <v>0.0257564299375179</v>
      </c>
      <c r="BD639" s="3">
        <f t="shared" si="49"/>
        <v>-0.0630474718157998</v>
      </c>
      <c r="BE639" s="3">
        <f t="shared" si="50"/>
        <v>-0.0436284958686629</v>
      </c>
      <c r="BF639" s="3">
        <f t="shared" si="51"/>
        <v>-0.0240858656108207</v>
      </c>
    </row>
    <row r="640" spans="1:58">
      <c r="A640" s="3" t="str">
        <f t="shared" si="48"/>
        <v>sample</v>
      </c>
      <c r="B640" s="3" t="s">
        <v>384</v>
      </c>
      <c r="C640" s="4">
        <v>44664.5775115741</v>
      </c>
      <c r="D640" s="3">
        <v>-2000</v>
      </c>
      <c r="E640" s="3">
        <v>-568.6</v>
      </c>
      <c r="F640" s="3">
        <v>221</v>
      </c>
      <c r="G640" s="3">
        <v>-0.6</v>
      </c>
      <c r="H640" s="3">
        <v>-0.5</v>
      </c>
      <c r="I640" s="3">
        <v>1.3</v>
      </c>
      <c r="J640" s="3">
        <v>0</v>
      </c>
      <c r="K640" s="3">
        <v>0</v>
      </c>
      <c r="L640" s="3">
        <v>15.5</v>
      </c>
      <c r="M640" s="3">
        <v>0.9</v>
      </c>
      <c r="N640" s="3">
        <v>0.6</v>
      </c>
      <c r="O640" s="3">
        <v>0</v>
      </c>
      <c r="P640" s="3">
        <v>0.1</v>
      </c>
      <c r="Q640" s="3">
        <v>1301.1</v>
      </c>
      <c r="R640" s="3">
        <v>0.1</v>
      </c>
      <c r="S640" s="3">
        <v>-0.1</v>
      </c>
      <c r="T640" s="3">
        <v>-3</v>
      </c>
      <c r="U640" s="3">
        <v>46.51</v>
      </c>
      <c r="V640" s="3">
        <v>0.00032386</v>
      </c>
      <c r="W640" s="3">
        <v>3.5238e-7</v>
      </c>
      <c r="X640" s="3">
        <v>5.6267e-8</v>
      </c>
      <c r="Y640" s="3">
        <v>0.43529585</v>
      </c>
      <c r="Z640" s="3">
        <v>0.73818185</v>
      </c>
      <c r="AA640" s="3">
        <v>1.0133017</v>
      </c>
      <c r="AB640" s="3">
        <v>0.58044573</v>
      </c>
      <c r="AC640" s="3">
        <v>1.3163938</v>
      </c>
      <c r="AD640" s="3">
        <v>4.6285072</v>
      </c>
      <c r="AE640" s="3">
        <v>11.158876</v>
      </c>
      <c r="AF640" s="3">
        <v>2.9636511</v>
      </c>
      <c r="AG640" s="3">
        <v>1.3133454</v>
      </c>
      <c r="AH640" s="3">
        <v>2.3043363</v>
      </c>
      <c r="AI640" s="3">
        <v>1.6872083</v>
      </c>
      <c r="AJ640" s="3">
        <v>2.4106946</v>
      </c>
      <c r="AL640" s="3">
        <v>0.00052427168</v>
      </c>
      <c r="AM640" s="3">
        <v>0.00089757428</v>
      </c>
      <c r="AN640" s="3">
        <v>0.0012419616</v>
      </c>
      <c r="AO640" s="3">
        <v>0.00071739663</v>
      </c>
      <c r="AP640" s="3">
        <v>0.0016433283</v>
      </c>
      <c r="AQ640" s="3">
        <v>0.0055226239</v>
      </c>
      <c r="AR640" s="3">
        <v>0.013687055</v>
      </c>
      <c r="AS640" s="3">
        <v>7.0721322e-5</v>
      </c>
      <c r="AT640" s="3">
        <v>3.2711096e-5</v>
      </c>
      <c r="AU640" s="3">
        <v>5.6576178e-5</v>
      </c>
      <c r="AV640" s="3">
        <v>3.503589e-5</v>
      </c>
      <c r="AW640" s="3">
        <v>6.3764785e-5</v>
      </c>
      <c r="AY640" s="5">
        <v>-4.03303017280188</v>
      </c>
      <c r="AZ640" s="3">
        <v>-0.252987130957338</v>
      </c>
      <c r="BA640" s="3">
        <v>-0.453764199813467</v>
      </c>
      <c r="BB640" s="3">
        <v>-0.774747507101714</v>
      </c>
      <c r="BC640" s="3">
        <v>-0.904247647954937</v>
      </c>
      <c r="BD640" s="3">
        <f t="shared" si="49"/>
        <v>-0.0251167236726939</v>
      </c>
      <c r="BE640" s="3">
        <f t="shared" si="50"/>
        <v>0.000529818519093284</v>
      </c>
      <c r="BF640" s="3">
        <f t="shared" si="51"/>
        <v>-0.0947532758396015</v>
      </c>
    </row>
    <row r="641" spans="1:58">
      <c r="A641" s="3" t="str">
        <f t="shared" si="48"/>
        <v>3133</v>
      </c>
      <c r="B641" s="3" t="s">
        <v>385</v>
      </c>
      <c r="C641" s="4">
        <v>44664.5825925926</v>
      </c>
      <c r="D641" s="3">
        <v>-2000</v>
      </c>
      <c r="E641" s="3">
        <v>-568.6</v>
      </c>
      <c r="F641" s="3">
        <v>221</v>
      </c>
      <c r="G641" s="3">
        <v>-0.7</v>
      </c>
      <c r="H641" s="3">
        <v>-0.5</v>
      </c>
      <c r="I641" s="3">
        <v>1.3</v>
      </c>
      <c r="J641" s="3">
        <v>0</v>
      </c>
      <c r="K641" s="3">
        <v>0</v>
      </c>
      <c r="L641" s="3">
        <v>15.5</v>
      </c>
      <c r="M641" s="3">
        <v>0.9</v>
      </c>
      <c r="N641" s="3">
        <v>0.6</v>
      </c>
      <c r="O641" s="3">
        <v>0</v>
      </c>
      <c r="P641" s="3">
        <v>0.1</v>
      </c>
      <c r="Q641" s="3">
        <v>1300.6</v>
      </c>
      <c r="R641" s="3">
        <v>0.1</v>
      </c>
      <c r="S641" s="3">
        <v>-0.1</v>
      </c>
      <c r="T641" s="3">
        <v>-3</v>
      </c>
      <c r="U641" s="3">
        <v>46.49</v>
      </c>
      <c r="V641" s="3">
        <v>0.00032386</v>
      </c>
      <c r="W641" s="3">
        <v>3.4893e-7</v>
      </c>
      <c r="X641" s="3">
        <v>5.1426e-8</v>
      </c>
      <c r="Y641" s="3">
        <v>0.45522058</v>
      </c>
      <c r="Z641" s="3">
        <v>0.7723014</v>
      </c>
      <c r="AA641" s="3">
        <v>1.0604786</v>
      </c>
      <c r="AB641" s="3">
        <v>0.60773883</v>
      </c>
      <c r="AC641" s="3">
        <v>1.3786828</v>
      </c>
      <c r="AD641" s="3">
        <v>4.6684896</v>
      </c>
      <c r="AE641" s="3">
        <v>11.256532</v>
      </c>
      <c r="AF641" s="3">
        <v>2.9663408</v>
      </c>
      <c r="AG641" s="3">
        <v>1.3143473</v>
      </c>
      <c r="AH641" s="3">
        <v>2.3054091</v>
      </c>
      <c r="AI641" s="3">
        <v>1.6876836</v>
      </c>
      <c r="AJ641" s="3">
        <v>2.4115792</v>
      </c>
      <c r="AL641" s="3">
        <v>0.00075180537</v>
      </c>
      <c r="AM641" s="3">
        <v>0.0012833329</v>
      </c>
      <c r="AN641" s="3">
        <v>0.0017792252</v>
      </c>
      <c r="AO641" s="3">
        <v>0.0010238658</v>
      </c>
      <c r="AP641" s="3">
        <v>0.002347277</v>
      </c>
      <c r="AQ641" s="3">
        <v>0.0051304963</v>
      </c>
      <c r="AR641" s="3">
        <v>0.012535624</v>
      </c>
      <c r="AS641" s="3">
        <v>7.3340679e-5</v>
      </c>
      <c r="AT641" s="3">
        <v>3.4970651e-5</v>
      </c>
      <c r="AU641" s="3">
        <v>6.156806e-5</v>
      </c>
      <c r="AV641" s="3">
        <v>4.4946926e-5</v>
      </c>
      <c r="AW641" s="3">
        <v>9.1125044e-5</v>
      </c>
      <c r="AY641" s="5">
        <v>3.69134356385887</v>
      </c>
      <c r="AZ641" s="3">
        <v>0.0620415436574095</v>
      </c>
      <c r="BA641" s="3">
        <v>0.0369796200216932</v>
      </c>
      <c r="BB641" s="3">
        <v>0.0197059866788862</v>
      </c>
      <c r="BC641" s="3">
        <v>0.0548854451756231</v>
      </c>
      <c r="BD641" s="3">
        <f t="shared" si="49"/>
        <v>0.0482104114731525</v>
      </c>
      <c r="BE641" s="3">
        <f t="shared" si="50"/>
        <v>0.00940517236546016</v>
      </c>
      <c r="BF641" s="3">
        <f t="shared" si="51"/>
        <v>-0.0215678680931824</v>
      </c>
    </row>
    <row r="642" spans="1:58">
      <c r="A642" s="3" t="str">
        <f t="shared" si="48"/>
        <v>sample</v>
      </c>
      <c r="B642" s="3" t="s">
        <v>386</v>
      </c>
      <c r="C642" s="4">
        <v>44664.5876736111</v>
      </c>
      <c r="D642" s="3">
        <v>-2000</v>
      </c>
      <c r="E642" s="3">
        <v>-568.6</v>
      </c>
      <c r="F642" s="3">
        <v>221</v>
      </c>
      <c r="G642" s="3">
        <v>-0.6</v>
      </c>
      <c r="H642" s="3">
        <v>-0.5</v>
      </c>
      <c r="I642" s="3">
        <v>1.3</v>
      </c>
      <c r="J642" s="3">
        <v>0</v>
      </c>
      <c r="K642" s="3">
        <v>0</v>
      </c>
      <c r="L642" s="3">
        <v>15.5</v>
      </c>
      <c r="M642" s="3">
        <v>0.9</v>
      </c>
      <c r="N642" s="3">
        <v>0.6</v>
      </c>
      <c r="O642" s="3">
        <v>0</v>
      </c>
      <c r="P642" s="3">
        <v>0.1</v>
      </c>
      <c r="Q642" s="3">
        <v>1301.1</v>
      </c>
      <c r="R642" s="3">
        <v>0.1</v>
      </c>
      <c r="S642" s="3">
        <v>-0.1</v>
      </c>
      <c r="T642" s="3">
        <v>-3</v>
      </c>
      <c r="U642" s="3">
        <v>46.49</v>
      </c>
      <c r="V642" s="3">
        <v>0.00032386</v>
      </c>
      <c r="W642" s="3">
        <v>3.5065e-7</v>
      </c>
      <c r="X642" s="3">
        <v>5.5015e-8</v>
      </c>
      <c r="Y642" s="3">
        <v>0.43731609</v>
      </c>
      <c r="Z642" s="3">
        <v>0.74182026</v>
      </c>
      <c r="AA642" s="3">
        <v>1.0187553</v>
      </c>
      <c r="AB642" s="3">
        <v>0.58378547</v>
      </c>
      <c r="AC642" s="3">
        <v>1.324451</v>
      </c>
      <c r="AD642" s="3">
        <v>4.6066834</v>
      </c>
      <c r="AE642" s="3">
        <v>11.109311</v>
      </c>
      <c r="AF642" s="3">
        <v>2.9663847</v>
      </c>
      <c r="AG642" s="3">
        <v>1.3142485</v>
      </c>
      <c r="AH642" s="3">
        <v>2.3053512</v>
      </c>
      <c r="AI642" s="3">
        <v>1.6874634</v>
      </c>
      <c r="AJ642" s="3">
        <v>2.4115529</v>
      </c>
      <c r="AL642" s="3">
        <v>0.00095938473</v>
      </c>
      <c r="AM642" s="3">
        <v>0.0016335906</v>
      </c>
      <c r="AN642" s="3">
        <v>0.0022494893</v>
      </c>
      <c r="AO642" s="3">
        <v>0.0012897768</v>
      </c>
      <c r="AP642" s="3">
        <v>0.0029378654</v>
      </c>
      <c r="AQ642" s="3">
        <v>0.0074360722</v>
      </c>
      <c r="AR642" s="3">
        <v>0.018583139</v>
      </c>
      <c r="AS642" s="3">
        <v>6.4467345e-5</v>
      </c>
      <c r="AT642" s="3">
        <v>3.7054562e-5</v>
      </c>
      <c r="AU642" s="3">
        <v>5.4284695e-5</v>
      </c>
      <c r="AV642" s="3">
        <v>4.2450428e-5</v>
      </c>
      <c r="AW642" s="3">
        <v>0.00021889286</v>
      </c>
      <c r="AY642" s="5">
        <v>-0.906716513666805</v>
      </c>
      <c r="AZ642" s="3">
        <v>-0.0970889750684378</v>
      </c>
      <c r="BA642" s="3">
        <v>0.00028195278156673</v>
      </c>
      <c r="BB642" s="3">
        <v>-0.0429884996253627</v>
      </c>
      <c r="BC642" s="3">
        <v>0.0671906752691687</v>
      </c>
      <c r="BD642" s="3">
        <f t="shared" si="49"/>
        <v>-0.114021025236268</v>
      </c>
      <c r="BE642" s="3">
        <f t="shared" si="50"/>
        <v>-0.0334746424736636</v>
      </c>
      <c r="BF642" s="3">
        <f t="shared" si="51"/>
        <v>-0.0935158874277776</v>
      </c>
    </row>
    <row r="643" spans="1:58">
      <c r="A643" s="3" t="str">
        <f t="shared" si="48"/>
        <v>3133</v>
      </c>
      <c r="B643" s="3" t="s">
        <v>387</v>
      </c>
      <c r="C643" s="4">
        <v>44664.5934953704</v>
      </c>
      <c r="D643" s="3">
        <v>-2000</v>
      </c>
      <c r="E643" s="3">
        <v>-568.6</v>
      </c>
      <c r="F643" s="3">
        <v>217.8</v>
      </c>
      <c r="G643" s="3">
        <v>-0.6</v>
      </c>
      <c r="H643" s="3">
        <v>-0.5</v>
      </c>
      <c r="I643" s="3">
        <v>1.3</v>
      </c>
      <c r="J643" s="3">
        <v>0</v>
      </c>
      <c r="K643" s="3">
        <v>0</v>
      </c>
      <c r="L643" s="3">
        <v>15.5</v>
      </c>
      <c r="M643" s="3">
        <v>0.9</v>
      </c>
      <c r="N643" s="3">
        <v>0.6</v>
      </c>
      <c r="O643" s="3">
        <v>0</v>
      </c>
      <c r="P643" s="3">
        <v>0.1</v>
      </c>
      <c r="Q643" s="3">
        <v>1300.6</v>
      </c>
      <c r="R643" s="3">
        <v>0.1</v>
      </c>
      <c r="S643" s="3">
        <v>-0.1</v>
      </c>
      <c r="T643" s="3">
        <v>-3</v>
      </c>
      <c r="U643" s="3">
        <v>46.53</v>
      </c>
      <c r="V643" s="3">
        <v>0.00032386</v>
      </c>
      <c r="W643" s="3">
        <v>3.5065e-7</v>
      </c>
      <c r="X643" s="3">
        <v>5.6903e-8</v>
      </c>
      <c r="Y643" s="3">
        <v>0.42670584</v>
      </c>
      <c r="Z643" s="3">
        <v>0.72419412</v>
      </c>
      <c r="AA643" s="3">
        <v>0.99487771</v>
      </c>
      <c r="AB643" s="3">
        <v>0.57038436</v>
      </c>
      <c r="AC643" s="3">
        <v>1.294457</v>
      </c>
      <c r="AD643" s="3">
        <v>4.391022</v>
      </c>
      <c r="AE643" s="3">
        <v>10.598325</v>
      </c>
      <c r="AF643" s="3">
        <v>2.96603</v>
      </c>
      <c r="AG643" s="3">
        <v>1.3142627</v>
      </c>
      <c r="AH643" s="3">
        <v>2.305292</v>
      </c>
      <c r="AI643" s="3">
        <v>1.6875709</v>
      </c>
      <c r="AJ643" s="3">
        <v>2.41382</v>
      </c>
      <c r="AL643" s="3">
        <v>0.001035661</v>
      </c>
      <c r="AM643" s="3">
        <v>0.0017438058</v>
      </c>
      <c r="AN643" s="3">
        <v>0.0023744751</v>
      </c>
      <c r="AO643" s="3">
        <v>0.0013488467</v>
      </c>
      <c r="AP643" s="3">
        <v>0.0030443855</v>
      </c>
      <c r="AQ643" s="3">
        <v>0.0046315889</v>
      </c>
      <c r="AR643" s="3">
        <v>0.010770051</v>
      </c>
      <c r="AS643" s="3">
        <v>6.1002237e-5</v>
      </c>
      <c r="AT643" s="3">
        <v>3.6919866e-5</v>
      </c>
      <c r="AU643" s="3">
        <v>4.7983697e-5</v>
      </c>
      <c r="AV643" s="3">
        <v>4.0849784e-5</v>
      </c>
      <c r="AW643" s="3">
        <v>6.2694983e-5</v>
      </c>
      <c r="AY643" s="5">
        <v>-3.89116004661786</v>
      </c>
      <c r="AZ643" s="3">
        <v>-0.0778869567846785</v>
      </c>
      <c r="BA643" s="3">
        <v>-0.0677308661225506</v>
      </c>
      <c r="BB643" s="3">
        <v>-0.0893957471361784</v>
      </c>
      <c r="BC643" s="3">
        <v>-0.0836401684657373</v>
      </c>
      <c r="BD643" s="3">
        <f t="shared" si="49"/>
        <v>-0.0568096343313127</v>
      </c>
      <c r="BE643" s="3">
        <f t="shared" si="50"/>
        <v>-0.0257100454853642</v>
      </c>
      <c r="BF643" s="3">
        <f t="shared" si="51"/>
        <v>-0.026498340449944</v>
      </c>
    </row>
    <row r="644" spans="1:58">
      <c r="A644" s="3" t="str">
        <f t="shared" si="48"/>
        <v>sample</v>
      </c>
      <c r="B644" s="3" t="s">
        <v>388</v>
      </c>
      <c r="C644" s="4">
        <v>44664.5990740741</v>
      </c>
      <c r="D644" s="3">
        <v>-2000</v>
      </c>
      <c r="E644" s="3">
        <v>-568.6</v>
      </c>
      <c r="F644" s="3">
        <v>220.9</v>
      </c>
      <c r="G644" s="3">
        <v>-0.7</v>
      </c>
      <c r="H644" s="3">
        <v>-0.5</v>
      </c>
      <c r="I644" s="3">
        <v>1.3</v>
      </c>
      <c r="J644" s="3">
        <v>0</v>
      </c>
      <c r="K644" s="3">
        <v>0</v>
      </c>
      <c r="L644" s="3">
        <v>15.5</v>
      </c>
      <c r="M644" s="3">
        <v>0.9</v>
      </c>
      <c r="N644" s="3">
        <v>0.6</v>
      </c>
      <c r="O644" s="3">
        <v>0</v>
      </c>
      <c r="P644" s="3">
        <v>0.1</v>
      </c>
      <c r="Q644" s="3">
        <v>1300.6</v>
      </c>
      <c r="R644" s="3">
        <v>0.1</v>
      </c>
      <c r="S644" s="3">
        <v>-0.1</v>
      </c>
      <c r="T644" s="3">
        <v>-3</v>
      </c>
      <c r="U644" s="3">
        <v>46.53</v>
      </c>
      <c r="V644" s="3">
        <v>0.00032386</v>
      </c>
      <c r="W644" s="3">
        <v>3.5412e-7</v>
      </c>
      <c r="X644" s="3">
        <v>5.5015e-8</v>
      </c>
      <c r="Y644" s="3">
        <v>0.42996094</v>
      </c>
      <c r="Z644" s="3">
        <v>0.72918532</v>
      </c>
      <c r="AA644" s="3">
        <v>1.0010912</v>
      </c>
      <c r="AB644" s="3">
        <v>0.57349544</v>
      </c>
      <c r="AC644" s="3">
        <v>1.3007339</v>
      </c>
      <c r="AD644" s="3">
        <v>4.4154639</v>
      </c>
      <c r="AE644" s="3">
        <v>10.65616</v>
      </c>
      <c r="AF644" s="3">
        <v>2.9585136</v>
      </c>
      <c r="AG644" s="3">
        <v>1.31163</v>
      </c>
      <c r="AH644" s="3">
        <v>2.3023981</v>
      </c>
      <c r="AI644" s="3">
        <v>1.6864456</v>
      </c>
      <c r="AJ644" s="3">
        <v>2.4133995</v>
      </c>
      <c r="AL644" s="3">
        <v>0.0008412247</v>
      </c>
      <c r="AM644" s="3">
        <v>0.0014234122</v>
      </c>
      <c r="AN644" s="3">
        <v>0.0019368209</v>
      </c>
      <c r="AO644" s="3">
        <v>0.0011014335</v>
      </c>
      <c r="AP644" s="3">
        <v>0.0024899268</v>
      </c>
      <c r="AQ644" s="3">
        <v>0.0042701273</v>
      </c>
      <c r="AR644" s="3">
        <v>0.010025866</v>
      </c>
      <c r="AS644" s="3">
        <v>7.8763516e-5</v>
      </c>
      <c r="AT644" s="3">
        <v>3.4804353e-5</v>
      </c>
      <c r="AU644" s="3">
        <v>4.1865097e-5</v>
      </c>
      <c r="AV644" s="3">
        <v>4.0115767e-5</v>
      </c>
      <c r="AW644" s="3">
        <v>7.6920163e-5</v>
      </c>
      <c r="AY644" s="5">
        <v>-0.308020032606937</v>
      </c>
      <c r="AZ644" s="3">
        <v>-0.711286608684469</v>
      </c>
      <c r="BA644" s="3">
        <v>-1.29761147530105</v>
      </c>
      <c r="BB644" s="3">
        <v>-2.06027688922294</v>
      </c>
      <c r="BC644" s="3">
        <v>-2.56533554731231</v>
      </c>
      <c r="BD644" s="3">
        <f t="shared" si="49"/>
        <v>-0.0648220507617669</v>
      </c>
      <c r="BE644" s="3">
        <f t="shared" si="50"/>
        <v>-0.00878689633134555</v>
      </c>
      <c r="BF644" s="3">
        <f t="shared" si="51"/>
        <v>-0.131144557644083</v>
      </c>
    </row>
    <row r="645" spans="1:58">
      <c r="A645" s="3" t="str">
        <f t="shared" ref="A645:A708" si="52">IF(ISNUMBER(SEARCH("3133",B645)),"3133",IF(ISNUMBER(SEARCH("3177",B645)),"3177","sample"))</f>
        <v>3133</v>
      </c>
      <c r="B645" s="3" t="s">
        <v>389</v>
      </c>
      <c r="C645" s="4">
        <v>44664.6048842593</v>
      </c>
      <c r="D645" s="3">
        <v>-2000</v>
      </c>
      <c r="E645" s="3">
        <v>-568.6</v>
      </c>
      <c r="F645" s="3">
        <v>221</v>
      </c>
      <c r="G645" s="3">
        <v>-0.7</v>
      </c>
      <c r="H645" s="3">
        <v>-0.5</v>
      </c>
      <c r="I645" s="3">
        <v>1.3</v>
      </c>
      <c r="J645" s="3">
        <v>0</v>
      </c>
      <c r="K645" s="3">
        <v>0</v>
      </c>
      <c r="L645" s="3">
        <v>15.5</v>
      </c>
      <c r="M645" s="3">
        <v>0.9</v>
      </c>
      <c r="N645" s="3">
        <v>0.6</v>
      </c>
      <c r="O645" s="3">
        <v>0</v>
      </c>
      <c r="P645" s="3">
        <v>0.1</v>
      </c>
      <c r="Q645" s="3">
        <v>1300.6</v>
      </c>
      <c r="R645" s="3">
        <v>0.1</v>
      </c>
      <c r="S645" s="3">
        <v>-0.1</v>
      </c>
      <c r="T645" s="3">
        <v>-3</v>
      </c>
      <c r="U645" s="3">
        <v>46.53</v>
      </c>
      <c r="V645" s="3">
        <v>0.00032386</v>
      </c>
      <c r="W645" s="3">
        <v>3.4893e-7</v>
      </c>
      <c r="X645" s="3">
        <v>5.1716e-8</v>
      </c>
      <c r="Y645" s="3">
        <v>0.43365562</v>
      </c>
      <c r="Z645" s="3">
        <v>0.73597322</v>
      </c>
      <c r="AA645" s="3">
        <v>1.0109381</v>
      </c>
      <c r="AB645" s="3">
        <v>0.57954537</v>
      </c>
      <c r="AC645" s="3">
        <v>1.3150486</v>
      </c>
      <c r="AD645" s="3">
        <v>4.4311844</v>
      </c>
      <c r="AE645" s="3">
        <v>10.690203</v>
      </c>
      <c r="AF645" s="3">
        <v>2.9662154</v>
      </c>
      <c r="AG645" s="3">
        <v>1.3144131</v>
      </c>
      <c r="AH645" s="3">
        <v>2.3054872</v>
      </c>
      <c r="AI645" s="3">
        <v>1.6877211</v>
      </c>
      <c r="AJ645" s="3">
        <v>2.413135</v>
      </c>
      <c r="AL645" s="3">
        <v>0.00032642862</v>
      </c>
      <c r="AM645" s="3">
        <v>0.00055478583</v>
      </c>
      <c r="AN645" s="3">
        <v>0.00075564749</v>
      </c>
      <c r="AO645" s="3">
        <v>0.00043147999</v>
      </c>
      <c r="AP645" s="3">
        <v>0.00097413469</v>
      </c>
      <c r="AQ645" s="3">
        <v>0.0028998446</v>
      </c>
      <c r="AR645" s="3">
        <v>0.0057238678</v>
      </c>
      <c r="AS645" s="3">
        <v>8.0943359e-5</v>
      </c>
      <c r="AT645" s="3">
        <v>3.5369228e-5</v>
      </c>
      <c r="AU645" s="3">
        <v>5.5530609e-5</v>
      </c>
      <c r="AV645" s="3">
        <v>4.6928924e-5</v>
      </c>
      <c r="AW645" s="3">
        <v>3.2720218e-5</v>
      </c>
      <c r="AY645" s="5">
        <v>-1.80061153182622</v>
      </c>
      <c r="AZ645" s="3">
        <v>0.0735365137529698</v>
      </c>
      <c r="BA645" s="3">
        <v>0.076779255130166</v>
      </c>
      <c r="BB645" s="3">
        <v>0.087423082524074</v>
      </c>
      <c r="BC645" s="3">
        <v>0.0294323094138793</v>
      </c>
      <c r="BD645" s="3">
        <f t="shared" si="49"/>
        <v>0.0661195717806722</v>
      </c>
      <c r="BE645" s="3">
        <f t="shared" si="50"/>
        <v>0.061992462880633</v>
      </c>
      <c r="BF645" s="3">
        <f t="shared" si="51"/>
        <v>0.0652899858448368</v>
      </c>
    </row>
    <row r="646" spans="1:58">
      <c r="A646" s="3" t="str">
        <f t="shared" si="52"/>
        <v>sample</v>
      </c>
      <c r="B646" s="3" t="s">
        <v>390</v>
      </c>
      <c r="C646" s="4">
        <v>44664.6105324074</v>
      </c>
      <c r="D646" s="3">
        <v>-2000</v>
      </c>
      <c r="E646" s="3">
        <v>-568.6</v>
      </c>
      <c r="F646" s="3">
        <v>221</v>
      </c>
      <c r="G646" s="3">
        <v>-0.7</v>
      </c>
      <c r="H646" s="3">
        <v>-0.5</v>
      </c>
      <c r="I646" s="3">
        <v>1.3</v>
      </c>
      <c r="J646" s="3">
        <v>0</v>
      </c>
      <c r="K646" s="3">
        <v>0</v>
      </c>
      <c r="L646" s="3">
        <v>15.5</v>
      </c>
      <c r="M646" s="3">
        <v>0.9</v>
      </c>
      <c r="N646" s="3">
        <v>0.6</v>
      </c>
      <c r="O646" s="3">
        <v>0</v>
      </c>
      <c r="P646" s="3">
        <v>0.1</v>
      </c>
      <c r="Q646" s="3">
        <v>1301.1</v>
      </c>
      <c r="R646" s="3">
        <v>0.1</v>
      </c>
      <c r="S646" s="3">
        <v>-0.1</v>
      </c>
      <c r="T646" s="3">
        <v>-3</v>
      </c>
      <c r="U646" s="3">
        <v>46.53</v>
      </c>
      <c r="V646" s="3">
        <v>0.00032386</v>
      </c>
      <c r="W646" s="3">
        <v>3.5238e-7</v>
      </c>
      <c r="X646" s="3">
        <v>5.5015e-8</v>
      </c>
      <c r="Y646" s="3">
        <v>0.43311906</v>
      </c>
      <c r="Z646" s="3">
        <v>0.73466937</v>
      </c>
      <c r="AA646" s="3">
        <v>1.0087599</v>
      </c>
      <c r="AB646" s="3">
        <v>0.57796305</v>
      </c>
      <c r="AC646" s="3">
        <v>1.3110546</v>
      </c>
      <c r="AD646" s="3">
        <v>4.3900367</v>
      </c>
      <c r="AE646" s="3">
        <v>10.598117</v>
      </c>
      <c r="AF646" s="3">
        <v>2.9583417</v>
      </c>
      <c r="AG646" s="3">
        <v>1.3115999</v>
      </c>
      <c r="AH646" s="3">
        <v>2.3023546</v>
      </c>
      <c r="AI646" s="3">
        <v>1.6864535</v>
      </c>
      <c r="AJ646" s="3">
        <v>2.4140994</v>
      </c>
      <c r="AL646" s="3">
        <v>0.00060259849</v>
      </c>
      <c r="AM646" s="3">
        <v>0.0010211974</v>
      </c>
      <c r="AN646" s="3">
        <v>0.0013974772</v>
      </c>
      <c r="AO646" s="3">
        <v>0.00079846064</v>
      </c>
      <c r="AP646" s="3">
        <v>0.0018071783</v>
      </c>
      <c r="AQ646" s="3">
        <v>0.0082556376</v>
      </c>
      <c r="AR646" s="3">
        <v>0.019753456</v>
      </c>
      <c r="AS646" s="3">
        <v>8.504133e-5</v>
      </c>
      <c r="AT646" s="3">
        <v>3.7963691e-5</v>
      </c>
      <c r="AU646" s="3">
        <v>6.1993459e-5</v>
      </c>
      <c r="AV646" s="3">
        <v>4.301157e-5</v>
      </c>
      <c r="AW646" s="3">
        <v>4.6144654e-5</v>
      </c>
      <c r="AY646" s="5">
        <v>-2.84580285040469</v>
      </c>
      <c r="AZ646" s="3">
        <v>-0.722059693941679</v>
      </c>
      <c r="BA646" s="3">
        <v>-1.32436439227801</v>
      </c>
      <c r="BB646" s="3">
        <v>-2.11013095669765</v>
      </c>
      <c r="BC646" s="3">
        <v>-2.65627562182824</v>
      </c>
      <c r="BD646" s="3">
        <f t="shared" si="49"/>
        <v>-0.0526782372409625</v>
      </c>
      <c r="BE646" s="3">
        <f t="shared" si="50"/>
        <v>0.0101484801284977</v>
      </c>
      <c r="BF646" s="3">
        <f t="shared" si="51"/>
        <v>-0.112611689082813</v>
      </c>
    </row>
    <row r="647" spans="1:58">
      <c r="A647" s="3" t="str">
        <f t="shared" si="52"/>
        <v>3133</v>
      </c>
      <c r="B647" s="3" t="s">
        <v>391</v>
      </c>
      <c r="C647" s="4">
        <v>44664.6158796296</v>
      </c>
      <c r="D647" s="3">
        <v>-2000</v>
      </c>
      <c r="E647" s="3">
        <v>-567.7</v>
      </c>
      <c r="F647" s="3">
        <v>220.9</v>
      </c>
      <c r="G647" s="3">
        <v>-0.7</v>
      </c>
      <c r="H647" s="3">
        <v>-0.5</v>
      </c>
      <c r="I647" s="3">
        <v>1.3</v>
      </c>
      <c r="J647" s="3">
        <v>0</v>
      </c>
      <c r="K647" s="3">
        <v>0</v>
      </c>
      <c r="L647" s="3">
        <v>15.5</v>
      </c>
      <c r="M647" s="3">
        <v>0.9</v>
      </c>
      <c r="N647" s="3">
        <v>0.6</v>
      </c>
      <c r="O647" s="3">
        <v>0</v>
      </c>
      <c r="P647" s="3">
        <v>0.1</v>
      </c>
      <c r="Q647" s="3">
        <v>1300.6</v>
      </c>
      <c r="R647" s="3">
        <v>0.1</v>
      </c>
      <c r="S647" s="3">
        <v>-0.1</v>
      </c>
      <c r="T647" s="3">
        <v>-3</v>
      </c>
      <c r="U647" s="3">
        <v>46.53</v>
      </c>
      <c r="V647" s="3">
        <v>0.00032386</v>
      </c>
      <c r="W647" s="3">
        <v>3.5412e-7</v>
      </c>
      <c r="X647" s="3">
        <v>5.2595e-8</v>
      </c>
      <c r="Y647" s="3">
        <v>0.45688022</v>
      </c>
      <c r="Z647" s="3">
        <v>0.77511916</v>
      </c>
      <c r="AA647" s="3">
        <v>1.0643909</v>
      </c>
      <c r="AB647" s="3">
        <v>0.61001661</v>
      </c>
      <c r="AC647" s="3">
        <v>1.3838664</v>
      </c>
      <c r="AD647" s="3">
        <v>4.6215521</v>
      </c>
      <c r="AE647" s="3">
        <v>11.144092</v>
      </c>
      <c r="AF647" s="3">
        <v>2.9662262</v>
      </c>
      <c r="AG647" s="3">
        <v>1.3143337</v>
      </c>
      <c r="AH647" s="3">
        <v>2.3053284</v>
      </c>
      <c r="AI647" s="3">
        <v>1.6876231</v>
      </c>
      <c r="AJ647" s="3">
        <v>2.4117465</v>
      </c>
      <c r="AL647" s="3">
        <v>0.00023335231</v>
      </c>
      <c r="AM647" s="3">
        <v>0.0004002653</v>
      </c>
      <c r="AN647" s="3">
        <v>0.00055202557</v>
      </c>
      <c r="AO647" s="3">
        <v>0.00031641981</v>
      </c>
      <c r="AP647" s="3">
        <v>0.00071981905</v>
      </c>
      <c r="AQ647" s="3">
        <v>0.0036978946</v>
      </c>
      <c r="AR647" s="3">
        <v>0.0084307844</v>
      </c>
      <c r="AS647" s="3">
        <v>8.3129383e-5</v>
      </c>
      <c r="AT647" s="3">
        <v>4.2900481e-5</v>
      </c>
      <c r="AU647" s="3">
        <v>5.6521159e-5</v>
      </c>
      <c r="AV647" s="3">
        <v>4.1570011e-5</v>
      </c>
      <c r="AW647" s="3">
        <v>5.7734828e-5</v>
      </c>
      <c r="AY647" s="5">
        <v>2.62655914359657</v>
      </c>
      <c r="AZ647" s="3">
        <v>-0.0158504443324992</v>
      </c>
      <c r="BA647" s="3">
        <v>-0.0359371890805704</v>
      </c>
      <c r="BB647" s="3">
        <v>-0.0185261542698934</v>
      </c>
      <c r="BC647" s="3">
        <v>0.00242733257405092</v>
      </c>
      <c r="BD647" s="3">
        <f t="shared" si="49"/>
        <v>-0.01646213214116</v>
      </c>
      <c r="BE647" s="3">
        <f t="shared" si="50"/>
        <v>-0.0371566809657736</v>
      </c>
      <c r="BF647" s="3">
        <f t="shared" si="51"/>
        <v>-0.0203515083655797</v>
      </c>
    </row>
    <row r="648" spans="1:58">
      <c r="A648" s="3" t="str">
        <f t="shared" si="52"/>
        <v>sample</v>
      </c>
      <c r="B648" s="3" t="s">
        <v>392</v>
      </c>
      <c r="C648" s="4">
        <v>44664.6206828704</v>
      </c>
      <c r="D648" s="3">
        <v>-2000</v>
      </c>
      <c r="E648" s="3">
        <v>-567.7</v>
      </c>
      <c r="F648" s="3">
        <v>217.7</v>
      </c>
      <c r="G648" s="3">
        <v>-0.7</v>
      </c>
      <c r="H648" s="3">
        <v>-0.5</v>
      </c>
      <c r="I648" s="3">
        <v>1.3</v>
      </c>
      <c r="J648" s="3">
        <v>0</v>
      </c>
      <c r="K648" s="3">
        <v>0</v>
      </c>
      <c r="L648" s="3">
        <v>15.5</v>
      </c>
      <c r="M648" s="3">
        <v>0.9</v>
      </c>
      <c r="N648" s="3">
        <v>0.6</v>
      </c>
      <c r="O648" s="3">
        <v>0</v>
      </c>
      <c r="P648" s="3">
        <v>0.1</v>
      </c>
      <c r="Q648" s="3">
        <v>1300.6</v>
      </c>
      <c r="R648" s="3">
        <v>0.1</v>
      </c>
      <c r="S648" s="3">
        <v>-0.1</v>
      </c>
      <c r="T648" s="3">
        <v>-3</v>
      </c>
      <c r="U648" s="3">
        <v>46.53</v>
      </c>
      <c r="V648" s="3">
        <v>0.00034243</v>
      </c>
      <c r="W648" s="3">
        <v>3.5238e-7</v>
      </c>
      <c r="X648" s="3">
        <v>5.1137e-8</v>
      </c>
      <c r="Y648" s="3">
        <v>0.47410769</v>
      </c>
      <c r="Z648" s="3">
        <v>0.80430426</v>
      </c>
      <c r="AA648" s="3">
        <v>1.1045088</v>
      </c>
      <c r="AB648" s="3">
        <v>0.63296731</v>
      </c>
      <c r="AC648" s="3">
        <v>1.4359508</v>
      </c>
      <c r="AD648" s="3">
        <v>4.6124536</v>
      </c>
      <c r="AE648" s="3">
        <v>11.124759</v>
      </c>
      <c r="AF648" s="3">
        <v>2.9656805</v>
      </c>
      <c r="AG648" s="3">
        <v>1.3141113</v>
      </c>
      <c r="AH648" s="3">
        <v>2.3051587</v>
      </c>
      <c r="AI648" s="3">
        <v>1.6875024</v>
      </c>
      <c r="AJ648" s="3">
        <v>2.4118929</v>
      </c>
      <c r="AL648" s="3">
        <v>0.00048312149</v>
      </c>
      <c r="AM648" s="3">
        <v>0.00081008506</v>
      </c>
      <c r="AN648" s="3">
        <v>0.0010986757</v>
      </c>
      <c r="AO648" s="3">
        <v>0.00062097285</v>
      </c>
      <c r="AP648" s="3">
        <v>0.0013932015</v>
      </c>
      <c r="AQ648" s="3">
        <v>0.0036548233</v>
      </c>
      <c r="AR648" s="3">
        <v>0.0091981777</v>
      </c>
      <c r="AS648" s="3">
        <v>8.4240473e-5</v>
      </c>
      <c r="AT648" s="3">
        <v>3.956119e-5</v>
      </c>
      <c r="AU648" s="3">
        <v>5.9331587e-5</v>
      </c>
      <c r="AV648" s="3">
        <v>4.3155574e-5</v>
      </c>
      <c r="AW648" s="3">
        <v>0.00011443448</v>
      </c>
      <c r="AY648" s="5">
        <v>3.83939053734748</v>
      </c>
      <c r="AZ648" s="3">
        <v>-0.0583372543334626</v>
      </c>
      <c r="BA648" s="3">
        <v>-0.0751084925149081</v>
      </c>
      <c r="BB648" s="3">
        <v>-0.157534131666082</v>
      </c>
      <c r="BC648" s="3">
        <v>-0.183364414371279</v>
      </c>
      <c r="BD648" s="3">
        <f t="shared" si="49"/>
        <v>-0.0121294219119003</v>
      </c>
      <c r="BE648" s="3">
        <f t="shared" si="50"/>
        <v>0.0170137892652225</v>
      </c>
      <c r="BF648" s="3">
        <f t="shared" si="51"/>
        <v>-0.0196440920588802</v>
      </c>
    </row>
    <row r="649" spans="1:58">
      <c r="A649" s="3" t="str">
        <f t="shared" si="52"/>
        <v>3133</v>
      </c>
      <c r="B649" s="3" t="s">
        <v>393</v>
      </c>
      <c r="C649" s="4">
        <v>44664.6258101852</v>
      </c>
      <c r="D649" s="3">
        <v>-2000</v>
      </c>
      <c r="E649" s="3">
        <v>-567.7</v>
      </c>
      <c r="F649" s="3">
        <v>218</v>
      </c>
      <c r="G649" s="3">
        <v>-0.7</v>
      </c>
      <c r="H649" s="3">
        <v>-0.5</v>
      </c>
      <c r="I649" s="3">
        <v>1.3</v>
      </c>
      <c r="J649" s="3">
        <v>0</v>
      </c>
      <c r="K649" s="3">
        <v>0</v>
      </c>
      <c r="L649" s="3">
        <v>15.5</v>
      </c>
      <c r="M649" s="3">
        <v>0.9</v>
      </c>
      <c r="N649" s="3">
        <v>0.6</v>
      </c>
      <c r="O649" s="3">
        <v>0</v>
      </c>
      <c r="P649" s="3">
        <v>0.1</v>
      </c>
      <c r="Q649" s="3">
        <v>1301.1</v>
      </c>
      <c r="R649" s="3">
        <v>0.1</v>
      </c>
      <c r="S649" s="3">
        <v>-0.1</v>
      </c>
      <c r="T649" s="3">
        <v>-3</v>
      </c>
      <c r="U649" s="3">
        <v>46.53</v>
      </c>
      <c r="V649" s="3">
        <v>0.00032386</v>
      </c>
      <c r="W649" s="3">
        <v>3.5412e-7</v>
      </c>
      <c r="X649" s="3">
        <v>5.2892e-8</v>
      </c>
      <c r="Y649" s="3">
        <v>0.45632603</v>
      </c>
      <c r="Z649" s="3">
        <v>0.77411142</v>
      </c>
      <c r="AA649" s="3">
        <v>1.0629588</v>
      </c>
      <c r="AB649" s="3">
        <v>0.60914256</v>
      </c>
      <c r="AC649" s="3">
        <v>1.3818486</v>
      </c>
      <c r="AD649" s="3">
        <v>4.5999309</v>
      </c>
      <c r="AE649" s="3">
        <v>11.092614</v>
      </c>
      <c r="AF649" s="3">
        <v>2.9662226</v>
      </c>
      <c r="AG649" s="3">
        <v>1.314303</v>
      </c>
      <c r="AH649" s="3">
        <v>2.3053353</v>
      </c>
      <c r="AI649" s="3">
        <v>1.6875786</v>
      </c>
      <c r="AJ649" s="3">
        <v>2.4114724</v>
      </c>
      <c r="AL649" s="3">
        <v>0.00039830249</v>
      </c>
      <c r="AM649" s="3">
        <v>0.0006722552</v>
      </c>
      <c r="AN649" s="3">
        <v>0.00091746114</v>
      </c>
      <c r="AO649" s="3">
        <v>0.00052202926</v>
      </c>
      <c r="AP649" s="3">
        <v>0.0011819926</v>
      </c>
      <c r="AQ649" s="3">
        <v>0.0032053568</v>
      </c>
      <c r="AR649" s="3">
        <v>0.0079585466</v>
      </c>
      <c r="AS649" s="3">
        <v>6.6872212e-5</v>
      </c>
      <c r="AT649" s="3">
        <v>2.9570696e-5</v>
      </c>
      <c r="AU649" s="3">
        <v>5.1452995e-5</v>
      </c>
      <c r="AV649" s="3">
        <v>2.5944422e-5</v>
      </c>
      <c r="AW649" s="3">
        <v>6.0801141e-5</v>
      </c>
      <c r="AY649" s="5">
        <v>4.27083778611173</v>
      </c>
      <c r="AZ649" s="3">
        <v>-0.0282052980690173</v>
      </c>
      <c r="BA649" s="3">
        <v>-0.0243342627200827</v>
      </c>
      <c r="BB649" s="3">
        <v>-0.0258305147701199</v>
      </c>
      <c r="BC649" s="3">
        <v>0.0276284942861693</v>
      </c>
      <c r="BD649" s="3">
        <f t="shared" si="49"/>
        <v>-0.035167678629132</v>
      </c>
      <c r="BE649" s="3">
        <f t="shared" si="50"/>
        <v>-0.0382148182494542</v>
      </c>
      <c r="BF649" s="3">
        <f t="shared" si="51"/>
        <v>-0.0466071424733192</v>
      </c>
    </row>
    <row r="650" spans="1:58">
      <c r="A650" s="3" t="str">
        <f t="shared" si="52"/>
        <v>sample</v>
      </c>
      <c r="B650" s="3" t="s">
        <v>394</v>
      </c>
      <c r="C650" s="4">
        <v>44664.6310532407</v>
      </c>
      <c r="D650" s="3">
        <v>-2000</v>
      </c>
      <c r="E650" s="3">
        <v>-567.7</v>
      </c>
      <c r="F650" s="3">
        <v>217.3</v>
      </c>
      <c r="G650" s="3">
        <v>-0.8</v>
      </c>
      <c r="H650" s="3">
        <v>-0.5</v>
      </c>
      <c r="I650" s="3">
        <v>1.3</v>
      </c>
      <c r="J650" s="3">
        <v>0</v>
      </c>
      <c r="K650" s="3">
        <v>0</v>
      </c>
      <c r="L650" s="3">
        <v>15.5</v>
      </c>
      <c r="M650" s="3">
        <v>0.9</v>
      </c>
      <c r="N650" s="3">
        <v>0.6</v>
      </c>
      <c r="O650" s="3">
        <v>0</v>
      </c>
      <c r="P650" s="3">
        <v>0.1</v>
      </c>
      <c r="Q650" s="3">
        <v>1300.6</v>
      </c>
      <c r="R650" s="3">
        <v>0.1</v>
      </c>
      <c r="S650" s="3">
        <v>-0.1</v>
      </c>
      <c r="T650" s="3">
        <v>-3</v>
      </c>
      <c r="U650" s="3">
        <v>46.53</v>
      </c>
      <c r="V650" s="3">
        <v>0.00030529</v>
      </c>
      <c r="W650" s="3">
        <v>3.5238e-7</v>
      </c>
      <c r="X650" s="3">
        <v>5.1716e-8</v>
      </c>
      <c r="Y650" s="3">
        <v>0.46078555</v>
      </c>
      <c r="Z650" s="3">
        <v>0.78126675</v>
      </c>
      <c r="AA650" s="3">
        <v>1.0721693</v>
      </c>
      <c r="AB650" s="3">
        <v>0.61405727</v>
      </c>
      <c r="AC650" s="3">
        <v>1.3922606</v>
      </c>
      <c r="AD650" s="3">
        <v>4.455713</v>
      </c>
      <c r="AE650" s="3">
        <v>10.734024</v>
      </c>
      <c r="AF650" s="3">
        <v>2.9646848</v>
      </c>
      <c r="AG650" s="3">
        <v>1.3137447</v>
      </c>
      <c r="AH650" s="3">
        <v>2.3047399</v>
      </c>
      <c r="AI650" s="3">
        <v>1.6874148</v>
      </c>
      <c r="AJ650" s="3">
        <v>2.4094288</v>
      </c>
      <c r="AL650" s="3">
        <v>0.0011949731</v>
      </c>
      <c r="AM650" s="3">
        <v>0.0020429393</v>
      </c>
      <c r="AN650" s="3">
        <v>0.0028319025</v>
      </c>
      <c r="AO650" s="3">
        <v>0.0016353197</v>
      </c>
      <c r="AP650" s="3">
        <v>0.0037382713</v>
      </c>
      <c r="AQ650" s="3">
        <v>0.015604339</v>
      </c>
      <c r="AR650" s="3">
        <v>0.037767179</v>
      </c>
      <c r="AS650" s="3">
        <v>0.00010494077</v>
      </c>
      <c r="AT650" s="3">
        <v>4.1502381e-5</v>
      </c>
      <c r="AU650" s="3">
        <v>5.8005498e-5</v>
      </c>
      <c r="AV650" s="3">
        <v>4.3458477e-5</v>
      </c>
      <c r="AW650" s="3">
        <v>0.00012713249</v>
      </c>
      <c r="AY650" s="5">
        <v>5.13654072415626</v>
      </c>
      <c r="AZ650" s="3">
        <v>-0.112081984638635</v>
      </c>
      <c r="BA650" s="3">
        <v>-0.284094501208698</v>
      </c>
      <c r="BB650" s="3">
        <v>-0.438933667376351</v>
      </c>
      <c r="BC650" s="3">
        <v>-0.490216430697466</v>
      </c>
      <c r="BD650" s="3">
        <f t="shared" si="49"/>
        <v>0.0114525558971264</v>
      </c>
      <c r="BE650" s="3">
        <f t="shared" si="50"/>
        <v>-0.0378097664262911</v>
      </c>
      <c r="BF650" s="3">
        <f t="shared" si="51"/>
        <v>-0.0702909114918565</v>
      </c>
    </row>
    <row r="651" spans="1:58">
      <c r="A651" s="3" t="str">
        <f t="shared" si="52"/>
        <v>3133</v>
      </c>
      <c r="B651" s="3" t="s">
        <v>395</v>
      </c>
      <c r="C651" s="4">
        <v>44664.6362384259</v>
      </c>
      <c r="D651" s="3">
        <v>-2000</v>
      </c>
      <c r="E651" s="3">
        <v>-568.6</v>
      </c>
      <c r="F651" s="3">
        <v>218</v>
      </c>
      <c r="G651" s="3">
        <v>-0.7</v>
      </c>
      <c r="H651" s="3">
        <v>-0.5</v>
      </c>
      <c r="I651" s="3">
        <v>1.3</v>
      </c>
      <c r="J651" s="3">
        <v>0</v>
      </c>
      <c r="K651" s="3">
        <v>0</v>
      </c>
      <c r="L651" s="3">
        <v>15.5</v>
      </c>
      <c r="M651" s="3">
        <v>0.9</v>
      </c>
      <c r="N651" s="3">
        <v>0.6</v>
      </c>
      <c r="O651" s="3">
        <v>0</v>
      </c>
      <c r="P651" s="3">
        <v>0.1</v>
      </c>
      <c r="Q651" s="3">
        <v>1301.1</v>
      </c>
      <c r="R651" s="3">
        <v>0.1</v>
      </c>
      <c r="S651" s="3">
        <v>-0.1</v>
      </c>
      <c r="T651" s="3">
        <v>-3</v>
      </c>
      <c r="U651" s="3">
        <v>46.53</v>
      </c>
      <c r="V651" s="3">
        <v>0.00032386</v>
      </c>
      <c r="W651" s="3">
        <v>3.5238e-7</v>
      </c>
      <c r="X651" s="3">
        <v>4.972e-8</v>
      </c>
      <c r="Y651" s="3">
        <v>0.4173427</v>
      </c>
      <c r="Z651" s="3">
        <v>0.70840992</v>
      </c>
      <c r="AA651" s="3">
        <v>0.97331918</v>
      </c>
      <c r="AB651" s="3">
        <v>0.55809836</v>
      </c>
      <c r="AC651" s="3">
        <v>1.2666323</v>
      </c>
      <c r="AD651" s="3">
        <v>4.3881592</v>
      </c>
      <c r="AE651" s="3">
        <v>10.593808</v>
      </c>
      <c r="AF651" s="3">
        <v>2.9660551</v>
      </c>
      <c r="AG651" s="3">
        <v>1.3143402</v>
      </c>
      <c r="AH651" s="3">
        <v>2.3054544</v>
      </c>
      <c r="AI651" s="3">
        <v>1.6876293</v>
      </c>
      <c r="AJ651" s="3">
        <v>2.4141654</v>
      </c>
      <c r="AL651" s="3">
        <v>0.00033272845</v>
      </c>
      <c r="AM651" s="3">
        <v>0.00056458663</v>
      </c>
      <c r="AN651" s="3">
        <v>0.00077458651</v>
      </c>
      <c r="AO651" s="3">
        <v>0.00044169084</v>
      </c>
      <c r="AP651" s="3">
        <v>0.0010012478</v>
      </c>
      <c r="AQ651" s="3">
        <v>0.011587301</v>
      </c>
      <c r="AR651" s="3">
        <v>0.028090025</v>
      </c>
      <c r="AS651" s="3">
        <v>7.5955488e-5</v>
      </c>
      <c r="AT651" s="3">
        <v>3.0006156e-5</v>
      </c>
      <c r="AU651" s="3">
        <v>5.9297296e-5</v>
      </c>
      <c r="AV651" s="3">
        <v>3.8887613e-5</v>
      </c>
      <c r="AW651" s="3">
        <v>3.5298406e-5</v>
      </c>
      <c r="AY651" s="5">
        <v>-3.62767571227897</v>
      </c>
      <c r="AZ651" s="3">
        <v>0.00924382161637816</v>
      </c>
      <c r="BA651" s="3">
        <v>0.0519230461415443</v>
      </c>
      <c r="BB651" s="3">
        <v>0.0187930523531943</v>
      </c>
      <c r="BC651" s="3">
        <v>-0.0111763363750406</v>
      </c>
      <c r="BD651" s="3">
        <f t="shared" si="49"/>
        <v>0.0120602583828884</v>
      </c>
      <c r="BE651" s="3">
        <f t="shared" si="50"/>
        <v>0.0575380375363647</v>
      </c>
      <c r="BF651" s="3">
        <f t="shared" si="51"/>
        <v>0.0271976573072248</v>
      </c>
    </row>
    <row r="652" spans="1:58">
      <c r="A652" s="3" t="str">
        <f t="shared" si="52"/>
        <v>sample</v>
      </c>
      <c r="B652" s="3" t="s">
        <v>396</v>
      </c>
      <c r="C652" s="4">
        <v>44664.6413425926</v>
      </c>
      <c r="D652" s="3">
        <v>-2000</v>
      </c>
      <c r="E652" s="3">
        <v>-568.6</v>
      </c>
      <c r="F652" s="3">
        <v>221</v>
      </c>
      <c r="G652" s="3">
        <v>-0.6</v>
      </c>
      <c r="H652" s="3">
        <v>-0.5</v>
      </c>
      <c r="I652" s="3">
        <v>1.3</v>
      </c>
      <c r="J652" s="3">
        <v>0</v>
      </c>
      <c r="K652" s="3">
        <v>0</v>
      </c>
      <c r="L652" s="3">
        <v>15.5</v>
      </c>
      <c r="M652" s="3">
        <v>0.9</v>
      </c>
      <c r="N652" s="3">
        <v>0.6</v>
      </c>
      <c r="O652" s="3">
        <v>0</v>
      </c>
      <c r="P652" s="3">
        <v>0.1</v>
      </c>
      <c r="Q652" s="3">
        <v>1300.6</v>
      </c>
      <c r="R652" s="3">
        <v>0.1</v>
      </c>
      <c r="S652" s="3">
        <v>-0.1</v>
      </c>
      <c r="T652" s="3">
        <v>-3</v>
      </c>
      <c r="U652" s="3">
        <v>46.53</v>
      </c>
      <c r="V652" s="3">
        <v>0.00032386</v>
      </c>
      <c r="W652" s="3">
        <v>3.5586e-7</v>
      </c>
      <c r="X652" s="3">
        <v>4.9441e-8</v>
      </c>
      <c r="Y652" s="3">
        <v>0.4188241</v>
      </c>
      <c r="Z652" s="3">
        <v>0.71072598</v>
      </c>
      <c r="AA652" s="3">
        <v>0.97626519</v>
      </c>
      <c r="AB652" s="3">
        <v>0.55960411</v>
      </c>
      <c r="AC652" s="3">
        <v>1.26984</v>
      </c>
      <c r="AD652" s="3">
        <v>4.3617058</v>
      </c>
      <c r="AE652" s="3">
        <v>10.529848</v>
      </c>
      <c r="AF652" s="3">
        <v>2.9629795</v>
      </c>
      <c r="AG652" s="3">
        <v>1.3132358</v>
      </c>
      <c r="AH652" s="3">
        <v>2.3041575</v>
      </c>
      <c r="AI652" s="3">
        <v>1.6871613</v>
      </c>
      <c r="AJ652" s="3">
        <v>2.414209</v>
      </c>
      <c r="AL652" s="3">
        <v>0.0010206641</v>
      </c>
      <c r="AM652" s="3">
        <v>0.001727691</v>
      </c>
      <c r="AN652" s="3">
        <v>0.0023616813</v>
      </c>
      <c r="AO652" s="3">
        <v>0.0013495626</v>
      </c>
      <c r="AP652" s="3">
        <v>0.0030489365</v>
      </c>
      <c r="AQ652" s="3">
        <v>0.0067442362</v>
      </c>
      <c r="AR652" s="3">
        <v>0.016074619</v>
      </c>
      <c r="AS652" s="3">
        <v>7.2023207e-5</v>
      </c>
      <c r="AT652" s="3">
        <v>3.5329356e-5</v>
      </c>
      <c r="AU652" s="3">
        <v>5.3532995e-5</v>
      </c>
      <c r="AV652" s="3">
        <v>4.0601538e-5</v>
      </c>
      <c r="AW652" s="3">
        <v>5.6624263e-5</v>
      </c>
      <c r="AY652" s="5">
        <v>1.04534635109916</v>
      </c>
      <c r="AZ652" s="3">
        <v>-0.283087784677671</v>
      </c>
      <c r="BA652" s="3">
        <v>-0.536459219502183</v>
      </c>
      <c r="BB652" s="3">
        <v>-0.835632279494236</v>
      </c>
      <c r="BC652" s="3">
        <v>-1.01989056321405</v>
      </c>
      <c r="BD652" s="3">
        <f t="shared" si="49"/>
        <v>-0.0260753627477304</v>
      </c>
      <c r="BE652" s="3">
        <f t="shared" si="50"/>
        <v>-0.0240662005434443</v>
      </c>
      <c r="BF652" s="3">
        <f t="shared" si="51"/>
        <v>-0.0686745759572704</v>
      </c>
    </row>
    <row r="653" spans="1:58">
      <c r="A653" s="3" t="str">
        <f t="shared" si="52"/>
        <v>3133</v>
      </c>
      <c r="B653" s="3" t="s">
        <v>397</v>
      </c>
      <c r="C653" s="4">
        <v>44664.6463773148</v>
      </c>
      <c r="D653" s="3">
        <v>-2000</v>
      </c>
      <c r="E653" s="3">
        <v>-568.6</v>
      </c>
      <c r="F653" s="3">
        <v>217.5</v>
      </c>
      <c r="G653" s="3">
        <v>-0.7</v>
      </c>
      <c r="H653" s="3">
        <v>-0.5</v>
      </c>
      <c r="I653" s="3">
        <v>1.3</v>
      </c>
      <c r="J653" s="3">
        <v>0</v>
      </c>
      <c r="K653" s="3">
        <v>0</v>
      </c>
      <c r="L653" s="3">
        <v>15.5</v>
      </c>
      <c r="M653" s="3">
        <v>0.9</v>
      </c>
      <c r="N653" s="3">
        <v>0.6</v>
      </c>
      <c r="O653" s="3">
        <v>0</v>
      </c>
      <c r="P653" s="3">
        <v>0.1</v>
      </c>
      <c r="Q653" s="3">
        <v>1301.1</v>
      </c>
      <c r="R653" s="3">
        <v>0.1</v>
      </c>
      <c r="S653" s="3">
        <v>-0.1</v>
      </c>
      <c r="T653" s="3">
        <v>-3</v>
      </c>
      <c r="U653" s="3">
        <v>46.53</v>
      </c>
      <c r="V653" s="3">
        <v>0.00030529</v>
      </c>
      <c r="W653" s="3">
        <v>3.5065e-7</v>
      </c>
      <c r="X653" s="3">
        <v>4.7266e-8</v>
      </c>
      <c r="Y653" s="3">
        <v>0.41067402</v>
      </c>
      <c r="Z653" s="3">
        <v>0.69716809</v>
      </c>
      <c r="AA653" s="3">
        <v>0.95789658</v>
      </c>
      <c r="AB653" s="3">
        <v>0.54931868</v>
      </c>
      <c r="AC653" s="3">
        <v>1.2467739</v>
      </c>
      <c r="AD653" s="3">
        <v>4.3496203</v>
      </c>
      <c r="AE653" s="3">
        <v>10.502509</v>
      </c>
      <c r="AF653" s="3">
        <v>2.9659539</v>
      </c>
      <c r="AG653" s="3">
        <v>1.314328</v>
      </c>
      <c r="AH653" s="3">
        <v>2.3053341</v>
      </c>
      <c r="AI653" s="3">
        <v>1.6876488</v>
      </c>
      <c r="AJ653" s="3">
        <v>2.4145766</v>
      </c>
      <c r="AL653" s="3">
        <v>0.0004919788</v>
      </c>
      <c r="AM653" s="3">
        <v>0.00083471726</v>
      </c>
      <c r="AN653" s="3">
        <v>0.0011504552</v>
      </c>
      <c r="AO653" s="3">
        <v>0.00065784084</v>
      </c>
      <c r="AP653" s="3">
        <v>0.0014924975</v>
      </c>
      <c r="AQ653" s="3">
        <v>0.0029459101</v>
      </c>
      <c r="AR653" s="3">
        <v>0.007084479</v>
      </c>
      <c r="AS653" s="3">
        <v>8.1547495e-5</v>
      </c>
      <c r="AT653" s="3">
        <v>3.6316853e-5</v>
      </c>
      <c r="AU653" s="3">
        <v>5.6826474e-5</v>
      </c>
      <c r="AV653" s="3">
        <v>3.5964709e-5</v>
      </c>
      <c r="AW653" s="3">
        <v>2.210987e-5</v>
      </c>
      <c r="AY653" s="5">
        <v>-1.37949388538875</v>
      </c>
      <c r="AZ653" s="3">
        <v>-0.00385149739989821</v>
      </c>
      <c r="BA653" s="3">
        <v>-0.0468023051545252</v>
      </c>
      <c r="BB653" s="3">
        <v>-0.0111842976722176</v>
      </c>
      <c r="BC653" s="3">
        <v>-0.0490880363251955</v>
      </c>
      <c r="BD653" s="3">
        <f t="shared" si="49"/>
        <v>0.00851868775405105</v>
      </c>
      <c r="BE653" s="3">
        <f t="shared" si="50"/>
        <v>-0.022140475704747</v>
      </c>
      <c r="BF653" s="3">
        <f t="shared" si="51"/>
        <v>0.0257299056443294</v>
      </c>
    </row>
    <row r="654" spans="1:58">
      <c r="A654" s="3" t="str">
        <f t="shared" si="52"/>
        <v>sample</v>
      </c>
      <c r="B654" s="3" t="s">
        <v>398</v>
      </c>
      <c r="C654" s="4">
        <v>44664.6511574074</v>
      </c>
      <c r="D654" s="3">
        <v>-2000</v>
      </c>
      <c r="E654" s="3">
        <v>-568.6</v>
      </c>
      <c r="F654" s="3">
        <v>220.9</v>
      </c>
      <c r="G654" s="3">
        <v>-0.7</v>
      </c>
      <c r="H654" s="3">
        <v>-0.5</v>
      </c>
      <c r="I654" s="3">
        <v>1.3</v>
      </c>
      <c r="J654" s="3">
        <v>0</v>
      </c>
      <c r="K654" s="3">
        <v>0</v>
      </c>
      <c r="L654" s="3">
        <v>15.5</v>
      </c>
      <c r="M654" s="3">
        <v>0.9</v>
      </c>
      <c r="N654" s="3">
        <v>0.6</v>
      </c>
      <c r="O654" s="3">
        <v>0</v>
      </c>
      <c r="P654" s="3">
        <v>0.1</v>
      </c>
      <c r="Q654" s="3">
        <v>1301.1</v>
      </c>
      <c r="R654" s="3">
        <v>0.1</v>
      </c>
      <c r="S654" s="3">
        <v>-0.1</v>
      </c>
      <c r="T654" s="3">
        <v>-3</v>
      </c>
      <c r="U654" s="3">
        <v>46.53</v>
      </c>
      <c r="V654" s="3">
        <v>0.00032386</v>
      </c>
      <c r="W654" s="3">
        <v>3.5238e-7</v>
      </c>
      <c r="X654" s="3">
        <v>4.7266e-8</v>
      </c>
      <c r="Y654" s="3">
        <v>0.42559365</v>
      </c>
      <c r="Z654" s="3">
        <v>0.72212463</v>
      </c>
      <c r="AA654" s="3">
        <v>0.99179205</v>
      </c>
      <c r="AB654" s="3">
        <v>0.56845161</v>
      </c>
      <c r="AC654" s="3">
        <v>1.289763</v>
      </c>
      <c r="AD654" s="3">
        <v>4.4375851</v>
      </c>
      <c r="AE654" s="3">
        <v>10.710103</v>
      </c>
      <c r="AF654" s="3">
        <v>2.9634035</v>
      </c>
      <c r="AG654" s="3">
        <v>1.3133415</v>
      </c>
      <c r="AH654" s="3">
        <v>2.304311</v>
      </c>
      <c r="AI654" s="3">
        <v>1.6872121</v>
      </c>
      <c r="AJ654" s="3">
        <v>2.4134938</v>
      </c>
      <c r="AL654" s="3">
        <v>0.00034273588</v>
      </c>
      <c r="AM654" s="3">
        <v>0.00058216116</v>
      </c>
      <c r="AN654" s="3">
        <v>0.00079593921</v>
      </c>
      <c r="AO654" s="3">
        <v>0.00045806084</v>
      </c>
      <c r="AP654" s="3">
        <v>0.0010383279</v>
      </c>
      <c r="AQ654" s="3">
        <v>0.0033151996</v>
      </c>
      <c r="AR654" s="3">
        <v>0.0079176664</v>
      </c>
      <c r="AS654" s="3">
        <v>8.7796012e-5</v>
      </c>
      <c r="AT654" s="3">
        <v>4.0868065e-5</v>
      </c>
      <c r="AU654" s="3">
        <v>6.00568e-5</v>
      </c>
      <c r="AV654" s="3">
        <v>4.1978414e-5</v>
      </c>
      <c r="AW654" s="3">
        <v>2.7293981e-5</v>
      </c>
      <c r="AY654" s="5">
        <v>2.82858884202861</v>
      </c>
      <c r="AZ654" s="3">
        <v>-0.268388564425237</v>
      </c>
      <c r="BA654" s="3">
        <v>-0.464500056682415</v>
      </c>
      <c r="BB654" s="3">
        <v>-0.757111990946524</v>
      </c>
      <c r="BC654" s="3">
        <v>-0.89189358948194</v>
      </c>
      <c r="BD654" s="3">
        <f t="shared" si="49"/>
        <v>-0.0436313798757881</v>
      </c>
      <c r="BE654" s="3">
        <f t="shared" si="50"/>
        <v>-0.0164127173266884</v>
      </c>
      <c r="BF654" s="3">
        <f t="shared" si="51"/>
        <v>-0.0864080116561051</v>
      </c>
    </row>
    <row r="655" spans="1:58">
      <c r="A655" s="3" t="str">
        <f t="shared" si="52"/>
        <v>3133</v>
      </c>
      <c r="B655" s="3" t="s">
        <v>399</v>
      </c>
      <c r="C655" s="4">
        <v>44664.6559837963</v>
      </c>
      <c r="D655" s="3">
        <v>-2000</v>
      </c>
      <c r="E655" s="3">
        <v>-568.6</v>
      </c>
      <c r="F655" s="3">
        <v>221</v>
      </c>
      <c r="G655" s="3">
        <v>-0.7</v>
      </c>
      <c r="H655" s="3">
        <v>-0.5</v>
      </c>
      <c r="I655" s="3">
        <v>1.3</v>
      </c>
      <c r="J655" s="3">
        <v>0</v>
      </c>
      <c r="K655" s="3">
        <v>0</v>
      </c>
      <c r="L655" s="3">
        <v>15.5</v>
      </c>
      <c r="M655" s="3">
        <v>0.9</v>
      </c>
      <c r="N655" s="3">
        <v>0.6</v>
      </c>
      <c r="O655" s="3">
        <v>0</v>
      </c>
      <c r="P655" s="3">
        <v>0.1</v>
      </c>
      <c r="Q655" s="3">
        <v>1301.6</v>
      </c>
      <c r="R655" s="3">
        <v>0.1</v>
      </c>
      <c r="S655" s="3">
        <v>-0.1</v>
      </c>
      <c r="T655" s="3">
        <v>-3</v>
      </c>
      <c r="U655" s="3">
        <v>46.53</v>
      </c>
      <c r="V655" s="3">
        <v>0.00032386</v>
      </c>
      <c r="W655" s="3">
        <v>3.5412e-7</v>
      </c>
      <c r="X655" s="3">
        <v>4.7801e-8</v>
      </c>
      <c r="Y655" s="3">
        <v>0.41575117</v>
      </c>
      <c r="Z655" s="3">
        <v>0.70572388</v>
      </c>
      <c r="AA655" s="3">
        <v>0.96959728</v>
      </c>
      <c r="AB655" s="3">
        <v>0.55595662</v>
      </c>
      <c r="AC655" s="3">
        <v>1.261795</v>
      </c>
      <c r="AD655" s="3">
        <v>4.3772678</v>
      </c>
      <c r="AE655" s="3">
        <v>10.567325</v>
      </c>
      <c r="AF655" s="3">
        <v>2.9661439</v>
      </c>
      <c r="AG655" s="3">
        <v>1.3143452</v>
      </c>
      <c r="AH655" s="3">
        <v>2.3054296</v>
      </c>
      <c r="AI655" s="3">
        <v>1.6876813</v>
      </c>
      <c r="AJ655" s="3">
        <v>2.4141353</v>
      </c>
      <c r="AL655" s="3">
        <v>0.00049595826</v>
      </c>
      <c r="AM655" s="3">
        <v>0.00084287916</v>
      </c>
      <c r="AN655" s="3">
        <v>0.0011553308</v>
      </c>
      <c r="AO655" s="3">
        <v>0.00065925109</v>
      </c>
      <c r="AP655" s="3">
        <v>0.001495686</v>
      </c>
      <c r="AQ655" s="3">
        <v>0.0031709987</v>
      </c>
      <c r="AR655" s="3">
        <v>0.0075830781</v>
      </c>
      <c r="AS655" s="3">
        <v>7.7652056e-5</v>
      </c>
      <c r="AT655" s="3">
        <v>3.7416671e-5</v>
      </c>
      <c r="AU655" s="3">
        <v>5.4022634e-5</v>
      </c>
      <c r="AV655" s="3">
        <v>4.462048e-5</v>
      </c>
      <c r="AW655" s="3">
        <v>2.6416381e-5</v>
      </c>
      <c r="AY655" s="5">
        <v>3.43244528327777</v>
      </c>
      <c r="AZ655" s="3">
        <v>0.0445601612839575</v>
      </c>
      <c r="BA655" s="3">
        <v>0.035244131326273</v>
      </c>
      <c r="BB655" s="3">
        <v>-0.00254879118632978</v>
      </c>
      <c r="BC655" s="3">
        <v>0.0812400149505788</v>
      </c>
      <c r="BD655" s="3">
        <f t="shared" si="49"/>
        <v>0.0240876775164116</v>
      </c>
      <c r="BE655" s="3">
        <f t="shared" si="50"/>
        <v>-0.00557085218489779</v>
      </c>
      <c r="BF655" s="3">
        <f t="shared" si="51"/>
        <v>-0.063641282429165</v>
      </c>
    </row>
    <row r="656" spans="1:58">
      <c r="A656" s="3" t="str">
        <f t="shared" si="52"/>
        <v>sample</v>
      </c>
      <c r="B656" s="3" t="s">
        <v>400</v>
      </c>
      <c r="C656" s="4">
        <v>44664.6604398148</v>
      </c>
      <c r="D656" s="3">
        <v>-2000</v>
      </c>
      <c r="E656" s="3">
        <v>-567.7</v>
      </c>
      <c r="F656" s="3">
        <v>221</v>
      </c>
      <c r="G656" s="3">
        <v>-0.6</v>
      </c>
      <c r="H656" s="3">
        <v>-0.5</v>
      </c>
      <c r="I656" s="3">
        <v>1.3</v>
      </c>
      <c r="J656" s="3">
        <v>0</v>
      </c>
      <c r="K656" s="3">
        <v>0</v>
      </c>
      <c r="L656" s="3">
        <v>15.5</v>
      </c>
      <c r="M656" s="3">
        <v>0.9</v>
      </c>
      <c r="N656" s="3">
        <v>0.6</v>
      </c>
      <c r="O656" s="3">
        <v>0</v>
      </c>
      <c r="P656" s="3">
        <v>0.1</v>
      </c>
      <c r="Q656" s="3">
        <v>1300.6</v>
      </c>
      <c r="R656" s="3">
        <v>0.1</v>
      </c>
      <c r="S656" s="3">
        <v>-0.1</v>
      </c>
      <c r="T656" s="3">
        <v>-3</v>
      </c>
      <c r="U656" s="3">
        <v>46.53</v>
      </c>
      <c r="V656" s="3">
        <v>0.00032386</v>
      </c>
      <c r="W656" s="3">
        <v>3.5412e-7</v>
      </c>
      <c r="X656" s="3">
        <v>4.9441e-8</v>
      </c>
      <c r="Y656" s="3">
        <v>0.41520287</v>
      </c>
      <c r="Z656" s="3">
        <v>0.70471334</v>
      </c>
      <c r="AA656" s="3">
        <v>0.96808518</v>
      </c>
      <c r="AB656" s="3">
        <v>0.55501294</v>
      </c>
      <c r="AC656" s="3">
        <v>1.2594864</v>
      </c>
      <c r="AD656" s="3">
        <v>4.3472696</v>
      </c>
      <c r="AE656" s="3">
        <v>10.496669</v>
      </c>
      <c r="AF656" s="3">
        <v>2.9636319</v>
      </c>
      <c r="AG656" s="3">
        <v>1.3135261</v>
      </c>
      <c r="AH656" s="3">
        <v>2.3044548</v>
      </c>
      <c r="AI656" s="3">
        <v>1.6873425</v>
      </c>
      <c r="AJ656" s="3">
        <v>2.4145497</v>
      </c>
      <c r="AL656" s="3">
        <v>0.00045452278</v>
      </c>
      <c r="AM656" s="3">
        <v>0.00077432324</v>
      </c>
      <c r="AN656" s="3">
        <v>0.0010618562</v>
      </c>
      <c r="AO656" s="3">
        <v>0.00060674088</v>
      </c>
      <c r="AP656" s="3">
        <v>0.0013770369</v>
      </c>
      <c r="AQ656" s="3">
        <v>0.0031436471</v>
      </c>
      <c r="AR656" s="3">
        <v>0.0075212702</v>
      </c>
      <c r="AS656" s="3">
        <v>7.8147755e-5</v>
      </c>
      <c r="AT656" s="3">
        <v>4.1041385e-5</v>
      </c>
      <c r="AU656" s="3">
        <v>5.975363e-5</v>
      </c>
      <c r="AV656" s="3">
        <v>4.8343202e-5</v>
      </c>
      <c r="AW656" s="3">
        <v>2.301904e-5</v>
      </c>
      <c r="AY656" s="5">
        <v>2.61146764579456</v>
      </c>
      <c r="AZ656" s="3">
        <v>-0.165825014109222</v>
      </c>
      <c r="BA656" s="3">
        <v>-0.408302937616845</v>
      </c>
      <c r="BB656" s="3">
        <v>-0.632286285352501</v>
      </c>
      <c r="BC656" s="3">
        <v>-0.797724759047824</v>
      </c>
      <c r="BD656" s="3">
        <f t="shared" si="49"/>
        <v>0.0352016251708296</v>
      </c>
      <c r="BE656" s="3">
        <f t="shared" si="50"/>
        <v>-0.00752601867121822</v>
      </c>
      <c r="BF656" s="3">
        <f t="shared" si="51"/>
        <v>-0.0323972665485373</v>
      </c>
    </row>
    <row r="657" spans="1:58">
      <c r="A657" s="3" t="str">
        <f t="shared" si="52"/>
        <v>3133</v>
      </c>
      <c r="B657" s="3" t="s">
        <v>401</v>
      </c>
      <c r="C657" s="4">
        <v>44664.6655439815</v>
      </c>
      <c r="D657" s="3">
        <v>-2000</v>
      </c>
      <c r="E657" s="3">
        <v>-568.6</v>
      </c>
      <c r="F657" s="3">
        <v>221</v>
      </c>
      <c r="G657" s="3">
        <v>-0.6</v>
      </c>
      <c r="H657" s="3">
        <v>-0.5</v>
      </c>
      <c r="I657" s="3">
        <v>1.3</v>
      </c>
      <c r="J657" s="3">
        <v>0</v>
      </c>
      <c r="K657" s="3">
        <v>0</v>
      </c>
      <c r="L657" s="3">
        <v>15.5</v>
      </c>
      <c r="M657" s="3">
        <v>0.9</v>
      </c>
      <c r="N657" s="3">
        <v>0.6</v>
      </c>
      <c r="O657" s="3">
        <v>0</v>
      </c>
      <c r="P657" s="3">
        <v>0.1</v>
      </c>
      <c r="Q657" s="3">
        <v>1301.1</v>
      </c>
      <c r="R657" s="3">
        <v>0.1</v>
      </c>
      <c r="S657" s="3">
        <v>-0.1</v>
      </c>
      <c r="T657" s="3">
        <v>-3</v>
      </c>
      <c r="U657" s="3">
        <v>46.53</v>
      </c>
      <c r="V657" s="3">
        <v>0.00030529</v>
      </c>
      <c r="W657" s="3">
        <v>3.5065e-7</v>
      </c>
      <c r="X657" s="3">
        <v>4.7801e-8</v>
      </c>
      <c r="Y657" s="3">
        <v>0.39276527</v>
      </c>
      <c r="Z657" s="3">
        <v>0.66683419</v>
      </c>
      <c r="AA657" s="3">
        <v>0.91642032</v>
      </c>
      <c r="AB657" s="3">
        <v>0.52560231</v>
      </c>
      <c r="AC657" s="3">
        <v>1.1930698</v>
      </c>
      <c r="AD657" s="3">
        <v>4.2140829</v>
      </c>
      <c r="AE657" s="3">
        <v>10.178249</v>
      </c>
      <c r="AF657" s="3">
        <v>2.965852</v>
      </c>
      <c r="AG657" s="3">
        <v>1.3143691</v>
      </c>
      <c r="AH657" s="3">
        <v>2.3053626</v>
      </c>
      <c r="AI657" s="3">
        <v>1.6875634</v>
      </c>
      <c r="AJ657" s="3">
        <v>2.4152938</v>
      </c>
      <c r="AL657" s="3">
        <v>0.00050780243</v>
      </c>
      <c r="AM657" s="3">
        <v>0.00086501157</v>
      </c>
      <c r="AN657" s="3">
        <v>0.0011901839</v>
      </c>
      <c r="AO657" s="3">
        <v>0.0006840667</v>
      </c>
      <c r="AP657" s="3">
        <v>0.0015478207</v>
      </c>
      <c r="AQ657" s="3">
        <v>0.0027271086</v>
      </c>
      <c r="AR657" s="3">
        <v>0.0065782323</v>
      </c>
      <c r="AS657" s="3">
        <v>8.7082005e-5</v>
      </c>
      <c r="AT657" s="3">
        <v>3.905624e-5</v>
      </c>
      <c r="AU657" s="3">
        <v>5.7854901e-5</v>
      </c>
      <c r="AV657" s="3">
        <v>3.9597688e-5</v>
      </c>
      <c r="AW657" s="3">
        <v>1.8805971e-5</v>
      </c>
      <c r="AY657" s="5">
        <v>-6.03045947235526</v>
      </c>
      <c r="AZ657" s="3">
        <v>-0.0813829110403175</v>
      </c>
      <c r="BA657" s="3">
        <v>-0.0448499348938425</v>
      </c>
      <c r="BB657" s="3">
        <v>-0.00213029508622231</v>
      </c>
      <c r="BC657" s="3">
        <v>-0.113175575503832</v>
      </c>
      <c r="BD657" s="3">
        <f t="shared" si="49"/>
        <v>-0.0528626660133518</v>
      </c>
      <c r="BE657" s="3">
        <f t="shared" si="50"/>
        <v>0.0120094742392827</v>
      </c>
      <c r="BF657" s="3">
        <f t="shared" si="51"/>
        <v>0.0829777376926594</v>
      </c>
    </row>
    <row r="658" spans="1:58">
      <c r="A658" s="3" t="str">
        <f t="shared" si="52"/>
        <v>sample</v>
      </c>
      <c r="B658" s="3" t="s">
        <v>402</v>
      </c>
      <c r="C658" s="4">
        <v>44664.6709722222</v>
      </c>
      <c r="D658" s="3">
        <v>-2000</v>
      </c>
      <c r="E658" s="3">
        <v>-568.6</v>
      </c>
      <c r="F658" s="3">
        <v>217.6</v>
      </c>
      <c r="G658" s="3">
        <v>-0.7</v>
      </c>
      <c r="H658" s="3">
        <v>-0.5</v>
      </c>
      <c r="I658" s="3">
        <v>1.3</v>
      </c>
      <c r="J658" s="3">
        <v>0</v>
      </c>
      <c r="K658" s="3">
        <v>0</v>
      </c>
      <c r="L658" s="3">
        <v>15.5</v>
      </c>
      <c r="M658" s="3">
        <v>0.9</v>
      </c>
      <c r="N658" s="3">
        <v>0.6</v>
      </c>
      <c r="O658" s="3">
        <v>0</v>
      </c>
      <c r="P658" s="3">
        <v>0.1</v>
      </c>
      <c r="Q658" s="3">
        <v>1301.1</v>
      </c>
      <c r="R658" s="3">
        <v>0.1</v>
      </c>
      <c r="S658" s="3">
        <v>-0.1</v>
      </c>
      <c r="T658" s="3">
        <v>-3</v>
      </c>
      <c r="U658" s="3">
        <v>46.53</v>
      </c>
      <c r="V658" s="3">
        <v>0.00034243</v>
      </c>
      <c r="W658" s="3">
        <v>3.5238e-7</v>
      </c>
      <c r="X658" s="3">
        <v>4.9164e-8</v>
      </c>
      <c r="Y658" s="3">
        <v>0.44791797</v>
      </c>
      <c r="Z658" s="3">
        <v>0.75991681</v>
      </c>
      <c r="AA658" s="3">
        <v>1.043445</v>
      </c>
      <c r="AB658" s="3">
        <v>0.59796933</v>
      </c>
      <c r="AC658" s="3">
        <v>1.3564609</v>
      </c>
      <c r="AD658" s="3">
        <v>4.6218075</v>
      </c>
      <c r="AE658" s="3">
        <v>11.148777</v>
      </c>
      <c r="AF658" s="3">
        <v>2.9645168</v>
      </c>
      <c r="AG658" s="3">
        <v>1.3137786</v>
      </c>
      <c r="AH658" s="3">
        <v>2.3047586</v>
      </c>
      <c r="AI658" s="3">
        <v>1.6874669</v>
      </c>
      <c r="AJ658" s="3">
        <v>2.4125044</v>
      </c>
      <c r="AL658" s="3">
        <v>0.00056168282</v>
      </c>
      <c r="AM658" s="3">
        <v>0.00095375693</v>
      </c>
      <c r="AN658" s="3">
        <v>0.0013082079</v>
      </c>
      <c r="AO658" s="3">
        <v>0.00074985042</v>
      </c>
      <c r="AP658" s="3">
        <v>0.0016962217</v>
      </c>
      <c r="AQ658" s="3">
        <v>0.0069477898</v>
      </c>
      <c r="AR658" s="3">
        <v>0.017414854</v>
      </c>
      <c r="AS658" s="3">
        <v>6.1842012e-5</v>
      </c>
      <c r="AT658" s="3">
        <v>3.8138588e-5</v>
      </c>
      <c r="AU658" s="3">
        <v>4.6869613e-5</v>
      </c>
      <c r="AV658" s="3">
        <v>3.6960706e-5</v>
      </c>
      <c r="AW658" s="3">
        <v>0.00014034325</v>
      </c>
      <c r="AY658" s="5">
        <v>9.81070565834894</v>
      </c>
      <c r="AZ658" s="3">
        <v>-0.103635735971941</v>
      </c>
      <c r="BA658" s="3">
        <v>-0.29230957748716</v>
      </c>
      <c r="BB658" s="3">
        <v>-0.460481920863565</v>
      </c>
      <c r="BC658" s="3">
        <v>-0.514136390696418</v>
      </c>
      <c r="BD658" s="3">
        <f t="shared" si="49"/>
        <v>0.0259266344835563</v>
      </c>
      <c r="BE658" s="3">
        <f t="shared" si="50"/>
        <v>-0.0340074548012796</v>
      </c>
      <c r="BF658" s="3">
        <f t="shared" si="51"/>
        <v>-0.0738513550598586</v>
      </c>
    </row>
    <row r="659" spans="1:58">
      <c r="A659" s="3" t="str">
        <f t="shared" si="52"/>
        <v>3133</v>
      </c>
      <c r="B659" s="3" t="s">
        <v>403</v>
      </c>
      <c r="C659" s="4">
        <v>44664.6763425926</v>
      </c>
      <c r="D659" s="3">
        <v>-2000</v>
      </c>
      <c r="E659" s="3">
        <v>-568.6</v>
      </c>
      <c r="F659" s="3">
        <v>221</v>
      </c>
      <c r="G659" s="3">
        <v>-0.7</v>
      </c>
      <c r="H659" s="3">
        <v>-0.5</v>
      </c>
      <c r="I659" s="3">
        <v>1.3</v>
      </c>
      <c r="J659" s="3">
        <v>0</v>
      </c>
      <c r="K659" s="3">
        <v>0</v>
      </c>
      <c r="L659" s="3">
        <v>15.5</v>
      </c>
      <c r="M659" s="3">
        <v>0.9</v>
      </c>
      <c r="N659" s="3">
        <v>0.6</v>
      </c>
      <c r="O659" s="3">
        <v>0</v>
      </c>
      <c r="P659" s="3">
        <v>0.1</v>
      </c>
      <c r="Q659" s="3">
        <v>1301.1</v>
      </c>
      <c r="R659" s="3">
        <v>0.1</v>
      </c>
      <c r="S659" s="3">
        <v>-0.1</v>
      </c>
      <c r="T659" s="3">
        <v>-3</v>
      </c>
      <c r="U659" s="3">
        <v>46.53</v>
      </c>
      <c r="V659" s="3">
        <v>0.00030529</v>
      </c>
      <c r="W659" s="3">
        <v>3.5412e-7</v>
      </c>
      <c r="X659" s="3">
        <v>4.8614e-8</v>
      </c>
      <c r="Y659" s="3">
        <v>0.42111959</v>
      </c>
      <c r="Z659" s="3">
        <v>0.71475723</v>
      </c>
      <c r="AA659" s="3">
        <v>0.98189695</v>
      </c>
      <c r="AB659" s="3">
        <v>0.56293547</v>
      </c>
      <c r="AC659" s="3">
        <v>1.2774742</v>
      </c>
      <c r="AD659" s="3">
        <v>4.3973203</v>
      </c>
      <c r="AE659" s="3">
        <v>10.613118</v>
      </c>
      <c r="AF659" s="3">
        <v>2.9662315</v>
      </c>
      <c r="AG659" s="3">
        <v>1.3143986</v>
      </c>
      <c r="AH659" s="3">
        <v>2.3055024</v>
      </c>
      <c r="AI659" s="3">
        <v>1.6877202</v>
      </c>
      <c r="AJ659" s="3">
        <v>2.4135518</v>
      </c>
      <c r="AL659" s="3">
        <v>0.0011665044</v>
      </c>
      <c r="AM659" s="3">
        <v>0.0019677956</v>
      </c>
      <c r="AN659" s="3">
        <v>0.0026741673</v>
      </c>
      <c r="AO659" s="3">
        <v>0.0015202368</v>
      </c>
      <c r="AP659" s="3">
        <v>0.0034255724</v>
      </c>
      <c r="AQ659" s="3">
        <v>0.0079971971</v>
      </c>
      <c r="AR659" s="3">
        <v>0.018824073</v>
      </c>
      <c r="AS659" s="3">
        <v>5.05944e-5</v>
      </c>
      <c r="AT659" s="3">
        <v>3.1279714e-5</v>
      </c>
      <c r="AU659" s="3">
        <v>4.6853698e-5</v>
      </c>
      <c r="AV659" s="3">
        <v>3.1578953e-5</v>
      </c>
      <c r="AW659" s="3">
        <v>0.00011387474</v>
      </c>
      <c r="AY659" s="5">
        <v>3.25077172923034</v>
      </c>
      <c r="AZ659" s="3">
        <v>0.0584550487638946</v>
      </c>
      <c r="BA659" s="3">
        <v>0.0398844379316809</v>
      </c>
      <c r="BB659" s="3">
        <v>-0.0104609485751528</v>
      </c>
      <c r="BC659" s="3">
        <v>0.0721000429650953</v>
      </c>
      <c r="BD659" s="3">
        <f t="shared" si="49"/>
        <v>0.0402858379366906</v>
      </c>
      <c r="BE659" s="3">
        <f t="shared" si="50"/>
        <v>0.00366137634601703</v>
      </c>
      <c r="BF659" s="3">
        <f t="shared" si="51"/>
        <v>-0.0646801808849045</v>
      </c>
    </row>
    <row r="660" spans="1:58">
      <c r="A660" s="3" t="str">
        <f t="shared" si="52"/>
        <v>sample</v>
      </c>
      <c r="B660" s="3" t="s">
        <v>404</v>
      </c>
      <c r="C660" s="4">
        <v>44664.6817592593</v>
      </c>
      <c r="D660" s="3">
        <v>-2000</v>
      </c>
      <c r="E660" s="3">
        <v>-568.6</v>
      </c>
      <c r="F660" s="3">
        <v>217.5</v>
      </c>
      <c r="G660" s="3">
        <v>-0.7</v>
      </c>
      <c r="H660" s="3">
        <v>-0.5</v>
      </c>
      <c r="I660" s="3">
        <v>1.3</v>
      </c>
      <c r="J660" s="3">
        <v>0</v>
      </c>
      <c r="K660" s="3">
        <v>0</v>
      </c>
      <c r="L660" s="3">
        <v>15.5</v>
      </c>
      <c r="M660" s="3">
        <v>0.9</v>
      </c>
      <c r="N660" s="3">
        <v>0.6</v>
      </c>
      <c r="O660" s="3">
        <v>0</v>
      </c>
      <c r="P660" s="3">
        <v>0.1</v>
      </c>
      <c r="Q660" s="3">
        <v>1300.6</v>
      </c>
      <c r="R660" s="3">
        <v>0.1</v>
      </c>
      <c r="S660" s="3">
        <v>-0.1</v>
      </c>
      <c r="T660" s="3">
        <v>-3</v>
      </c>
      <c r="U660" s="3">
        <v>46.53</v>
      </c>
      <c r="V660" s="3">
        <v>0.00034243</v>
      </c>
      <c r="W660" s="3">
        <v>3.5238e-7</v>
      </c>
      <c r="X660" s="3">
        <v>4.6475e-8</v>
      </c>
      <c r="Y660" s="3">
        <v>0.42398859</v>
      </c>
      <c r="Z660" s="3">
        <v>0.71952773</v>
      </c>
      <c r="AA660" s="3">
        <v>0.98830947</v>
      </c>
      <c r="AB660" s="3">
        <v>0.56650665</v>
      </c>
      <c r="AC660" s="3">
        <v>1.285336</v>
      </c>
      <c r="AD660" s="3">
        <v>4.9631651</v>
      </c>
      <c r="AE660" s="3">
        <v>11.979777</v>
      </c>
      <c r="AF660" s="3">
        <v>2.9637909</v>
      </c>
      <c r="AG660" s="3">
        <v>1.3136064</v>
      </c>
      <c r="AH660" s="3">
        <v>2.3046355</v>
      </c>
      <c r="AI660" s="3">
        <v>1.6874248</v>
      </c>
      <c r="AJ660" s="3">
        <v>2.4136965</v>
      </c>
      <c r="AL660" s="3">
        <v>0.0011353107</v>
      </c>
      <c r="AM660" s="3">
        <v>0.0019204148</v>
      </c>
      <c r="AN660" s="3">
        <v>0.0026288863</v>
      </c>
      <c r="AO660" s="3">
        <v>0.0015009634</v>
      </c>
      <c r="AP660" s="3">
        <v>0.0033878668</v>
      </c>
      <c r="AQ660" s="3">
        <v>0.0057320721</v>
      </c>
      <c r="AR660" s="3">
        <v>0.013631561</v>
      </c>
      <c r="AS660" s="3">
        <v>8.1708996e-5</v>
      </c>
      <c r="AT660" s="3">
        <v>4.3653763e-5</v>
      </c>
      <c r="AU660" s="3">
        <v>5.905874e-5</v>
      </c>
      <c r="AV660" s="3">
        <v>3.5547974e-5</v>
      </c>
      <c r="AW660" s="3">
        <v>6.4617179e-5</v>
      </c>
      <c r="AY660" s="5">
        <v>0.459562465644581</v>
      </c>
      <c r="AZ660" s="3">
        <v>-0.163032534307828</v>
      </c>
      <c r="BA660" s="3">
        <v>-0.366452917284654</v>
      </c>
      <c r="BB660" s="3">
        <v>-0.624378483979782</v>
      </c>
      <c r="BC660" s="3">
        <v>-0.814676681071047</v>
      </c>
      <c r="BD660" s="3">
        <f t="shared" si="49"/>
        <v>0.0422659893220758</v>
      </c>
      <c r="BE660" s="3">
        <f t="shared" si="50"/>
        <v>0.04284064728544</v>
      </c>
      <c r="BF660" s="3">
        <f t="shared" si="51"/>
        <v>-0.0117416198143547</v>
      </c>
    </row>
    <row r="661" spans="1:58">
      <c r="A661" s="3" t="str">
        <f t="shared" si="52"/>
        <v>3133</v>
      </c>
      <c r="B661" s="3" t="s">
        <v>405</v>
      </c>
      <c r="C661" s="4">
        <v>44664.6865972222</v>
      </c>
      <c r="D661" s="3">
        <v>-2000</v>
      </c>
      <c r="E661" s="3">
        <v>-568.6</v>
      </c>
      <c r="F661" s="3">
        <v>221</v>
      </c>
      <c r="G661" s="3">
        <v>-0.6</v>
      </c>
      <c r="H661" s="3">
        <v>-0.5</v>
      </c>
      <c r="I661" s="3">
        <v>1.3</v>
      </c>
      <c r="J661" s="3">
        <v>0</v>
      </c>
      <c r="K661" s="3">
        <v>0</v>
      </c>
      <c r="L661" s="3">
        <v>15.5</v>
      </c>
      <c r="M661" s="3">
        <v>0.9</v>
      </c>
      <c r="N661" s="3">
        <v>0.6</v>
      </c>
      <c r="O661" s="3">
        <v>0</v>
      </c>
      <c r="P661" s="3">
        <v>0.1</v>
      </c>
      <c r="Q661" s="3">
        <v>1301.1</v>
      </c>
      <c r="R661" s="3">
        <v>0.1</v>
      </c>
      <c r="S661" s="3">
        <v>-0.1</v>
      </c>
      <c r="T661" s="3">
        <v>-3</v>
      </c>
      <c r="U661" s="3">
        <v>46.53</v>
      </c>
      <c r="V661" s="3">
        <v>0.00032386</v>
      </c>
      <c r="W661" s="3">
        <v>3.5412e-7</v>
      </c>
      <c r="X661" s="3">
        <v>4.8888e-8</v>
      </c>
      <c r="Y661" s="3">
        <v>0.42254614</v>
      </c>
      <c r="Z661" s="3">
        <v>0.71711551</v>
      </c>
      <c r="AA661" s="3">
        <v>0.98507505</v>
      </c>
      <c r="AB661" s="3">
        <v>0.56475506</v>
      </c>
      <c r="AC661" s="3">
        <v>1.281438</v>
      </c>
      <c r="AD661" s="3">
        <v>4.9336251</v>
      </c>
      <c r="AE661" s="3">
        <v>11.905857</v>
      </c>
      <c r="AF661" s="3">
        <v>2.9661833</v>
      </c>
      <c r="AG661" s="3">
        <v>1.3144556</v>
      </c>
      <c r="AH661" s="3">
        <v>2.3054583</v>
      </c>
      <c r="AI661" s="3">
        <v>1.6876797</v>
      </c>
      <c r="AJ661" s="3">
        <v>2.4132783</v>
      </c>
      <c r="AL661" s="3">
        <v>0.00062034892</v>
      </c>
      <c r="AM661" s="3">
        <v>0.0010521667</v>
      </c>
      <c r="AN661" s="3">
        <v>0.0014423057</v>
      </c>
      <c r="AO661" s="3">
        <v>0.0008232654</v>
      </c>
      <c r="AP661" s="3">
        <v>0.0018610235</v>
      </c>
      <c r="AQ661" s="3">
        <v>0.006709668</v>
      </c>
      <c r="AR661" s="3">
        <v>0.016065462</v>
      </c>
      <c r="AS661" s="3">
        <v>6.4680908e-5</v>
      </c>
      <c r="AT661" s="3">
        <v>3.4645562e-5</v>
      </c>
      <c r="AU661" s="3">
        <v>4.7958587e-5</v>
      </c>
      <c r="AV661" s="3">
        <v>4.4749415e-5</v>
      </c>
      <c r="AW661" s="3">
        <v>2.4100159e-5</v>
      </c>
      <c r="AY661" s="5">
        <v>1.09238705544612</v>
      </c>
      <c r="AZ661" s="3">
        <v>0.000207385366213231</v>
      </c>
      <c r="BA661" s="3">
        <v>-0.0295594093052687</v>
      </c>
      <c r="BB661" s="3">
        <v>0.033246807945142</v>
      </c>
      <c r="BC661" s="3">
        <v>0.00197223534281754</v>
      </c>
      <c r="BD661" s="3">
        <f t="shared" si="49"/>
        <v>-0.000289617940176789</v>
      </c>
      <c r="BE661" s="3">
        <f t="shared" si="50"/>
        <v>-0.0305502603415002</v>
      </c>
      <c r="BF661" s="3">
        <f t="shared" si="51"/>
        <v>0.0317636869673432</v>
      </c>
    </row>
    <row r="662" spans="1:58">
      <c r="A662" s="3" t="str">
        <f t="shared" si="52"/>
        <v>sample</v>
      </c>
      <c r="B662" s="3" t="s">
        <v>406</v>
      </c>
      <c r="C662" s="4">
        <v>44664.6910185185</v>
      </c>
      <c r="D662" s="3">
        <v>-2000</v>
      </c>
      <c r="E662" s="3">
        <v>-568.6</v>
      </c>
      <c r="F662" s="3">
        <v>217.8</v>
      </c>
      <c r="G662" s="3">
        <v>-0.7</v>
      </c>
      <c r="H662" s="3">
        <v>-0.5</v>
      </c>
      <c r="I662" s="3">
        <v>1.3</v>
      </c>
      <c r="J662" s="3">
        <v>0</v>
      </c>
      <c r="K662" s="3">
        <v>0</v>
      </c>
      <c r="L662" s="3">
        <v>15.5</v>
      </c>
      <c r="M662" s="3">
        <v>0.9</v>
      </c>
      <c r="N662" s="3">
        <v>0.6</v>
      </c>
      <c r="O662" s="3">
        <v>0</v>
      </c>
      <c r="P662" s="3">
        <v>0.1</v>
      </c>
      <c r="Q662" s="3">
        <v>1301.1</v>
      </c>
      <c r="R662" s="3">
        <v>0.1</v>
      </c>
      <c r="S662" s="3">
        <v>-0.1</v>
      </c>
      <c r="T662" s="3">
        <v>-3</v>
      </c>
      <c r="U662" s="3">
        <v>46.53</v>
      </c>
      <c r="V662" s="3">
        <v>0.00030529</v>
      </c>
      <c r="W662" s="3">
        <v>3.5238e-7</v>
      </c>
      <c r="X662" s="3">
        <v>4.7533e-8</v>
      </c>
      <c r="Y662" s="3">
        <v>0.43659811</v>
      </c>
      <c r="Z662" s="3">
        <v>0.74084966</v>
      </c>
      <c r="AA662" s="3">
        <v>1.017461</v>
      </c>
      <c r="AB662" s="3">
        <v>0.58316311</v>
      </c>
      <c r="AC662" s="3">
        <v>1.3229911</v>
      </c>
      <c r="AD662" s="3">
        <v>4.7786295</v>
      </c>
      <c r="AE662" s="3">
        <v>11.529395</v>
      </c>
      <c r="AF662" s="3">
        <v>2.9641775</v>
      </c>
      <c r="AG662" s="3">
        <v>1.3137462</v>
      </c>
      <c r="AH662" s="3">
        <v>2.3047671</v>
      </c>
      <c r="AI662" s="3">
        <v>1.6874679</v>
      </c>
      <c r="AJ662" s="3">
        <v>2.4130767</v>
      </c>
      <c r="AL662" s="3">
        <v>0.00077980871</v>
      </c>
      <c r="AM662" s="3">
        <v>0.0013157424</v>
      </c>
      <c r="AN662" s="3">
        <v>0.0018008636</v>
      </c>
      <c r="AO662" s="3">
        <v>0.0010256515</v>
      </c>
      <c r="AP662" s="3">
        <v>0.0023202866</v>
      </c>
      <c r="AQ662" s="3">
        <v>0.0052529645</v>
      </c>
      <c r="AR662" s="3">
        <v>0.0121923</v>
      </c>
      <c r="AS662" s="3">
        <v>7.890997e-5</v>
      </c>
      <c r="AT662" s="3">
        <v>3.8921374e-5</v>
      </c>
      <c r="AU662" s="3">
        <v>5.5957218e-5</v>
      </c>
      <c r="AV662" s="3">
        <v>4.3072213e-5</v>
      </c>
      <c r="AW662" s="3">
        <v>5.874094e-5</v>
      </c>
      <c r="AY662" s="5">
        <v>4.20757248362815</v>
      </c>
      <c r="AZ662" s="3">
        <v>-0.1132930222697</v>
      </c>
      <c r="BA662" s="3">
        <v>-0.319799866788539</v>
      </c>
      <c r="BB662" s="3">
        <v>-0.528133493158056</v>
      </c>
      <c r="BC662" s="3">
        <v>-0.666132113499751</v>
      </c>
      <c r="BD662" s="3">
        <f t="shared" si="49"/>
        <v>0.0545722703322372</v>
      </c>
      <c r="BE662" s="3">
        <f t="shared" si="50"/>
        <v>0.0148649070337359</v>
      </c>
      <c r="BF662" s="3">
        <f t="shared" si="51"/>
        <v>-0.0272021438062433</v>
      </c>
    </row>
    <row r="663" spans="1:58">
      <c r="A663" s="3" t="str">
        <f t="shared" si="52"/>
        <v>3133</v>
      </c>
      <c r="B663" s="3" t="s">
        <v>407</v>
      </c>
      <c r="C663" s="4">
        <v>44664.6954861111</v>
      </c>
      <c r="D663" s="3">
        <v>-2000</v>
      </c>
      <c r="E663" s="3">
        <v>-568.6</v>
      </c>
      <c r="F663" s="3">
        <v>221</v>
      </c>
      <c r="G663" s="3">
        <v>-0.7</v>
      </c>
      <c r="H663" s="3">
        <v>-0.5</v>
      </c>
      <c r="I663" s="3">
        <v>1.3</v>
      </c>
      <c r="J663" s="3">
        <v>0</v>
      </c>
      <c r="K663" s="3">
        <v>0</v>
      </c>
      <c r="L663" s="3">
        <v>15.5</v>
      </c>
      <c r="M663" s="3">
        <v>0.9</v>
      </c>
      <c r="N663" s="3">
        <v>0.6</v>
      </c>
      <c r="O663" s="3">
        <v>0</v>
      </c>
      <c r="P663" s="3">
        <v>0.1</v>
      </c>
      <c r="Q663" s="3">
        <v>1300.6</v>
      </c>
      <c r="R663" s="3">
        <v>0.1</v>
      </c>
      <c r="S663" s="3">
        <v>-0.1</v>
      </c>
      <c r="T663" s="3">
        <v>-3</v>
      </c>
      <c r="U663" s="3">
        <v>46.53</v>
      </c>
      <c r="V663" s="3">
        <v>0.00030529</v>
      </c>
      <c r="W663" s="3">
        <v>3.5586e-7</v>
      </c>
      <c r="X663" s="3">
        <v>4.8614e-8</v>
      </c>
      <c r="Y663" s="3">
        <v>0.41444254</v>
      </c>
      <c r="Z663" s="3">
        <v>0.70346732</v>
      </c>
      <c r="AA663" s="3">
        <v>0.96653525</v>
      </c>
      <c r="AB663" s="3">
        <v>0.55420764</v>
      </c>
      <c r="AC663" s="3">
        <v>1.2577078</v>
      </c>
      <c r="AD663" s="3">
        <v>4.7413169</v>
      </c>
      <c r="AE663" s="3">
        <v>11.445601</v>
      </c>
      <c r="AF663" s="3">
        <v>2.9661234</v>
      </c>
      <c r="AG663" s="3">
        <v>1.3144252</v>
      </c>
      <c r="AH663" s="3">
        <v>2.3055505</v>
      </c>
      <c r="AI663" s="3">
        <v>1.6876385</v>
      </c>
      <c r="AJ663" s="3">
        <v>2.4140548</v>
      </c>
      <c r="AL663" s="3">
        <v>0.00065444325</v>
      </c>
      <c r="AM663" s="3">
        <v>0.001105895</v>
      </c>
      <c r="AN663" s="3">
        <v>0.0015111302</v>
      </c>
      <c r="AO663" s="3">
        <v>0.00086220636</v>
      </c>
      <c r="AP663" s="3">
        <v>0.001956018</v>
      </c>
      <c r="AQ663" s="3">
        <v>0.0046291489</v>
      </c>
      <c r="AR663" s="3">
        <v>0.011068045</v>
      </c>
      <c r="AS663" s="3">
        <v>8.5494596e-5</v>
      </c>
      <c r="AT663" s="3">
        <v>3.2762961e-5</v>
      </c>
      <c r="AU663" s="3">
        <v>6.0920538e-5</v>
      </c>
      <c r="AV663" s="3">
        <v>3.689225e-5</v>
      </c>
      <c r="AW663" s="3">
        <v>2.9884717e-5</v>
      </c>
      <c r="AY663" s="5">
        <v>-3.74369056126525</v>
      </c>
      <c r="AZ663" s="3">
        <v>-0.0774098756336494</v>
      </c>
      <c r="BA663" s="3">
        <v>-0.0193225605685798</v>
      </c>
      <c r="BB663" s="3">
        <v>-0.0587294477362166</v>
      </c>
      <c r="BC663" s="3">
        <v>-0.0941881527350974</v>
      </c>
      <c r="BD663" s="3">
        <f t="shared" si="49"/>
        <v>-0.0536744611444049</v>
      </c>
      <c r="BE663" s="3">
        <f t="shared" si="50"/>
        <v>0.0279975673655331</v>
      </c>
      <c r="BF663" s="3">
        <f t="shared" si="51"/>
        <v>0.0121000431205766</v>
      </c>
    </row>
    <row r="664" spans="1:58">
      <c r="A664" s="3" t="str">
        <f t="shared" si="52"/>
        <v>sample</v>
      </c>
      <c r="B664" s="3" t="s">
        <v>408</v>
      </c>
      <c r="C664" s="4">
        <v>44664.7025925926</v>
      </c>
      <c r="D664" s="3">
        <v>-2000</v>
      </c>
      <c r="E664" s="3">
        <v>-568.6</v>
      </c>
      <c r="F664" s="3">
        <v>231.2</v>
      </c>
      <c r="G664" s="3">
        <v>-0.7</v>
      </c>
      <c r="H664" s="3">
        <v>-0.5</v>
      </c>
      <c r="I664" s="3">
        <v>1.3</v>
      </c>
      <c r="J664" s="3">
        <v>0</v>
      </c>
      <c r="K664" s="3">
        <v>0</v>
      </c>
      <c r="L664" s="3">
        <v>15.5</v>
      </c>
      <c r="M664" s="3">
        <v>0.9</v>
      </c>
      <c r="N664" s="3">
        <v>0.6</v>
      </c>
      <c r="O664" s="3">
        <v>0</v>
      </c>
      <c r="P664" s="3">
        <v>0.1</v>
      </c>
      <c r="Q664" s="3">
        <v>1300.6</v>
      </c>
      <c r="R664" s="3">
        <v>0.1</v>
      </c>
      <c r="S664" s="3">
        <v>-0.1</v>
      </c>
      <c r="T664" s="3">
        <v>-3</v>
      </c>
      <c r="U664" s="3">
        <v>46.53</v>
      </c>
      <c r="V664" s="3">
        <v>0.00028671</v>
      </c>
      <c r="W664" s="3">
        <v>3.5586e-7</v>
      </c>
      <c r="X664" s="3">
        <v>4.5442e-8</v>
      </c>
      <c r="Y664" s="3">
        <v>0.40669506</v>
      </c>
      <c r="Z664" s="3">
        <v>0.68996123</v>
      </c>
      <c r="AA664" s="3">
        <v>0.94740541</v>
      </c>
      <c r="AB664" s="3">
        <v>0.5428778</v>
      </c>
      <c r="AC664" s="3">
        <v>1.2313969</v>
      </c>
      <c r="AD664" s="3">
        <v>4.8358963</v>
      </c>
      <c r="AE664" s="3">
        <v>11.662823</v>
      </c>
      <c r="AF664" s="3">
        <v>2.9652528</v>
      </c>
      <c r="AG664" s="3">
        <v>1.3140513</v>
      </c>
      <c r="AH664" s="3">
        <v>2.3052293</v>
      </c>
      <c r="AI664" s="3">
        <v>1.6875844</v>
      </c>
      <c r="AJ664" s="3">
        <v>2.4116534</v>
      </c>
      <c r="AL664" s="3">
        <v>0.00040250006</v>
      </c>
      <c r="AM664" s="3">
        <v>0.00068337089</v>
      </c>
      <c r="AN664" s="3">
        <v>0.00093473857</v>
      </c>
      <c r="AO664" s="3">
        <v>0.00053661924</v>
      </c>
      <c r="AP664" s="3">
        <v>0.0012105204</v>
      </c>
      <c r="AQ664" s="3">
        <v>0.0047313921</v>
      </c>
      <c r="AR664" s="3">
        <v>0.011458954</v>
      </c>
      <c r="AS664" s="3">
        <v>5.5277858e-5</v>
      </c>
      <c r="AT664" s="3">
        <v>3.6069169e-5</v>
      </c>
      <c r="AU664" s="3">
        <v>4.5816297e-5</v>
      </c>
      <c r="AV664" s="3">
        <v>3.9243636e-5</v>
      </c>
      <c r="AW664" s="3">
        <v>3.9395305e-5</v>
      </c>
      <c r="AY664" s="5">
        <v>-4.89371127198107</v>
      </c>
      <c r="AZ664" s="3">
        <v>-0.0972597487937099</v>
      </c>
      <c r="BA664" s="3">
        <v>-0.1786271033547</v>
      </c>
      <c r="BB664" s="3">
        <v>-0.33161220588529</v>
      </c>
      <c r="BC664" s="3">
        <v>-0.377582339320504</v>
      </c>
      <c r="BD664" s="3">
        <f t="shared" si="49"/>
        <v>-0.00210899928494289</v>
      </c>
      <c r="BE664" s="3">
        <f t="shared" si="50"/>
        <v>0.0110702639199212</v>
      </c>
      <c r="BF664" s="3">
        <f t="shared" si="51"/>
        <v>-0.047670286716271</v>
      </c>
    </row>
    <row r="665" spans="1:58">
      <c r="A665" s="3" t="str">
        <f t="shared" si="52"/>
        <v>3133</v>
      </c>
      <c r="B665" s="3" t="s">
        <v>409</v>
      </c>
      <c r="C665" s="4">
        <v>44664.7074537037</v>
      </c>
      <c r="D665" s="3">
        <v>-2000</v>
      </c>
      <c r="E665" s="3">
        <v>-568.6</v>
      </c>
      <c r="F665" s="3">
        <v>217.5</v>
      </c>
      <c r="G665" s="3">
        <v>-0.7</v>
      </c>
      <c r="H665" s="3">
        <v>-0.5</v>
      </c>
      <c r="I665" s="3">
        <v>1.3</v>
      </c>
      <c r="J665" s="3">
        <v>0</v>
      </c>
      <c r="K665" s="3">
        <v>0</v>
      </c>
      <c r="L665" s="3">
        <v>15.5</v>
      </c>
      <c r="M665" s="3">
        <v>0.9</v>
      </c>
      <c r="N665" s="3">
        <v>0.6</v>
      </c>
      <c r="O665" s="3">
        <v>0</v>
      </c>
      <c r="P665" s="3">
        <v>0.1</v>
      </c>
      <c r="Q665" s="3">
        <v>1301.1</v>
      </c>
      <c r="R665" s="3">
        <v>0.1</v>
      </c>
      <c r="S665" s="3">
        <v>-0.1</v>
      </c>
      <c r="T665" s="3">
        <v>-3</v>
      </c>
      <c r="U665" s="3">
        <v>46.53</v>
      </c>
      <c r="V665" s="3">
        <v>0.00030529</v>
      </c>
      <c r="W665" s="3">
        <v>3.5586e-7</v>
      </c>
      <c r="X665" s="3">
        <v>4.8341e-8</v>
      </c>
      <c r="Y665" s="3">
        <v>0.43962648</v>
      </c>
      <c r="Z665" s="3">
        <v>0.74595255</v>
      </c>
      <c r="AA665" s="3">
        <v>1.0244017</v>
      </c>
      <c r="AB665" s="3">
        <v>0.5870914</v>
      </c>
      <c r="AC665" s="3">
        <v>1.3318095</v>
      </c>
      <c r="AD665" s="3">
        <v>4.9023798</v>
      </c>
      <c r="AE665" s="3">
        <v>11.823422</v>
      </c>
      <c r="AF665" s="3">
        <v>2.9666223</v>
      </c>
      <c r="AG665" s="3">
        <v>1.3145492</v>
      </c>
      <c r="AH665" s="3">
        <v>2.3057318</v>
      </c>
      <c r="AI665" s="3">
        <v>1.6878586</v>
      </c>
      <c r="AJ665" s="3">
        <v>2.4117366</v>
      </c>
      <c r="AL665" s="3">
        <v>0.00063110348</v>
      </c>
      <c r="AM665" s="3">
        <v>0.001075593</v>
      </c>
      <c r="AN665" s="3">
        <v>0.0014773776</v>
      </c>
      <c r="AO665" s="3">
        <v>0.00084911341</v>
      </c>
      <c r="AP665" s="3">
        <v>0.0019212796</v>
      </c>
      <c r="AQ665" s="3">
        <v>0.0075143131</v>
      </c>
      <c r="AR665" s="3">
        <v>0.01813736</v>
      </c>
      <c r="AS665" s="3">
        <v>7.523431e-5</v>
      </c>
      <c r="AT665" s="3">
        <v>3.8651337e-5</v>
      </c>
      <c r="AU665" s="3">
        <v>5.5018113e-5</v>
      </c>
      <c r="AV665" s="3">
        <v>4.1103887e-5</v>
      </c>
      <c r="AW665" s="3">
        <v>2.8129801e-5</v>
      </c>
      <c r="AY665" s="5">
        <v>2.49757360774803</v>
      </c>
      <c r="AZ665" s="3">
        <v>0.0434000686164726</v>
      </c>
      <c r="BA665" s="3">
        <v>-0.00260220394532329</v>
      </c>
      <c r="BB665" s="3">
        <v>-0.00794943006199311</v>
      </c>
      <c r="BC665" s="3">
        <v>0.0443116148496348</v>
      </c>
      <c r="BD665" s="3">
        <f t="shared" si="49"/>
        <v>0.0322335416743646</v>
      </c>
      <c r="BE665" s="3">
        <f t="shared" si="50"/>
        <v>-0.0248643592457798</v>
      </c>
      <c r="BF665" s="3">
        <f t="shared" si="51"/>
        <v>-0.0412717644289185</v>
      </c>
    </row>
    <row r="666" spans="1:58">
      <c r="A666" s="3" t="str">
        <f t="shared" si="52"/>
        <v>sample</v>
      </c>
      <c r="B666" s="3" t="s">
        <v>410</v>
      </c>
      <c r="C666" s="4">
        <v>44664.7140509259</v>
      </c>
      <c r="D666" s="3">
        <v>-2000</v>
      </c>
      <c r="E666" s="3">
        <v>-568.6</v>
      </c>
      <c r="F666" s="3">
        <v>218.2</v>
      </c>
      <c r="G666" s="3">
        <v>-0.6</v>
      </c>
      <c r="H666" s="3">
        <v>-0.5</v>
      </c>
      <c r="I666" s="3">
        <v>1.3</v>
      </c>
      <c r="J666" s="3">
        <v>0</v>
      </c>
      <c r="K666" s="3">
        <v>0</v>
      </c>
      <c r="L666" s="3">
        <v>15.5</v>
      </c>
      <c r="M666" s="3">
        <v>0.9</v>
      </c>
      <c r="N666" s="3">
        <v>0.6</v>
      </c>
      <c r="O666" s="3">
        <v>0</v>
      </c>
      <c r="P666" s="3">
        <v>0.1</v>
      </c>
      <c r="Q666" s="3">
        <v>1301.1</v>
      </c>
      <c r="R666" s="3">
        <v>0.1</v>
      </c>
      <c r="S666" s="3">
        <v>-0.1</v>
      </c>
      <c r="T666" s="3">
        <v>-3</v>
      </c>
      <c r="U666" s="3">
        <v>46.53</v>
      </c>
      <c r="V666" s="3">
        <v>0.00032386</v>
      </c>
      <c r="W666" s="3">
        <v>3.5586e-7</v>
      </c>
      <c r="X666" s="3">
        <v>5.0851e-8</v>
      </c>
      <c r="Y666" s="3">
        <v>0.45517624</v>
      </c>
      <c r="Z666" s="3">
        <v>0.77178414</v>
      </c>
      <c r="AA666" s="3">
        <v>1.059447</v>
      </c>
      <c r="AB666" s="3">
        <v>0.60676099</v>
      </c>
      <c r="AC666" s="3">
        <v>1.3759544</v>
      </c>
      <c r="AD666" s="3">
        <v>4.8109845</v>
      </c>
      <c r="AE666" s="3">
        <v>11.599574</v>
      </c>
      <c r="AF666" s="3">
        <v>2.9620297</v>
      </c>
      <c r="AG666" s="3">
        <v>1.3127863</v>
      </c>
      <c r="AH666" s="3">
        <v>2.3038745</v>
      </c>
      <c r="AI666" s="3">
        <v>1.6868905</v>
      </c>
      <c r="AJ666" s="3">
        <v>2.4110469</v>
      </c>
      <c r="AL666" s="3">
        <v>0.00047503589</v>
      </c>
      <c r="AM666" s="3">
        <v>0.00082458921</v>
      </c>
      <c r="AN666" s="3">
        <v>0.001158704</v>
      </c>
      <c r="AO666" s="3">
        <v>0.00067905987</v>
      </c>
      <c r="AP666" s="3">
        <v>0.00156973</v>
      </c>
      <c r="AQ666" s="3">
        <v>0.0091298177</v>
      </c>
      <c r="AR666" s="3">
        <v>0.022705908</v>
      </c>
      <c r="AS666" s="3">
        <v>6.9603209e-5</v>
      </c>
      <c r="AT666" s="3">
        <v>2.9097839e-5</v>
      </c>
      <c r="AU666" s="3">
        <v>4.6041693e-5</v>
      </c>
      <c r="AV666" s="3">
        <v>4.1535937e-5</v>
      </c>
      <c r="AW666" s="3">
        <v>0.00015237172</v>
      </c>
      <c r="AY666" s="5">
        <v>2.95916003792105</v>
      </c>
      <c r="AZ666" s="3">
        <v>-0.595356797583491</v>
      </c>
      <c r="BA666" s="3">
        <v>-0.847396084474483</v>
      </c>
      <c r="BB666" s="3">
        <v>-1.39610510750388</v>
      </c>
      <c r="BC666" s="3">
        <v>-1.58780328699482</v>
      </c>
      <c r="BD666" s="3">
        <f t="shared" si="49"/>
        <v>-0.195230369260796</v>
      </c>
      <c r="BE666" s="3">
        <f t="shared" si="50"/>
        <v>-0.0496837130882856</v>
      </c>
      <c r="BF666" s="3">
        <f t="shared" si="51"/>
        <v>-0.202077035683775</v>
      </c>
    </row>
    <row r="667" spans="1:58">
      <c r="A667" s="3" t="str">
        <f t="shared" si="52"/>
        <v>3133</v>
      </c>
      <c r="B667" s="3" t="s">
        <v>411</v>
      </c>
      <c r="C667" s="4">
        <v>44664.720775463</v>
      </c>
      <c r="D667" s="3">
        <v>-2000</v>
      </c>
      <c r="E667" s="3">
        <v>-568.6</v>
      </c>
      <c r="F667" s="3">
        <v>217.6</v>
      </c>
      <c r="G667" s="3">
        <v>-0.7</v>
      </c>
      <c r="H667" s="3">
        <v>-0.5</v>
      </c>
      <c r="I667" s="3">
        <v>1.3</v>
      </c>
      <c r="J667" s="3">
        <v>0</v>
      </c>
      <c r="K667" s="3">
        <v>0</v>
      </c>
      <c r="L667" s="3">
        <v>15.5</v>
      </c>
      <c r="M667" s="3">
        <v>0.9</v>
      </c>
      <c r="N667" s="3">
        <v>0.6</v>
      </c>
      <c r="O667" s="3">
        <v>0</v>
      </c>
      <c r="P667" s="3">
        <v>0.1</v>
      </c>
      <c r="Q667" s="3">
        <v>1301.1</v>
      </c>
      <c r="R667" s="3">
        <v>0.1</v>
      </c>
      <c r="S667" s="3">
        <v>-0.1</v>
      </c>
      <c r="T667" s="3">
        <v>-3</v>
      </c>
      <c r="U667" s="3">
        <v>46.53</v>
      </c>
      <c r="V667" s="3">
        <v>0.00030529</v>
      </c>
      <c r="W667" s="3">
        <v>3.5586e-7</v>
      </c>
      <c r="X667" s="3">
        <v>5.1716e-8</v>
      </c>
      <c r="Y667" s="3">
        <v>0.44235736</v>
      </c>
      <c r="Z667" s="3">
        <v>0.75072961</v>
      </c>
      <c r="AA667" s="3">
        <v>1.0311392</v>
      </c>
      <c r="AB667" s="3">
        <v>0.59107015</v>
      </c>
      <c r="AC667" s="3">
        <v>1.3410064</v>
      </c>
      <c r="AD667" s="3">
        <v>4.7659752</v>
      </c>
      <c r="AE667" s="3">
        <v>11.497914</v>
      </c>
      <c r="AF667" s="3">
        <v>2.9668583</v>
      </c>
      <c r="AG667" s="3">
        <v>1.3146941</v>
      </c>
      <c r="AH667" s="3">
        <v>2.3059251</v>
      </c>
      <c r="AI667" s="3">
        <v>1.6879322</v>
      </c>
      <c r="AJ667" s="3">
        <v>2.4125169</v>
      </c>
      <c r="AL667" s="3">
        <v>0.00057265082</v>
      </c>
      <c r="AM667" s="3">
        <v>0.00096416205</v>
      </c>
      <c r="AN667" s="3">
        <v>0.0013201132</v>
      </c>
      <c r="AO667" s="3">
        <v>0.0007523207</v>
      </c>
      <c r="AP667" s="3">
        <v>0.0016987624</v>
      </c>
      <c r="AQ667" s="3">
        <v>0.0018776213</v>
      </c>
      <c r="AR667" s="3">
        <v>0.0045232159</v>
      </c>
      <c r="AS667" s="3">
        <v>7.1631368e-5</v>
      </c>
      <c r="AT667" s="3">
        <v>2.7953489e-5</v>
      </c>
      <c r="AU667" s="3">
        <v>4.5710234e-5</v>
      </c>
      <c r="AV667" s="3">
        <v>3.2059761e-5</v>
      </c>
      <c r="AW667" s="3">
        <v>5.5869404e-5</v>
      </c>
      <c r="AY667" s="5">
        <v>1.54885881512206</v>
      </c>
      <c r="AZ667" s="3">
        <v>0.069912908660319</v>
      </c>
      <c r="BA667" s="3">
        <v>0.073576753336857</v>
      </c>
      <c r="BB667" s="3">
        <v>0.126851677905382</v>
      </c>
      <c r="BC667" s="3">
        <v>0.0996776538610966</v>
      </c>
      <c r="BD667" s="3">
        <f t="shared" si="49"/>
        <v>0.0447941398873227</v>
      </c>
      <c r="BE667" s="3">
        <f t="shared" si="50"/>
        <v>0.0234987000370421</v>
      </c>
      <c r="BF667" s="3">
        <f t="shared" si="51"/>
        <v>0.0518940822018373</v>
      </c>
    </row>
    <row r="668" spans="1:58">
      <c r="A668" s="3" t="str">
        <f t="shared" si="52"/>
        <v>sample</v>
      </c>
      <c r="B668" s="3" t="s">
        <v>412</v>
      </c>
      <c r="C668" s="4">
        <v>44664.7290277778</v>
      </c>
      <c r="D668" s="3">
        <v>-2000</v>
      </c>
      <c r="E668" s="3">
        <v>-568.6</v>
      </c>
      <c r="F668" s="3">
        <v>220.9</v>
      </c>
      <c r="G668" s="3">
        <v>-0.7</v>
      </c>
      <c r="H668" s="3">
        <v>-0.5</v>
      </c>
      <c r="I668" s="3">
        <v>1.3</v>
      </c>
      <c r="J668" s="3">
        <v>0</v>
      </c>
      <c r="K668" s="3">
        <v>0</v>
      </c>
      <c r="L668" s="3">
        <v>15.5</v>
      </c>
      <c r="M668" s="3">
        <v>0.9</v>
      </c>
      <c r="N668" s="3">
        <v>0.6</v>
      </c>
      <c r="O668" s="3">
        <v>0</v>
      </c>
      <c r="P668" s="3">
        <v>0.1</v>
      </c>
      <c r="Q668" s="3">
        <v>1300.6</v>
      </c>
      <c r="R668" s="3">
        <v>0.1</v>
      </c>
      <c r="S668" s="3">
        <v>-0.1</v>
      </c>
      <c r="T668" s="3">
        <v>-3</v>
      </c>
      <c r="U668" s="3">
        <v>46.53</v>
      </c>
      <c r="V668" s="3">
        <v>0.00032386</v>
      </c>
      <c r="W668" s="3">
        <v>3.5412e-7</v>
      </c>
      <c r="X668" s="3">
        <v>5.2892e-8</v>
      </c>
      <c r="Y668" s="3">
        <v>0.44943286</v>
      </c>
      <c r="Z668" s="3">
        <v>0.76194235</v>
      </c>
      <c r="AA668" s="3">
        <v>1.046011</v>
      </c>
      <c r="AB668" s="3">
        <v>0.59902163</v>
      </c>
      <c r="AC668" s="3">
        <v>1.3584941</v>
      </c>
      <c r="AD668" s="3">
        <v>4.6480553</v>
      </c>
      <c r="AE668" s="3">
        <v>11.20095</v>
      </c>
      <c r="AF668" s="3">
        <v>2.9649288</v>
      </c>
      <c r="AG668" s="3">
        <v>1.313618</v>
      </c>
      <c r="AH668" s="3">
        <v>2.3049623</v>
      </c>
      <c r="AI668" s="3">
        <v>1.6871214</v>
      </c>
      <c r="AJ668" s="3">
        <v>2.4096979</v>
      </c>
      <c r="AL668" s="3">
        <v>0.00047290929</v>
      </c>
      <c r="AM668" s="3">
        <v>0.00081233513</v>
      </c>
      <c r="AN668" s="3">
        <v>0.0011290766</v>
      </c>
      <c r="AO668" s="3">
        <v>0.00065272939</v>
      </c>
      <c r="AP668" s="3">
        <v>0.0014963985</v>
      </c>
      <c r="AQ668" s="3">
        <v>0.0070733005</v>
      </c>
      <c r="AR668" s="3">
        <v>0.017355118</v>
      </c>
      <c r="AS668" s="3">
        <v>7.6372566e-5</v>
      </c>
      <c r="AT668" s="3">
        <v>3.3973819e-5</v>
      </c>
      <c r="AU668" s="3">
        <v>4.8874171e-5</v>
      </c>
      <c r="AV668" s="3">
        <v>4.6516877e-5</v>
      </c>
      <c r="AW668" s="3">
        <v>3.9119382e-5</v>
      </c>
      <c r="AY668" s="5">
        <v>2.51614655186367</v>
      </c>
      <c r="AZ668" s="3">
        <v>-0.432265644301655</v>
      </c>
      <c r="BA668" s="3">
        <v>-0.385887715868671</v>
      </c>
      <c r="BB668" s="3">
        <v>-0.746843259827212</v>
      </c>
      <c r="BC668" s="3">
        <v>-0.590491608702393</v>
      </c>
      <c r="BD668" s="3">
        <f t="shared" si="49"/>
        <v>-0.283461758908652</v>
      </c>
      <c r="BE668" s="3">
        <f t="shared" si="50"/>
        <v>-0.0892247316565887</v>
      </c>
      <c r="BF668" s="3">
        <f t="shared" si="51"/>
        <v>-0.302793570083012</v>
      </c>
    </row>
    <row r="669" spans="1:58">
      <c r="A669" s="3" t="str">
        <f t="shared" si="52"/>
        <v>3133</v>
      </c>
      <c r="B669" s="3" t="s">
        <v>413</v>
      </c>
      <c r="C669" s="4">
        <v>44664.7368287037</v>
      </c>
      <c r="D669" s="3">
        <v>-2000</v>
      </c>
      <c r="E669" s="3">
        <v>-568.6</v>
      </c>
      <c r="F669" s="3">
        <v>220.7</v>
      </c>
      <c r="G669" s="3">
        <v>-0.7</v>
      </c>
      <c r="H669" s="3">
        <v>-0.5</v>
      </c>
      <c r="I669" s="3">
        <v>1.3</v>
      </c>
      <c r="J669" s="3">
        <v>0</v>
      </c>
      <c r="K669" s="3">
        <v>0</v>
      </c>
      <c r="L669" s="3">
        <v>15.5</v>
      </c>
      <c r="M669" s="3">
        <v>0.9</v>
      </c>
      <c r="N669" s="3">
        <v>0.6</v>
      </c>
      <c r="O669" s="3">
        <v>0</v>
      </c>
      <c r="P669" s="3">
        <v>0.1</v>
      </c>
      <c r="Q669" s="3">
        <v>1300.6</v>
      </c>
      <c r="R669" s="3">
        <v>0.1</v>
      </c>
      <c r="S669" s="3">
        <v>-0.1</v>
      </c>
      <c r="T669" s="3">
        <v>-3</v>
      </c>
      <c r="U669" s="3">
        <v>46.53</v>
      </c>
      <c r="V669" s="3">
        <v>0.00032386</v>
      </c>
      <c r="W669" s="3">
        <v>3.5065e-7</v>
      </c>
      <c r="X669" s="3">
        <v>4.9441e-8</v>
      </c>
      <c r="Y669" s="3">
        <v>0.43129164</v>
      </c>
      <c r="Z669" s="3">
        <v>0.73217241</v>
      </c>
      <c r="AA669" s="3">
        <v>1.0060739</v>
      </c>
      <c r="AB669" s="3">
        <v>0.5768644</v>
      </c>
      <c r="AC669" s="3">
        <v>1.3092963</v>
      </c>
      <c r="AD669" s="3">
        <v>4.653768</v>
      </c>
      <c r="AE669" s="3">
        <v>11.235577</v>
      </c>
      <c r="AF669" s="3">
        <v>2.9665029</v>
      </c>
      <c r="AG669" s="3">
        <v>1.3145055</v>
      </c>
      <c r="AH669" s="3">
        <v>2.3057791</v>
      </c>
      <c r="AI669" s="3">
        <v>1.6877698</v>
      </c>
      <c r="AJ669" s="3">
        <v>2.4142761</v>
      </c>
      <c r="AL669" s="3">
        <v>0.00045123213</v>
      </c>
      <c r="AM669" s="3">
        <v>0.00076531843</v>
      </c>
      <c r="AN669" s="3">
        <v>0.0010470045</v>
      </c>
      <c r="AO669" s="3">
        <v>0.00059581932</v>
      </c>
      <c r="AP669" s="3">
        <v>0.0013516998</v>
      </c>
      <c r="AQ669" s="3">
        <v>0.003741961</v>
      </c>
      <c r="AR669" s="3">
        <v>0.0089428138</v>
      </c>
      <c r="AS669" s="3">
        <v>7.1524802e-5</v>
      </c>
      <c r="AT669" s="3">
        <v>3.2996236e-5</v>
      </c>
      <c r="AU669" s="3">
        <v>4.5257932e-5</v>
      </c>
      <c r="AV669" s="3">
        <v>4.2081278e-5</v>
      </c>
      <c r="AW669" s="3">
        <v>3.3128304e-5</v>
      </c>
      <c r="AY669" s="5">
        <v>-1.59570534275275</v>
      </c>
      <c r="AZ669" s="3">
        <v>-0.0735235787036048</v>
      </c>
      <c r="BA669" s="3">
        <v>-0.0137695596323928</v>
      </c>
      <c r="BB669" s="3">
        <v>-0.128510902451917</v>
      </c>
      <c r="BC669" s="3">
        <v>-0.0608086478256498</v>
      </c>
      <c r="BD669" s="3">
        <f t="shared" si="49"/>
        <v>-0.0581997994515411</v>
      </c>
      <c r="BE669" s="3">
        <f t="shared" si="50"/>
        <v>0.0167807050352137</v>
      </c>
      <c r="BF669" s="3">
        <f t="shared" si="51"/>
        <v>-0.0827827992870283</v>
      </c>
    </row>
    <row r="670" spans="1:58">
      <c r="A670" s="3" t="str">
        <f t="shared" si="52"/>
        <v>sample</v>
      </c>
      <c r="B670" s="3" t="s">
        <v>414</v>
      </c>
      <c r="C670" s="4">
        <v>44664.7429861111</v>
      </c>
      <c r="D670" s="3">
        <v>-2000</v>
      </c>
      <c r="E670" s="3">
        <v>-568.6</v>
      </c>
      <c r="F670" s="3">
        <v>220.9</v>
      </c>
      <c r="G670" s="3">
        <v>-0.6</v>
      </c>
      <c r="H670" s="3">
        <v>-0.5</v>
      </c>
      <c r="I670" s="3">
        <v>1.3</v>
      </c>
      <c r="J670" s="3">
        <v>0</v>
      </c>
      <c r="K670" s="3">
        <v>0</v>
      </c>
      <c r="L670" s="3">
        <v>15.5</v>
      </c>
      <c r="M670" s="3">
        <v>0.9</v>
      </c>
      <c r="N670" s="3">
        <v>0.6</v>
      </c>
      <c r="O670" s="3">
        <v>0</v>
      </c>
      <c r="P670" s="3">
        <v>0.1</v>
      </c>
      <c r="Q670" s="3">
        <v>1300.6</v>
      </c>
      <c r="R670" s="3">
        <v>0.1</v>
      </c>
      <c r="S670" s="3">
        <v>-0.1</v>
      </c>
      <c r="T670" s="3">
        <v>-3</v>
      </c>
      <c r="U670" s="3">
        <v>46.53</v>
      </c>
      <c r="V670" s="3">
        <v>0.00032386</v>
      </c>
      <c r="W670" s="3">
        <v>3.5238e-7</v>
      </c>
      <c r="X670" s="3">
        <v>5e-8</v>
      </c>
      <c r="Y670" s="3">
        <v>0.43982414</v>
      </c>
      <c r="Z670" s="3">
        <v>0.74640649</v>
      </c>
      <c r="AA670" s="3">
        <v>1.0250929</v>
      </c>
      <c r="AB670" s="3">
        <v>0.58759961</v>
      </c>
      <c r="AC670" s="3">
        <v>1.3330819</v>
      </c>
      <c r="AD670" s="3">
        <v>4.7218623</v>
      </c>
      <c r="AE670" s="3">
        <v>11.392677</v>
      </c>
      <c r="AF670" s="3">
        <v>2.9657213</v>
      </c>
      <c r="AG670" s="3">
        <v>1.3143279</v>
      </c>
      <c r="AH670" s="3">
        <v>2.3053639</v>
      </c>
      <c r="AI670" s="3">
        <v>1.6877771</v>
      </c>
      <c r="AJ670" s="3">
        <v>2.4127714</v>
      </c>
      <c r="AL670" s="3">
        <v>0.0015966072</v>
      </c>
      <c r="AM670" s="3">
        <v>0.0026900575</v>
      </c>
      <c r="AN670" s="3">
        <v>0.0036612489</v>
      </c>
      <c r="AO670" s="3">
        <v>0.0020794071</v>
      </c>
      <c r="AP670" s="3">
        <v>0.004681097</v>
      </c>
      <c r="AQ670" s="3">
        <v>0.012524073</v>
      </c>
      <c r="AR670" s="3">
        <v>0.029496846</v>
      </c>
      <c r="AS670" s="3">
        <v>8.4273863e-5</v>
      </c>
      <c r="AT670" s="3">
        <v>3.9374867e-5</v>
      </c>
      <c r="AU670" s="3">
        <v>4.9699796e-5</v>
      </c>
      <c r="AV670" s="3">
        <v>3.6548866e-5</v>
      </c>
      <c r="AW670" s="3">
        <v>0.00021474405</v>
      </c>
      <c r="AY670" s="5">
        <v>1.40029926083114</v>
      </c>
      <c r="AZ670" s="3">
        <v>-0.0210923877987934</v>
      </c>
      <c r="BA670" s="3">
        <v>-0.162182357374086</v>
      </c>
      <c r="BB670" s="3">
        <v>-0.191886360067062</v>
      </c>
      <c r="BC670" s="3">
        <v>-0.264385140550605</v>
      </c>
      <c r="BD670" s="3">
        <f t="shared" si="49"/>
        <v>0.0455326676199591</v>
      </c>
      <c r="BE670" s="3">
        <f t="shared" si="50"/>
        <v>-0.0293552627614621</v>
      </c>
      <c r="BF670" s="3">
        <f t="shared" si="51"/>
        <v>0.00693126562699298</v>
      </c>
    </row>
    <row r="671" spans="1:58">
      <c r="A671" s="3" t="str">
        <f t="shared" si="52"/>
        <v>3133</v>
      </c>
      <c r="B671" s="3" t="s">
        <v>415</v>
      </c>
      <c r="C671" s="4">
        <v>44664.7485416667</v>
      </c>
      <c r="D671" s="3">
        <v>-2000</v>
      </c>
      <c r="E671" s="3">
        <v>-568.6</v>
      </c>
      <c r="F671" s="3">
        <v>217.6</v>
      </c>
      <c r="G671" s="3">
        <v>-0.7</v>
      </c>
      <c r="H671" s="3">
        <v>-0.5</v>
      </c>
      <c r="I671" s="3">
        <v>1.3</v>
      </c>
      <c r="J671" s="3">
        <v>0</v>
      </c>
      <c r="K671" s="3">
        <v>0</v>
      </c>
      <c r="L671" s="3">
        <v>15.5</v>
      </c>
      <c r="M671" s="3">
        <v>0.9</v>
      </c>
      <c r="N671" s="3">
        <v>0.6</v>
      </c>
      <c r="O671" s="3">
        <v>0</v>
      </c>
      <c r="P671" s="3">
        <v>0.1</v>
      </c>
      <c r="Q671" s="3">
        <v>1301.1</v>
      </c>
      <c r="R671" s="3">
        <v>0.1</v>
      </c>
      <c r="S671" s="3">
        <v>-0.1</v>
      </c>
      <c r="T671" s="3">
        <v>-3</v>
      </c>
      <c r="U671" s="3">
        <v>46.53</v>
      </c>
      <c r="V671" s="3">
        <v>0.00032386</v>
      </c>
      <c r="W671" s="3">
        <v>3.5065e-7</v>
      </c>
      <c r="X671" s="3">
        <v>4.9441e-8</v>
      </c>
      <c r="Y671" s="3">
        <v>0.43514299</v>
      </c>
      <c r="Z671" s="3">
        <v>0.73860003</v>
      </c>
      <c r="AA671" s="3">
        <v>1.0146561</v>
      </c>
      <c r="AB671" s="3">
        <v>0.58174754</v>
      </c>
      <c r="AC671" s="3">
        <v>1.3200488</v>
      </c>
      <c r="AD671" s="3">
        <v>4.6719683</v>
      </c>
      <c r="AE671" s="3">
        <v>11.275478</v>
      </c>
      <c r="AF671" s="3">
        <v>2.9665083</v>
      </c>
      <c r="AG671" s="3">
        <v>1.3146548</v>
      </c>
      <c r="AH671" s="3">
        <v>2.3056966</v>
      </c>
      <c r="AI671" s="3">
        <v>1.6878556</v>
      </c>
      <c r="AJ671" s="3">
        <v>2.4134065</v>
      </c>
      <c r="AL671" s="3">
        <v>0.00053575181</v>
      </c>
      <c r="AM671" s="3">
        <v>0.0009053178</v>
      </c>
      <c r="AN671" s="3">
        <v>0.0012517927</v>
      </c>
      <c r="AO671" s="3">
        <v>0.00071636421</v>
      </c>
      <c r="AP671" s="3">
        <v>0.0016252786</v>
      </c>
      <c r="AQ671" s="3">
        <v>0.0027915426</v>
      </c>
      <c r="AR671" s="3">
        <v>0.0066827106</v>
      </c>
      <c r="AS671" s="3">
        <v>7.5528828e-5</v>
      </c>
      <c r="AT671" s="3">
        <v>3.1941009e-5</v>
      </c>
      <c r="AU671" s="3">
        <v>5.019931e-5</v>
      </c>
      <c r="AV671" s="3">
        <v>3.6683386e-5</v>
      </c>
      <c r="AW671" s="3">
        <v>2.6837606e-5</v>
      </c>
      <c r="AY671" s="5">
        <v>-0.154520295377403</v>
      </c>
      <c r="AZ671" s="3">
        <v>0.0500956572278</v>
      </c>
      <c r="BA671" s="3">
        <v>-0.027843304474473</v>
      </c>
      <c r="BB671" s="3">
        <v>0.0839834698622699</v>
      </c>
      <c r="BC671" s="3">
        <v>-0.0112926101361044</v>
      </c>
      <c r="BD671" s="3">
        <f t="shared" si="49"/>
        <v>0.0529413949820983</v>
      </c>
      <c r="BE671" s="3">
        <f t="shared" si="50"/>
        <v>-0.0221698971420941</v>
      </c>
      <c r="BF671" s="3">
        <f t="shared" si="51"/>
        <v>0.0924755126846204</v>
      </c>
    </row>
    <row r="672" spans="1:58">
      <c r="A672" s="3" t="str">
        <f t="shared" si="52"/>
        <v>sample</v>
      </c>
      <c r="B672" s="3" t="s">
        <v>416</v>
      </c>
      <c r="C672" s="4">
        <v>44664.753900463</v>
      </c>
      <c r="D672" s="3">
        <v>-2000</v>
      </c>
      <c r="E672" s="3">
        <v>-567.7</v>
      </c>
      <c r="F672" s="3">
        <v>218</v>
      </c>
      <c r="G672" s="3">
        <v>-0.6</v>
      </c>
      <c r="H672" s="3">
        <v>-0.5</v>
      </c>
      <c r="I672" s="3">
        <v>1.3</v>
      </c>
      <c r="J672" s="3">
        <v>0</v>
      </c>
      <c r="K672" s="3">
        <v>0</v>
      </c>
      <c r="L672" s="3">
        <v>15.5</v>
      </c>
      <c r="M672" s="3">
        <v>0.9</v>
      </c>
      <c r="N672" s="3">
        <v>0.6</v>
      </c>
      <c r="O672" s="3">
        <v>0</v>
      </c>
      <c r="P672" s="3">
        <v>0.1</v>
      </c>
      <c r="Q672" s="3">
        <v>1300.6</v>
      </c>
      <c r="R672" s="3">
        <v>0.1</v>
      </c>
      <c r="S672" s="3">
        <v>-0.1</v>
      </c>
      <c r="T672" s="3">
        <v>-3</v>
      </c>
      <c r="U672" s="3">
        <v>46.53</v>
      </c>
      <c r="V672" s="3">
        <v>0.00032386</v>
      </c>
      <c r="W672" s="3">
        <v>3.5412e-7</v>
      </c>
      <c r="X672" s="3">
        <v>5.1716e-8</v>
      </c>
      <c r="Y672" s="3">
        <v>0.42892023</v>
      </c>
      <c r="Z672" s="3">
        <v>0.72773182</v>
      </c>
      <c r="AA672" s="3">
        <v>0.99928754</v>
      </c>
      <c r="AB672" s="3">
        <v>0.57265244</v>
      </c>
      <c r="AC672" s="3">
        <v>1.2989607</v>
      </c>
      <c r="AD672" s="3">
        <v>4.7451243</v>
      </c>
      <c r="AE672" s="3">
        <v>11.445055</v>
      </c>
      <c r="AF672" s="3">
        <v>2.9652633</v>
      </c>
      <c r="AG672" s="3">
        <v>1.314072</v>
      </c>
      <c r="AH672" s="3">
        <v>2.3052373</v>
      </c>
      <c r="AI672" s="3">
        <v>1.6876545</v>
      </c>
      <c r="AJ672" s="3">
        <v>2.4119076</v>
      </c>
      <c r="AL672" s="3">
        <v>0.00045095071</v>
      </c>
      <c r="AM672" s="3">
        <v>0.00077291656</v>
      </c>
      <c r="AN672" s="3">
        <v>0.0010651463</v>
      </c>
      <c r="AO672" s="3">
        <v>0.00060883532</v>
      </c>
      <c r="AP672" s="3">
        <v>0.001390766</v>
      </c>
      <c r="AQ672" s="3">
        <v>0.0023479185</v>
      </c>
      <c r="AR672" s="3">
        <v>0.0057404077</v>
      </c>
      <c r="AS672" s="3">
        <v>6.6323793e-5</v>
      </c>
      <c r="AT672" s="3">
        <v>3.1619255e-5</v>
      </c>
      <c r="AU672" s="3">
        <v>5.0737006e-5</v>
      </c>
      <c r="AV672" s="3">
        <v>3.9382617e-5</v>
      </c>
      <c r="AW672" s="3">
        <v>2.8189515e-5</v>
      </c>
      <c r="AY672" s="5">
        <v>-2.14749064186445</v>
      </c>
      <c r="AZ672" s="3">
        <v>-0.0944713130258679</v>
      </c>
      <c r="BA672" s="3">
        <v>-0.209153797564032</v>
      </c>
      <c r="BB672" s="3">
        <v>-0.41612815514902</v>
      </c>
      <c r="BC672" s="3">
        <v>-0.431882953382368</v>
      </c>
      <c r="BD672" s="3">
        <f t="shared" si="49"/>
        <v>0.0143631912264888</v>
      </c>
      <c r="BE672" s="3">
        <f t="shared" si="50"/>
        <v>0.00782419821526967</v>
      </c>
      <c r="BF672" s="3">
        <f t="shared" si="51"/>
        <v>-0.0913521742054793</v>
      </c>
    </row>
    <row r="673" spans="1:58">
      <c r="A673" s="3" t="str">
        <f t="shared" si="52"/>
        <v>3133</v>
      </c>
      <c r="B673" s="3" t="s">
        <v>417</v>
      </c>
      <c r="C673" s="4">
        <v>44664.7584490741</v>
      </c>
      <c r="D673" s="3">
        <v>-2000</v>
      </c>
      <c r="E673" s="3">
        <v>-568.6</v>
      </c>
      <c r="F673" s="3">
        <v>220.9</v>
      </c>
      <c r="G673" s="3">
        <v>-0.7</v>
      </c>
      <c r="H673" s="3">
        <v>-0.5</v>
      </c>
      <c r="I673" s="3">
        <v>1.3</v>
      </c>
      <c r="J673" s="3">
        <v>0</v>
      </c>
      <c r="K673" s="3">
        <v>0</v>
      </c>
      <c r="L673" s="3">
        <v>15.5</v>
      </c>
      <c r="M673" s="3">
        <v>0.9</v>
      </c>
      <c r="N673" s="3">
        <v>0.6</v>
      </c>
      <c r="O673" s="3">
        <v>0</v>
      </c>
      <c r="P673" s="3">
        <v>0.1</v>
      </c>
      <c r="Q673" s="3">
        <v>1300.6</v>
      </c>
      <c r="R673" s="3">
        <v>0.1</v>
      </c>
      <c r="S673" s="3">
        <v>-0.1</v>
      </c>
      <c r="T673" s="3">
        <v>-3</v>
      </c>
      <c r="U673" s="3">
        <v>46.53</v>
      </c>
      <c r="V673" s="3">
        <v>0.00032386</v>
      </c>
      <c r="W673" s="3">
        <v>3.5238e-7</v>
      </c>
      <c r="X673" s="3">
        <v>5.1716e-8</v>
      </c>
      <c r="Y673" s="3">
        <v>0.43998049</v>
      </c>
      <c r="Z673" s="3">
        <v>0.74681537</v>
      </c>
      <c r="AA673" s="3">
        <v>1.0260035</v>
      </c>
      <c r="AB673" s="3">
        <v>0.58823878</v>
      </c>
      <c r="AC673" s="3">
        <v>1.3348871</v>
      </c>
      <c r="AD673" s="3">
        <v>4.6827012</v>
      </c>
      <c r="AE673" s="3">
        <v>11.302025</v>
      </c>
      <c r="AF673" s="3">
        <v>2.9665807</v>
      </c>
      <c r="AG673" s="3">
        <v>1.3145833</v>
      </c>
      <c r="AH673" s="3">
        <v>2.3057425</v>
      </c>
      <c r="AI673" s="3">
        <v>1.6877723</v>
      </c>
      <c r="AJ673" s="3">
        <v>2.4135385</v>
      </c>
      <c r="AL673" s="3">
        <v>0.0005256846</v>
      </c>
      <c r="AM673" s="3">
        <v>0.00089153646</v>
      </c>
      <c r="AN673" s="3">
        <v>0.0012279019</v>
      </c>
      <c r="AO673" s="3">
        <v>0.0007044233</v>
      </c>
      <c r="AP673" s="3">
        <v>0.0015896146</v>
      </c>
      <c r="AQ673" s="3">
        <v>0.0026989137</v>
      </c>
      <c r="AR673" s="3">
        <v>0.0064241824</v>
      </c>
      <c r="AS673" s="3">
        <v>7.0551138e-5</v>
      </c>
      <c r="AT673" s="3">
        <v>4.0577647e-5</v>
      </c>
      <c r="AU673" s="3">
        <v>5.3615633e-5</v>
      </c>
      <c r="AV673" s="3">
        <v>4.141403e-5</v>
      </c>
      <c r="AW673" s="3">
        <v>2.365445e-5</v>
      </c>
      <c r="AY673" s="5">
        <v>2.69305503905515</v>
      </c>
      <c r="AZ673" s="3">
        <v>-0.015345436438996</v>
      </c>
      <c r="BA673" s="3">
        <v>0.00336118454224987</v>
      </c>
      <c r="BB673" s="3">
        <v>0.00266244772673119</v>
      </c>
      <c r="BC673" s="3">
        <v>0.0678605036159574</v>
      </c>
      <c r="BD673" s="3">
        <f t="shared" si="49"/>
        <v>-0.0324462833502173</v>
      </c>
      <c r="BE673" s="3">
        <f t="shared" si="50"/>
        <v>-0.0307319324744071</v>
      </c>
      <c r="BF673" s="3">
        <f t="shared" si="51"/>
        <v>-0.0483686509924688</v>
      </c>
    </row>
    <row r="674" spans="1:58">
      <c r="A674" s="3" t="str">
        <f t="shared" si="52"/>
        <v>sample</v>
      </c>
      <c r="B674" s="3" t="s">
        <v>418</v>
      </c>
      <c r="C674" s="4">
        <v>44664.7632638889</v>
      </c>
      <c r="D674" s="3">
        <v>-2000</v>
      </c>
      <c r="E674" s="3">
        <v>-567.7</v>
      </c>
      <c r="F674" s="3">
        <v>217.8</v>
      </c>
      <c r="G674" s="3">
        <v>-0.6</v>
      </c>
      <c r="H674" s="3">
        <v>-0.5</v>
      </c>
      <c r="I674" s="3">
        <v>1.3</v>
      </c>
      <c r="J674" s="3">
        <v>0</v>
      </c>
      <c r="K674" s="3">
        <v>0</v>
      </c>
      <c r="L674" s="3">
        <v>15.5</v>
      </c>
      <c r="M674" s="3">
        <v>0.9</v>
      </c>
      <c r="N674" s="3">
        <v>0.6</v>
      </c>
      <c r="O674" s="3">
        <v>0</v>
      </c>
      <c r="P674" s="3">
        <v>0.1</v>
      </c>
      <c r="Q674" s="3">
        <v>1301.1</v>
      </c>
      <c r="R674" s="3">
        <v>0.1</v>
      </c>
      <c r="S674" s="3">
        <v>-0.1</v>
      </c>
      <c r="T674" s="3">
        <v>-3</v>
      </c>
      <c r="U674" s="3">
        <v>46.53</v>
      </c>
      <c r="V674" s="3">
        <v>0.00032386</v>
      </c>
      <c r="W674" s="3">
        <v>3.5238e-7</v>
      </c>
      <c r="X674" s="3">
        <v>4.8614e-8</v>
      </c>
      <c r="Y674" s="3">
        <v>0.41732864</v>
      </c>
      <c r="Z674" s="3">
        <v>0.70869007</v>
      </c>
      <c r="AA674" s="3">
        <v>0.97353199</v>
      </c>
      <c r="AB674" s="3">
        <v>0.55837883</v>
      </c>
      <c r="AC674" s="3">
        <v>1.2670424</v>
      </c>
      <c r="AD674" s="3">
        <v>4.5425448</v>
      </c>
      <c r="AE674" s="3">
        <v>10.969639</v>
      </c>
      <c r="AF674" s="3">
        <v>2.9653906</v>
      </c>
      <c r="AG674" s="3">
        <v>1.3144882</v>
      </c>
      <c r="AH674" s="3">
        <v>2.3053047</v>
      </c>
      <c r="AI674" s="3">
        <v>1.6880913</v>
      </c>
      <c r="AJ674" s="3">
        <v>2.4148795</v>
      </c>
      <c r="AL674" s="3">
        <v>0.00092969907</v>
      </c>
      <c r="AM674" s="3">
        <v>0.0015746394</v>
      </c>
      <c r="AN674" s="3">
        <v>0.0021529211</v>
      </c>
      <c r="AO674" s="3">
        <v>0.0012321722</v>
      </c>
      <c r="AP674" s="3">
        <v>0.0027842245</v>
      </c>
      <c r="AQ674" s="3">
        <v>0.0077381676</v>
      </c>
      <c r="AR674" s="3">
        <v>0.018460724</v>
      </c>
      <c r="AS674" s="3">
        <v>8.5319466e-5</v>
      </c>
      <c r="AT674" s="3">
        <v>3.4863337e-5</v>
      </c>
      <c r="AU674" s="3">
        <v>5.6710713e-5</v>
      </c>
      <c r="AV674" s="3">
        <v>4.8967038e-5</v>
      </c>
      <c r="AW674" s="3">
        <v>3.5434272e-5</v>
      </c>
      <c r="AY674" s="5">
        <v>-3.07942765230391</v>
      </c>
      <c r="AZ674" s="3">
        <v>0.198340216780668</v>
      </c>
      <c r="BA674" s="3">
        <v>-0.196464702253762</v>
      </c>
      <c r="BB674" s="3">
        <v>-0.0424862141362725</v>
      </c>
      <c r="BC674" s="3">
        <v>-0.345534860321073</v>
      </c>
      <c r="BD674" s="3">
        <f t="shared" si="49"/>
        <v>0.285415001581578</v>
      </c>
      <c r="BE674" s="3">
        <f t="shared" si="50"/>
        <v>-0.0228679884284549</v>
      </c>
      <c r="BF674" s="3">
        <f t="shared" si="51"/>
        <v>0.217356000825174</v>
      </c>
    </row>
    <row r="675" spans="1:58">
      <c r="A675" s="3" t="str">
        <f t="shared" si="52"/>
        <v>3133</v>
      </c>
      <c r="B675" s="3" t="s">
        <v>419</v>
      </c>
      <c r="C675" s="4">
        <v>44664.768900463</v>
      </c>
      <c r="D675" s="3">
        <v>-2000</v>
      </c>
      <c r="E675" s="3">
        <v>-568.6</v>
      </c>
      <c r="F675" s="3">
        <v>220.9</v>
      </c>
      <c r="G675" s="3">
        <v>-0.7</v>
      </c>
      <c r="H675" s="3">
        <v>-0.5</v>
      </c>
      <c r="I675" s="3">
        <v>1.3</v>
      </c>
      <c r="J675" s="3">
        <v>0</v>
      </c>
      <c r="K675" s="3">
        <v>0</v>
      </c>
      <c r="L675" s="3">
        <v>15.5</v>
      </c>
      <c r="M675" s="3">
        <v>0.9</v>
      </c>
      <c r="N675" s="3">
        <v>0.6</v>
      </c>
      <c r="O675" s="3">
        <v>0</v>
      </c>
      <c r="P675" s="3">
        <v>0.1</v>
      </c>
      <c r="Q675" s="3">
        <v>1301.1</v>
      </c>
      <c r="R675" s="3">
        <v>0.1</v>
      </c>
      <c r="S675" s="3">
        <v>-0.1</v>
      </c>
      <c r="T675" s="3">
        <v>-3</v>
      </c>
      <c r="U675" s="3">
        <v>46.53</v>
      </c>
      <c r="V675" s="3">
        <v>0.00032386</v>
      </c>
      <c r="W675" s="3">
        <v>3.5065e-7</v>
      </c>
      <c r="X675" s="3">
        <v>4.972e-8</v>
      </c>
      <c r="Y675" s="3">
        <v>0.42132847</v>
      </c>
      <c r="Z675" s="3">
        <v>0.71535486</v>
      </c>
      <c r="AA675" s="3">
        <v>0.98311282</v>
      </c>
      <c r="AB675" s="3">
        <v>0.56379341</v>
      </c>
      <c r="AC675" s="3">
        <v>1.2797124</v>
      </c>
      <c r="AD675" s="3">
        <v>4.5847359</v>
      </c>
      <c r="AE675" s="3">
        <v>11.072189</v>
      </c>
      <c r="AF675" s="3">
        <v>2.9662505</v>
      </c>
      <c r="AG675" s="3">
        <v>1.3145048</v>
      </c>
      <c r="AH675" s="3">
        <v>2.3057729</v>
      </c>
      <c r="AI675" s="3">
        <v>1.6877408</v>
      </c>
      <c r="AJ675" s="3">
        <v>2.4151192</v>
      </c>
      <c r="AL675" s="3">
        <v>0.0010145082</v>
      </c>
      <c r="AM675" s="3">
        <v>0.001710276</v>
      </c>
      <c r="AN675" s="3">
        <v>0.0023337697</v>
      </c>
      <c r="AO675" s="3">
        <v>0.0013273989</v>
      </c>
      <c r="AP675" s="3">
        <v>0.0029943792</v>
      </c>
      <c r="AQ675" s="3">
        <v>0.0085837866</v>
      </c>
      <c r="AR675" s="3">
        <v>0.020296106</v>
      </c>
      <c r="AS675" s="3">
        <v>7.4455084e-5</v>
      </c>
      <c r="AT675" s="3">
        <v>3.4829371e-5</v>
      </c>
      <c r="AU675" s="3">
        <v>4.6979874e-5</v>
      </c>
      <c r="AV675" s="3">
        <v>3.5697518e-5</v>
      </c>
      <c r="AW675" s="3">
        <v>8.6583347e-5</v>
      </c>
      <c r="AY675" s="5">
        <v>-3.11387783154652</v>
      </c>
      <c r="AZ675" s="3">
        <v>-0.0230480316832926</v>
      </c>
      <c r="BA675" s="3">
        <v>-0.00325269483580914</v>
      </c>
      <c r="BB675" s="3">
        <v>-0.0724935286404715</v>
      </c>
      <c r="BC675" s="3">
        <v>-0.0822688179218378</v>
      </c>
      <c r="BD675" s="3">
        <f t="shared" ref="BD675:BD738" si="53">AZ675-BC675*0.252</f>
        <v>-0.00231628956698948</v>
      </c>
      <c r="BE675" s="3">
        <f t="shared" ref="BE675:BE738" si="54">BA675-BC675*0.5024</f>
        <v>0.0380791592881222</v>
      </c>
      <c r="BF675" s="3">
        <f t="shared" ref="BF675:BF738" si="55">BB675-BC675*0.752</f>
        <v>-0.0106273775632495</v>
      </c>
    </row>
    <row r="676" spans="1:58">
      <c r="A676" s="3" t="str">
        <f t="shared" si="52"/>
        <v>sample</v>
      </c>
      <c r="B676" s="3" t="s">
        <v>420</v>
      </c>
      <c r="C676" s="4">
        <v>44664.7746064815</v>
      </c>
      <c r="D676" s="3">
        <v>-2000</v>
      </c>
      <c r="E676" s="3">
        <v>-568.6</v>
      </c>
      <c r="F676" s="3">
        <v>217.8</v>
      </c>
      <c r="G676" s="3">
        <v>-0.7</v>
      </c>
      <c r="H676" s="3">
        <v>-0.5</v>
      </c>
      <c r="I676" s="3">
        <v>1.3</v>
      </c>
      <c r="J676" s="3">
        <v>0</v>
      </c>
      <c r="K676" s="3">
        <v>0</v>
      </c>
      <c r="L676" s="3">
        <v>15.5</v>
      </c>
      <c r="M676" s="3">
        <v>0.9</v>
      </c>
      <c r="N676" s="3">
        <v>0.6</v>
      </c>
      <c r="O676" s="3">
        <v>0</v>
      </c>
      <c r="P676" s="3">
        <v>0.1</v>
      </c>
      <c r="Q676" s="3">
        <v>1300.6</v>
      </c>
      <c r="R676" s="3">
        <v>0.1</v>
      </c>
      <c r="S676" s="3">
        <v>-0.1</v>
      </c>
      <c r="T676" s="3">
        <v>-3</v>
      </c>
      <c r="U676" s="3">
        <v>46.53</v>
      </c>
      <c r="V676" s="3">
        <v>0.00034243</v>
      </c>
      <c r="W676" s="3">
        <v>3.5065e-7</v>
      </c>
      <c r="X676" s="3">
        <v>4.972e-8</v>
      </c>
      <c r="Y676" s="3">
        <v>0.4297719</v>
      </c>
      <c r="Z676" s="3">
        <v>0.72959495</v>
      </c>
      <c r="AA676" s="3">
        <v>1.0024864</v>
      </c>
      <c r="AB676" s="3">
        <v>0.57479614</v>
      </c>
      <c r="AC676" s="3">
        <v>1.3044754</v>
      </c>
      <c r="AD676" s="3">
        <v>4.5778078</v>
      </c>
      <c r="AE676" s="3">
        <v>11.052216</v>
      </c>
      <c r="AF676" s="3">
        <v>2.9650497</v>
      </c>
      <c r="AG676" s="3">
        <v>1.3141047</v>
      </c>
      <c r="AH676" s="3">
        <v>2.3053283</v>
      </c>
      <c r="AI676" s="3">
        <v>1.6876406</v>
      </c>
      <c r="AJ676" s="3">
        <v>2.4146937</v>
      </c>
      <c r="AL676" s="3">
        <v>0.00060122091</v>
      </c>
      <c r="AM676" s="3">
        <v>0.0010206314</v>
      </c>
      <c r="AN676" s="3">
        <v>0.0013982964</v>
      </c>
      <c r="AO676" s="3">
        <v>0.00079965304</v>
      </c>
      <c r="AP676" s="3">
        <v>0.0018159131</v>
      </c>
      <c r="AQ676" s="3">
        <v>0.0039826711</v>
      </c>
      <c r="AR676" s="3">
        <v>0.0088210099</v>
      </c>
      <c r="AS676" s="3">
        <v>8.4519179e-5</v>
      </c>
      <c r="AT676" s="3">
        <v>3.6196179e-5</v>
      </c>
      <c r="AU676" s="3">
        <v>5.924992e-5</v>
      </c>
      <c r="AV676" s="3">
        <v>4.0779954e-5</v>
      </c>
      <c r="AW676" s="3">
        <v>3.6106608e-5</v>
      </c>
      <c r="AY676" s="5">
        <v>0.86765214687643</v>
      </c>
      <c r="AZ676" s="3">
        <v>-0.073084864740669</v>
      </c>
      <c r="BA676" s="3">
        <v>-0.202663236931966</v>
      </c>
      <c r="BB676" s="3">
        <v>-0.34699801078053</v>
      </c>
      <c r="BC676" s="3">
        <v>-0.431425443994438</v>
      </c>
      <c r="BD676" s="3">
        <f t="shared" si="53"/>
        <v>0.0356343471459294</v>
      </c>
      <c r="BE676" s="3">
        <f t="shared" si="54"/>
        <v>0.0140849061308396</v>
      </c>
      <c r="BF676" s="3">
        <f t="shared" si="55"/>
        <v>-0.0225660768967126</v>
      </c>
    </row>
    <row r="677" spans="1:58">
      <c r="A677" s="3" t="str">
        <f t="shared" si="52"/>
        <v>3133</v>
      </c>
      <c r="B677" s="3" t="s">
        <v>421</v>
      </c>
      <c r="C677" s="4">
        <v>44664.780150463</v>
      </c>
      <c r="D677" s="3">
        <v>-2000</v>
      </c>
      <c r="E677" s="3">
        <v>-568.6</v>
      </c>
      <c r="F677" s="3">
        <v>220.9</v>
      </c>
      <c r="G677" s="3">
        <v>-0.7</v>
      </c>
      <c r="H677" s="3">
        <v>-0.5</v>
      </c>
      <c r="I677" s="3">
        <v>1.3</v>
      </c>
      <c r="J677" s="3">
        <v>0</v>
      </c>
      <c r="K677" s="3">
        <v>0</v>
      </c>
      <c r="L677" s="3">
        <v>15.5</v>
      </c>
      <c r="M677" s="3">
        <v>0.9</v>
      </c>
      <c r="N677" s="3">
        <v>0.6</v>
      </c>
      <c r="O677" s="3">
        <v>0</v>
      </c>
      <c r="P677" s="3">
        <v>0.1</v>
      </c>
      <c r="Q677" s="3">
        <v>1300.6</v>
      </c>
      <c r="R677" s="3">
        <v>0.1</v>
      </c>
      <c r="S677" s="3">
        <v>-0.1</v>
      </c>
      <c r="T677" s="3">
        <v>-3</v>
      </c>
      <c r="U677" s="3">
        <v>46.53</v>
      </c>
      <c r="V677" s="3">
        <v>0.00034243</v>
      </c>
      <c r="W677" s="3">
        <v>3.4893e-7</v>
      </c>
      <c r="X677" s="3">
        <v>4.807e-8</v>
      </c>
      <c r="Y677" s="3">
        <v>0.43029853</v>
      </c>
      <c r="Z677" s="3">
        <v>0.73056854</v>
      </c>
      <c r="AA677" s="3">
        <v>1.0039651</v>
      </c>
      <c r="AB677" s="3">
        <v>0.57575521</v>
      </c>
      <c r="AC677" s="3">
        <v>1.3067965</v>
      </c>
      <c r="AD677" s="3">
        <v>4.6202885</v>
      </c>
      <c r="AE677" s="3">
        <v>11.157101</v>
      </c>
      <c r="AF677" s="3">
        <v>2.9664084</v>
      </c>
      <c r="AG677" s="3">
        <v>1.3146169</v>
      </c>
      <c r="AH677" s="3">
        <v>2.3058183</v>
      </c>
      <c r="AI677" s="3">
        <v>1.6877871</v>
      </c>
      <c r="AJ677" s="3">
        <v>2.4148973</v>
      </c>
      <c r="AL677" s="3">
        <v>0.0016463111</v>
      </c>
      <c r="AM677" s="3">
        <v>0.0027830588</v>
      </c>
      <c r="AN677" s="3">
        <v>0.0038053171</v>
      </c>
      <c r="AO677" s="3">
        <v>0.0021722261</v>
      </c>
      <c r="AP677" s="3">
        <v>0.0049165988</v>
      </c>
      <c r="AQ677" s="3">
        <v>0.010257109</v>
      </c>
      <c r="AR677" s="3">
        <v>0.024400921</v>
      </c>
      <c r="AS677" s="3">
        <v>6.9943735e-5</v>
      </c>
      <c r="AT677" s="3">
        <v>2.5770292e-5</v>
      </c>
      <c r="AU677" s="3">
        <v>5.0271265e-5</v>
      </c>
      <c r="AV677" s="3">
        <v>3.8018866e-5</v>
      </c>
      <c r="AW677" s="3">
        <v>7.436762e-5</v>
      </c>
      <c r="AY677" s="5">
        <v>1.70784491177667</v>
      </c>
      <c r="AZ677" s="3">
        <v>0.0250630308562538</v>
      </c>
      <c r="BA677" s="3">
        <v>0.0129456802508976</v>
      </c>
      <c r="BB677" s="3">
        <v>0.0787743996666368</v>
      </c>
      <c r="BC677" s="3">
        <v>0.0446688050830257</v>
      </c>
      <c r="BD677" s="3">
        <f t="shared" si="53"/>
        <v>0.0138064919753313</v>
      </c>
      <c r="BE677" s="3">
        <f t="shared" si="54"/>
        <v>-0.00949592742281451</v>
      </c>
      <c r="BF677" s="3">
        <f t="shared" si="55"/>
        <v>0.0451834582442015</v>
      </c>
    </row>
    <row r="678" spans="1:58">
      <c r="A678" s="3" t="str">
        <f t="shared" si="52"/>
        <v>sample</v>
      </c>
      <c r="B678" s="3" t="s">
        <v>422</v>
      </c>
      <c r="C678" s="4">
        <v>44664.7857060185</v>
      </c>
      <c r="D678" s="3">
        <v>-2000</v>
      </c>
      <c r="E678" s="3">
        <v>-568.6</v>
      </c>
      <c r="F678" s="3">
        <v>217.5</v>
      </c>
      <c r="G678" s="3">
        <v>-0.8</v>
      </c>
      <c r="H678" s="3">
        <v>-0.5</v>
      </c>
      <c r="I678" s="3">
        <v>1.3</v>
      </c>
      <c r="J678" s="3">
        <v>0</v>
      </c>
      <c r="K678" s="3">
        <v>0</v>
      </c>
      <c r="L678" s="3">
        <v>15.5</v>
      </c>
      <c r="M678" s="3">
        <v>0.9</v>
      </c>
      <c r="N678" s="3">
        <v>0.6</v>
      </c>
      <c r="O678" s="3">
        <v>0</v>
      </c>
      <c r="P678" s="3">
        <v>0.1</v>
      </c>
      <c r="Q678" s="3">
        <v>1301.1</v>
      </c>
      <c r="R678" s="3">
        <v>0.1</v>
      </c>
      <c r="S678" s="3">
        <v>-0.1</v>
      </c>
      <c r="T678" s="3">
        <v>-3</v>
      </c>
      <c r="U678" s="3">
        <v>46.53</v>
      </c>
      <c r="V678" s="3">
        <v>0.00034243</v>
      </c>
      <c r="W678" s="3">
        <v>3.5065e-7</v>
      </c>
      <c r="X678" s="3">
        <v>5.0565e-8</v>
      </c>
      <c r="Y678" s="3">
        <v>0.41414102</v>
      </c>
      <c r="Z678" s="3">
        <v>0.70325265</v>
      </c>
      <c r="AA678" s="3">
        <v>0.96638592</v>
      </c>
      <c r="AB678" s="3">
        <v>0.55426964</v>
      </c>
      <c r="AC678" s="3">
        <v>1.2580456</v>
      </c>
      <c r="AD678" s="3">
        <v>4.4535202</v>
      </c>
      <c r="AE678" s="3">
        <v>10.757803</v>
      </c>
      <c r="AF678" s="3">
        <v>2.9652424</v>
      </c>
      <c r="AG678" s="3">
        <v>1.3142649</v>
      </c>
      <c r="AH678" s="3">
        <v>2.3053442</v>
      </c>
      <c r="AI678" s="3">
        <v>1.6877925</v>
      </c>
      <c r="AJ678" s="3">
        <v>2.4155639</v>
      </c>
      <c r="AL678" s="3">
        <v>0.0014211784</v>
      </c>
      <c r="AM678" s="3">
        <v>0.0024127306</v>
      </c>
      <c r="AN678" s="3">
        <v>0.003304259</v>
      </c>
      <c r="AO678" s="3">
        <v>0.0018908803</v>
      </c>
      <c r="AP678" s="3">
        <v>0.0042843595</v>
      </c>
      <c r="AQ678" s="3">
        <v>0.011240312</v>
      </c>
      <c r="AR678" s="3">
        <v>0.026957641</v>
      </c>
      <c r="AS678" s="3">
        <v>7.9863653e-5</v>
      </c>
      <c r="AT678" s="3">
        <v>3.5952547e-5</v>
      </c>
      <c r="AU678" s="3">
        <v>5.9708668e-5</v>
      </c>
      <c r="AV678" s="3">
        <v>4.2954326e-5</v>
      </c>
      <c r="AW678" s="3">
        <v>4.7235745e-5</v>
      </c>
      <c r="AY678" s="5">
        <v>-3.10765539230061</v>
      </c>
      <c r="AZ678" s="3">
        <v>0.014545838484592</v>
      </c>
      <c r="BA678" s="3">
        <v>-0.202510079804319</v>
      </c>
      <c r="BB678" s="3">
        <v>-0.231634784743862</v>
      </c>
      <c r="BC678" s="3">
        <v>-0.375022563467109</v>
      </c>
      <c r="BD678" s="3">
        <f t="shared" si="53"/>
        <v>0.109051524478303</v>
      </c>
      <c r="BE678" s="3">
        <f t="shared" si="54"/>
        <v>-0.0140987439184435</v>
      </c>
      <c r="BF678" s="3">
        <f t="shared" si="55"/>
        <v>0.050382182983404</v>
      </c>
    </row>
    <row r="679" spans="1:58">
      <c r="A679" s="3" t="str">
        <f t="shared" si="52"/>
        <v>3133</v>
      </c>
      <c r="B679" s="3" t="s">
        <v>423</v>
      </c>
      <c r="C679" s="4">
        <v>44664.7919212963</v>
      </c>
      <c r="D679" s="3">
        <v>-2000</v>
      </c>
      <c r="E679" s="3">
        <v>-568.6</v>
      </c>
      <c r="F679" s="3">
        <v>217.8</v>
      </c>
      <c r="G679" s="3">
        <v>-0.7</v>
      </c>
      <c r="H679" s="3">
        <v>-0.5</v>
      </c>
      <c r="I679" s="3">
        <v>1.3</v>
      </c>
      <c r="J679" s="3">
        <v>0</v>
      </c>
      <c r="K679" s="3">
        <v>0</v>
      </c>
      <c r="L679" s="3">
        <v>15.5</v>
      </c>
      <c r="M679" s="3">
        <v>0.9</v>
      </c>
      <c r="N679" s="3">
        <v>0.6</v>
      </c>
      <c r="O679" s="3">
        <v>0</v>
      </c>
      <c r="P679" s="3">
        <v>0.1</v>
      </c>
      <c r="Q679" s="3">
        <v>1301.1</v>
      </c>
      <c r="R679" s="3">
        <v>0.1</v>
      </c>
      <c r="S679" s="3">
        <v>-0.1</v>
      </c>
      <c r="T679" s="3">
        <v>-3</v>
      </c>
      <c r="U679" s="3">
        <v>46.53</v>
      </c>
      <c r="V679" s="3">
        <v>0.00030529</v>
      </c>
      <c r="W679" s="3">
        <v>3.5238e-7</v>
      </c>
      <c r="X679" s="3">
        <v>4.9441e-8</v>
      </c>
      <c r="Y679" s="3">
        <v>0.4249074</v>
      </c>
      <c r="Z679" s="3">
        <v>0.72135336</v>
      </c>
      <c r="AA679" s="3">
        <v>0.99123238</v>
      </c>
      <c r="AB679" s="3">
        <v>0.56837976</v>
      </c>
      <c r="AC679" s="3">
        <v>1.289994</v>
      </c>
      <c r="AD679" s="3">
        <v>4.5634057</v>
      </c>
      <c r="AE679" s="3">
        <v>11.018076</v>
      </c>
      <c r="AF679" s="3">
        <v>2.9663013</v>
      </c>
      <c r="AG679" s="3">
        <v>1.3145219</v>
      </c>
      <c r="AH679" s="3">
        <v>2.305804</v>
      </c>
      <c r="AI679" s="3">
        <v>1.6877488</v>
      </c>
      <c r="AJ679" s="3">
        <v>2.4144222</v>
      </c>
      <c r="AL679" s="3">
        <v>0.00057425555</v>
      </c>
      <c r="AM679" s="3">
        <v>0.00096413512</v>
      </c>
      <c r="AN679" s="3">
        <v>0.0013220687</v>
      </c>
      <c r="AO679" s="3">
        <v>0.00075200279</v>
      </c>
      <c r="AP679" s="3">
        <v>0.001696995</v>
      </c>
      <c r="AQ679" s="3">
        <v>0.0054652816</v>
      </c>
      <c r="AR679" s="3">
        <v>0.012997562</v>
      </c>
      <c r="AS679" s="3">
        <v>6.8187133e-5</v>
      </c>
      <c r="AT679" s="3">
        <v>3.3922906e-5</v>
      </c>
      <c r="AU679" s="3">
        <v>5.1500641e-5</v>
      </c>
      <c r="AV679" s="3">
        <v>3.972944e-5</v>
      </c>
      <c r="AW679" s="3">
        <v>4.1355603e-5</v>
      </c>
      <c r="AY679" s="5">
        <v>-2.3815272299483</v>
      </c>
      <c r="AZ679" s="3">
        <v>-0.0293873960303115</v>
      </c>
      <c r="BA679" s="3">
        <v>-0.00438023169335722</v>
      </c>
      <c r="BB679" s="3">
        <v>-0.0506622414544466</v>
      </c>
      <c r="BC679" s="3">
        <v>-0.0413460793424747</v>
      </c>
      <c r="BD679" s="3">
        <f t="shared" si="53"/>
        <v>-0.0189681840360079</v>
      </c>
      <c r="BE679" s="3">
        <f t="shared" si="54"/>
        <v>0.0163920385683021</v>
      </c>
      <c r="BF679" s="3">
        <f t="shared" si="55"/>
        <v>-0.0195699897889056</v>
      </c>
    </row>
    <row r="680" spans="1:58">
      <c r="A680" s="3" t="str">
        <f t="shared" si="52"/>
        <v>3133</v>
      </c>
      <c r="B680" s="3" t="s">
        <v>424</v>
      </c>
      <c r="C680" s="4">
        <v>44664.797974537</v>
      </c>
      <c r="D680" s="3">
        <v>-2000</v>
      </c>
      <c r="E680" s="3">
        <v>-567.7</v>
      </c>
      <c r="F680" s="3">
        <v>220.9</v>
      </c>
      <c r="G680" s="3">
        <v>-0.7</v>
      </c>
      <c r="H680" s="3">
        <v>-0.5</v>
      </c>
      <c r="I680" s="3">
        <v>1.3</v>
      </c>
      <c r="J680" s="3">
        <v>0</v>
      </c>
      <c r="K680" s="3">
        <v>0</v>
      </c>
      <c r="L680" s="3">
        <v>15.5</v>
      </c>
      <c r="M680" s="3">
        <v>0.9</v>
      </c>
      <c r="N680" s="3">
        <v>0.6</v>
      </c>
      <c r="O680" s="3">
        <v>0</v>
      </c>
      <c r="P680" s="3">
        <v>0.1</v>
      </c>
      <c r="Q680" s="3">
        <v>1301.1</v>
      </c>
      <c r="R680" s="3">
        <v>0.1</v>
      </c>
      <c r="S680" s="3">
        <v>-0.1</v>
      </c>
      <c r="T680" s="3">
        <v>-3</v>
      </c>
      <c r="U680" s="3">
        <v>46.53</v>
      </c>
      <c r="V680" s="3">
        <v>0.00034243</v>
      </c>
      <c r="W680" s="3">
        <v>3.5238e-7</v>
      </c>
      <c r="X680" s="3">
        <v>5.1426e-8</v>
      </c>
      <c r="Y680" s="3">
        <v>0.44033484</v>
      </c>
      <c r="Z680" s="3">
        <v>0.74744105</v>
      </c>
      <c r="AA680" s="3">
        <v>1.026907</v>
      </c>
      <c r="AB680" s="3">
        <v>0.58877536</v>
      </c>
      <c r="AC680" s="3">
        <v>1.3361336</v>
      </c>
      <c r="AD680" s="3">
        <v>4.6567961</v>
      </c>
      <c r="AE680" s="3">
        <v>11.240359</v>
      </c>
      <c r="AF680" s="3">
        <v>2.9664395</v>
      </c>
      <c r="AG680" s="3">
        <v>1.3145601</v>
      </c>
      <c r="AH680" s="3">
        <v>2.3058099</v>
      </c>
      <c r="AI680" s="3">
        <v>1.6878097</v>
      </c>
      <c r="AJ680" s="3">
        <v>2.4137265</v>
      </c>
      <c r="AL680" s="3">
        <v>0.0003270651</v>
      </c>
      <c r="AM680" s="3">
        <v>0.00055272982</v>
      </c>
      <c r="AN680" s="3">
        <v>0.0007555765</v>
      </c>
      <c r="AO680" s="3">
        <v>0.00043031956</v>
      </c>
      <c r="AP680" s="3">
        <v>0.00097759641</v>
      </c>
      <c r="AQ680" s="3">
        <v>0.0024570713</v>
      </c>
      <c r="AR680" s="3">
        <v>0.0058365564</v>
      </c>
      <c r="AS680" s="3">
        <v>7.1549802e-5</v>
      </c>
      <c r="AT680" s="3">
        <v>3.9271169e-5</v>
      </c>
      <c r="AU680" s="3">
        <v>6.4640409e-5</v>
      </c>
      <c r="AV680" s="3">
        <v>4.7629349e-5</v>
      </c>
      <c r="AW680" s="3">
        <v>3.1992335e-5</v>
      </c>
      <c r="AY680" s="5">
        <v>3.7204435996524</v>
      </c>
      <c r="AZ680" s="3">
        <v>0.0306619796992535</v>
      </c>
      <c r="BA680" s="3">
        <v>0.0164586961861613</v>
      </c>
      <c r="BB680" s="3">
        <v>0.0263212847526617</v>
      </c>
      <c r="BC680" s="3">
        <v>0.0302728973591293</v>
      </c>
      <c r="BD680" s="3">
        <f t="shared" si="53"/>
        <v>0.0230332095647529</v>
      </c>
      <c r="BE680" s="3">
        <f t="shared" si="54"/>
        <v>0.00124959255293474</v>
      </c>
      <c r="BF680" s="3">
        <f t="shared" si="55"/>
        <v>0.00355606593859647</v>
      </c>
    </row>
    <row r="681" spans="1:58">
      <c r="A681" s="3" t="str">
        <f t="shared" si="52"/>
        <v>sample</v>
      </c>
      <c r="B681" s="3" t="s">
        <v>425</v>
      </c>
      <c r="C681" s="4">
        <v>44664.8039467593</v>
      </c>
      <c r="D681" s="3">
        <v>-2000</v>
      </c>
      <c r="E681" s="3">
        <v>-567.7</v>
      </c>
      <c r="F681" s="3">
        <v>217.8</v>
      </c>
      <c r="G681" s="3">
        <v>-0.7</v>
      </c>
      <c r="H681" s="3">
        <v>-0.5</v>
      </c>
      <c r="I681" s="3">
        <v>1.3</v>
      </c>
      <c r="J681" s="3">
        <v>0</v>
      </c>
      <c r="K681" s="3">
        <v>0</v>
      </c>
      <c r="L681" s="3">
        <v>15.5</v>
      </c>
      <c r="M681" s="3">
        <v>0.9</v>
      </c>
      <c r="N681" s="3">
        <v>0.6</v>
      </c>
      <c r="O681" s="3">
        <v>0</v>
      </c>
      <c r="P681" s="3">
        <v>0.1</v>
      </c>
      <c r="Q681" s="3">
        <v>1300.6</v>
      </c>
      <c r="R681" s="3">
        <v>0.1</v>
      </c>
      <c r="S681" s="3">
        <v>-0.1</v>
      </c>
      <c r="T681" s="3">
        <v>-3</v>
      </c>
      <c r="U681" s="3">
        <v>46.53</v>
      </c>
      <c r="V681" s="3">
        <v>0.00034243</v>
      </c>
      <c r="W681" s="3">
        <v>3.4893e-7</v>
      </c>
      <c r="X681" s="3">
        <v>5.0282e-8</v>
      </c>
      <c r="Y681" s="3">
        <v>0.40682343</v>
      </c>
      <c r="Z681" s="3">
        <v>0.69065994</v>
      </c>
      <c r="AA681" s="3">
        <v>0.94920761</v>
      </c>
      <c r="AB681" s="3">
        <v>0.54433309</v>
      </c>
      <c r="AC681" s="3">
        <v>1.2355643</v>
      </c>
      <c r="AD681" s="3">
        <v>4.2890148</v>
      </c>
      <c r="AE681" s="3">
        <v>10.360868</v>
      </c>
      <c r="AF681" s="3">
        <v>2.9643617</v>
      </c>
      <c r="AG681" s="3">
        <v>1.3138152</v>
      </c>
      <c r="AH681" s="3">
        <v>2.3049554</v>
      </c>
      <c r="AI681" s="3">
        <v>1.6873338</v>
      </c>
      <c r="AJ681" s="3">
        <v>2.4156814</v>
      </c>
      <c r="AL681" s="3">
        <v>0.0011659425</v>
      </c>
      <c r="AM681" s="3">
        <v>0.001980457</v>
      </c>
      <c r="AN681" s="3">
        <v>0.0027088745</v>
      </c>
      <c r="AO681" s="3">
        <v>0.0015502986</v>
      </c>
      <c r="AP681" s="3">
        <v>0.0035142937</v>
      </c>
      <c r="AQ681" s="3">
        <v>0.011758004</v>
      </c>
      <c r="AR681" s="3">
        <v>0.028218013</v>
      </c>
      <c r="AS681" s="3">
        <v>7.7695453e-5</v>
      </c>
      <c r="AT681" s="3">
        <v>3.0646699e-5</v>
      </c>
      <c r="AU681" s="3">
        <v>4.8761937e-5</v>
      </c>
      <c r="AV681" s="3">
        <v>4.3834545e-5</v>
      </c>
      <c r="AW681" s="3">
        <v>4.5985789e-5</v>
      </c>
      <c r="AY681" s="5">
        <v>-5.77392378906537</v>
      </c>
      <c r="AZ681" s="3">
        <v>-0.269346560267891</v>
      </c>
      <c r="BA681" s="3">
        <v>-0.355411970179742</v>
      </c>
      <c r="BB681" s="3">
        <v>-0.554868963746125</v>
      </c>
      <c r="BC681" s="3">
        <v>-0.693462433557945</v>
      </c>
      <c r="BD681" s="3">
        <f t="shared" si="53"/>
        <v>-0.0945940270112889</v>
      </c>
      <c r="BE681" s="3">
        <f t="shared" si="54"/>
        <v>-0.00701644356023046</v>
      </c>
      <c r="BF681" s="3">
        <f t="shared" si="55"/>
        <v>-0.0333852137105504</v>
      </c>
    </row>
    <row r="682" spans="1:58">
      <c r="A682" s="3" t="str">
        <f t="shared" si="52"/>
        <v>3133</v>
      </c>
      <c r="B682" s="3" t="s">
        <v>426</v>
      </c>
      <c r="C682" s="4">
        <v>44664.8099305556</v>
      </c>
      <c r="D682" s="3">
        <v>-2000</v>
      </c>
      <c r="E682" s="3">
        <v>-567.7</v>
      </c>
      <c r="F682" s="3">
        <v>220.9</v>
      </c>
      <c r="G682" s="3">
        <v>-0.6</v>
      </c>
      <c r="H682" s="3">
        <v>-0.5</v>
      </c>
      <c r="I682" s="3">
        <v>1.3</v>
      </c>
      <c r="J682" s="3">
        <v>0</v>
      </c>
      <c r="K682" s="3">
        <v>0</v>
      </c>
      <c r="L682" s="3">
        <v>15.5</v>
      </c>
      <c r="M682" s="3">
        <v>0.9</v>
      </c>
      <c r="N682" s="3">
        <v>0.6</v>
      </c>
      <c r="O682" s="3">
        <v>0</v>
      </c>
      <c r="P682" s="3">
        <v>0.1</v>
      </c>
      <c r="Q682" s="3">
        <v>1301.6</v>
      </c>
      <c r="R682" s="3">
        <v>0.1</v>
      </c>
      <c r="S682" s="3">
        <v>-0.1</v>
      </c>
      <c r="T682" s="3">
        <v>-3</v>
      </c>
      <c r="U682" s="3">
        <v>46.53</v>
      </c>
      <c r="V682" s="3">
        <v>0.00032386</v>
      </c>
      <c r="W682" s="3">
        <v>3.5238e-7</v>
      </c>
      <c r="X682" s="3">
        <v>5.1716e-8</v>
      </c>
      <c r="Y682" s="3">
        <v>0.42368282</v>
      </c>
      <c r="Z682" s="3">
        <v>0.71929077</v>
      </c>
      <c r="AA682" s="3">
        <v>0.9884041</v>
      </c>
      <c r="AB682" s="3">
        <v>0.56679426</v>
      </c>
      <c r="AC682" s="3">
        <v>1.2864192</v>
      </c>
      <c r="AD682" s="3">
        <v>4.535048</v>
      </c>
      <c r="AE682" s="3">
        <v>10.950013</v>
      </c>
      <c r="AF682" s="3">
        <v>2.9663981</v>
      </c>
      <c r="AG682" s="3">
        <v>1.3145291</v>
      </c>
      <c r="AH682" s="3">
        <v>2.3057399</v>
      </c>
      <c r="AI682" s="3">
        <v>1.6877671</v>
      </c>
      <c r="AJ682" s="3">
        <v>2.4145196</v>
      </c>
      <c r="AL682" s="3">
        <v>0.00066802635</v>
      </c>
      <c r="AM682" s="3">
        <v>0.0011347769</v>
      </c>
      <c r="AN682" s="3">
        <v>0.0015560694</v>
      </c>
      <c r="AO682" s="3">
        <v>0.00089207168</v>
      </c>
      <c r="AP682" s="3">
        <v>0.0020205276</v>
      </c>
      <c r="AQ682" s="3">
        <v>0.0034645685</v>
      </c>
      <c r="AR682" s="3">
        <v>0.0082936766</v>
      </c>
      <c r="AS682" s="3">
        <v>6.7900752e-5</v>
      </c>
      <c r="AT682" s="3">
        <v>2.9661445e-5</v>
      </c>
      <c r="AU682" s="3">
        <v>4.1379697e-5</v>
      </c>
      <c r="AV682" s="3">
        <v>3.5499062e-5</v>
      </c>
      <c r="AW682" s="3">
        <v>2.4902787e-5</v>
      </c>
      <c r="AY682" s="5">
        <v>-2.15553151651147</v>
      </c>
      <c r="AZ682" s="3">
        <v>-0.0217738571930415</v>
      </c>
      <c r="BA682" s="3">
        <v>-0.0308568215076077</v>
      </c>
      <c r="BB682" s="3">
        <v>-0.0335850436634644</v>
      </c>
      <c r="BC682" s="3">
        <v>-0.0346536217129545</v>
      </c>
      <c r="BD682" s="3">
        <f t="shared" si="53"/>
        <v>-0.013041144521377</v>
      </c>
      <c r="BE682" s="3">
        <f t="shared" si="54"/>
        <v>-0.0134468419590194</v>
      </c>
      <c r="BF682" s="3">
        <f t="shared" si="55"/>
        <v>-0.00752552013532262</v>
      </c>
    </row>
    <row r="683" spans="1:58">
      <c r="A683" s="3" t="str">
        <f t="shared" si="52"/>
        <v>sample</v>
      </c>
      <c r="B683" s="3" t="s">
        <v>427</v>
      </c>
      <c r="C683" s="4">
        <v>44664.8154398148</v>
      </c>
      <c r="D683" s="3">
        <v>-2000</v>
      </c>
      <c r="E683" s="3">
        <v>-567.7</v>
      </c>
      <c r="F683" s="3">
        <v>218.1</v>
      </c>
      <c r="G683" s="3">
        <v>-0.6</v>
      </c>
      <c r="H683" s="3">
        <v>-0.5</v>
      </c>
      <c r="I683" s="3">
        <v>1.3</v>
      </c>
      <c r="J683" s="3">
        <v>0</v>
      </c>
      <c r="K683" s="3">
        <v>0</v>
      </c>
      <c r="L683" s="3">
        <v>15.5</v>
      </c>
      <c r="M683" s="3">
        <v>0.9</v>
      </c>
      <c r="N683" s="3">
        <v>0.6</v>
      </c>
      <c r="O683" s="3">
        <v>0</v>
      </c>
      <c r="P683" s="3">
        <v>0.1</v>
      </c>
      <c r="Q683" s="3">
        <v>1300.6</v>
      </c>
      <c r="R683" s="3">
        <v>0.1</v>
      </c>
      <c r="S683" s="3">
        <v>-0.1</v>
      </c>
      <c r="T683" s="3">
        <v>-3</v>
      </c>
      <c r="U683" s="3">
        <v>46.53</v>
      </c>
      <c r="V683" s="3">
        <v>0.00034243</v>
      </c>
      <c r="W683" s="3">
        <v>3.4893e-7</v>
      </c>
      <c r="X683" s="3">
        <v>5.1716e-8</v>
      </c>
      <c r="Y683" s="3">
        <v>0.43192084</v>
      </c>
      <c r="Z683" s="3">
        <v>0.73311582</v>
      </c>
      <c r="AA683" s="3">
        <v>1.0071747</v>
      </c>
      <c r="AB683" s="3">
        <v>0.57738561</v>
      </c>
      <c r="AC683" s="3">
        <v>1.3102574</v>
      </c>
      <c r="AD683" s="3">
        <v>4.4845194</v>
      </c>
      <c r="AE683" s="3">
        <v>10.825749</v>
      </c>
      <c r="AF683" s="3">
        <v>2.9648947</v>
      </c>
      <c r="AG683" s="3">
        <v>1.3139734</v>
      </c>
      <c r="AH683" s="3">
        <v>2.3051865</v>
      </c>
      <c r="AI683" s="3">
        <v>1.6875932</v>
      </c>
      <c r="AJ683" s="3">
        <v>2.4141092</v>
      </c>
      <c r="AL683" s="3">
        <v>0.0011811106</v>
      </c>
      <c r="AM683" s="3">
        <v>0.0020006385</v>
      </c>
      <c r="AN683" s="3">
        <v>0.0027378863</v>
      </c>
      <c r="AO683" s="3">
        <v>0.001563147</v>
      </c>
      <c r="AP683" s="3">
        <v>0.0035404977</v>
      </c>
      <c r="AQ683" s="3">
        <v>0.0036460522</v>
      </c>
      <c r="AR683" s="3">
        <v>0.0085918098</v>
      </c>
      <c r="AS683" s="3">
        <v>8.1803222e-5</v>
      </c>
      <c r="AT683" s="3">
        <v>3.46339e-5</v>
      </c>
      <c r="AU683" s="3">
        <v>5.9156323e-5</v>
      </c>
      <c r="AV683" s="3">
        <v>3.4730456e-5</v>
      </c>
      <c r="AW683" s="3">
        <v>5.0804419e-5</v>
      </c>
      <c r="AY683" s="5">
        <v>1.57805393052905</v>
      </c>
      <c r="AZ683" s="3">
        <v>-0.112188622876874</v>
      </c>
      <c r="BA683" s="3">
        <v>-0.255683981104759</v>
      </c>
      <c r="BB683" s="3">
        <v>-0.444522121603286</v>
      </c>
      <c r="BC683" s="3">
        <v>-0.534471795901603</v>
      </c>
      <c r="BD683" s="3">
        <f t="shared" si="53"/>
        <v>0.0224982696903299</v>
      </c>
      <c r="BE683" s="3">
        <f t="shared" si="54"/>
        <v>0.0128346491562064</v>
      </c>
      <c r="BF683" s="3">
        <f t="shared" si="55"/>
        <v>-0.0425993310852806</v>
      </c>
    </row>
    <row r="684" spans="1:58">
      <c r="A684" s="3" t="str">
        <f t="shared" si="52"/>
        <v>3133</v>
      </c>
      <c r="B684" s="3" t="s">
        <v>428</v>
      </c>
      <c r="C684" s="4">
        <v>44664.8209722222</v>
      </c>
      <c r="D684" s="3">
        <v>-2000</v>
      </c>
      <c r="E684" s="3">
        <v>-567.7</v>
      </c>
      <c r="F684" s="3">
        <v>221</v>
      </c>
      <c r="G684" s="3">
        <v>-0.6</v>
      </c>
      <c r="H684" s="3">
        <v>-0.5</v>
      </c>
      <c r="I684" s="3">
        <v>1.3</v>
      </c>
      <c r="J684" s="3">
        <v>0</v>
      </c>
      <c r="K684" s="3">
        <v>0</v>
      </c>
      <c r="L684" s="3">
        <v>15.5</v>
      </c>
      <c r="M684" s="3">
        <v>0.9</v>
      </c>
      <c r="N684" s="3">
        <v>0.6</v>
      </c>
      <c r="O684" s="3">
        <v>0</v>
      </c>
      <c r="P684" s="3">
        <v>0.1</v>
      </c>
      <c r="Q684" s="3">
        <v>1301.1</v>
      </c>
      <c r="R684" s="3">
        <v>0.1</v>
      </c>
      <c r="S684" s="3">
        <v>-0.1</v>
      </c>
      <c r="T684" s="3">
        <v>-3</v>
      </c>
      <c r="U684" s="3">
        <v>46.53</v>
      </c>
      <c r="V684" s="3">
        <v>0.00034243</v>
      </c>
      <c r="W684" s="3">
        <v>3.5238e-7</v>
      </c>
      <c r="X684" s="3">
        <v>5.1426e-8</v>
      </c>
      <c r="Y684" s="3">
        <v>0.42604559</v>
      </c>
      <c r="Z684" s="3">
        <v>0.72326298</v>
      </c>
      <c r="AA684" s="3">
        <v>0.99384202</v>
      </c>
      <c r="AB684" s="3">
        <v>0.56988905</v>
      </c>
      <c r="AC684" s="3">
        <v>1.2933849</v>
      </c>
      <c r="AD684" s="3">
        <v>3.8290804</v>
      </c>
      <c r="AE684" s="3">
        <v>9.2444886</v>
      </c>
      <c r="AF684" s="3">
        <v>2.9665623</v>
      </c>
      <c r="AG684" s="3">
        <v>1.3145864</v>
      </c>
      <c r="AH684" s="3">
        <v>2.3058122</v>
      </c>
      <c r="AI684" s="3">
        <v>1.687798</v>
      </c>
      <c r="AJ684" s="3">
        <v>2.4142965</v>
      </c>
      <c r="AL684" s="3">
        <v>0.00038712235</v>
      </c>
      <c r="AM684" s="3">
        <v>0.00066284077</v>
      </c>
      <c r="AN684" s="3">
        <v>0.00090871128</v>
      </c>
      <c r="AO684" s="3">
        <v>0.0005207569</v>
      </c>
      <c r="AP684" s="3">
        <v>0.001179702</v>
      </c>
      <c r="AQ684" s="3">
        <v>0.0034845993</v>
      </c>
      <c r="AR684" s="3">
        <v>0.0083914013</v>
      </c>
      <c r="AS684" s="3">
        <v>7.7665638e-5</v>
      </c>
      <c r="AT684" s="3">
        <v>3.6937937e-5</v>
      </c>
      <c r="AU684" s="3">
        <v>4.9209468e-5</v>
      </c>
      <c r="AV684" s="3">
        <v>3.9469489e-5</v>
      </c>
      <c r="AW684" s="3">
        <v>2.0734553e-5</v>
      </c>
      <c r="AY684" s="5">
        <v>-1.87109441030471</v>
      </c>
      <c r="AZ684" s="3">
        <v>-0.0153452027786827</v>
      </c>
      <c r="BA684" s="3">
        <v>0.0136396316086085</v>
      </c>
      <c r="BB684" s="3">
        <v>0.00772111925795294</v>
      </c>
      <c r="BC684" s="3">
        <v>0.000859581540613163</v>
      </c>
      <c r="BD684" s="3">
        <f t="shared" si="53"/>
        <v>-0.0155618173269172</v>
      </c>
      <c r="BE684" s="3">
        <f t="shared" si="54"/>
        <v>0.0132077778426044</v>
      </c>
      <c r="BF684" s="3">
        <f t="shared" si="55"/>
        <v>0.00707471393941184</v>
      </c>
    </row>
    <row r="685" spans="1:58">
      <c r="A685" s="3" t="str">
        <f t="shared" si="52"/>
        <v>sample</v>
      </c>
      <c r="B685" s="3" t="s">
        <v>429</v>
      </c>
      <c r="C685" s="4">
        <v>44664.8269212963</v>
      </c>
      <c r="D685" s="3">
        <v>-667.3</v>
      </c>
      <c r="E685" s="3">
        <v>-567.7</v>
      </c>
      <c r="F685" s="3">
        <v>222.3</v>
      </c>
      <c r="G685" s="3">
        <v>-0.7</v>
      </c>
      <c r="H685" s="3">
        <v>-0.5</v>
      </c>
      <c r="I685" s="3">
        <v>1.3</v>
      </c>
      <c r="J685" s="3">
        <v>0</v>
      </c>
      <c r="K685" s="3">
        <v>0</v>
      </c>
      <c r="L685" s="3">
        <v>15.5</v>
      </c>
      <c r="M685" s="3">
        <v>0.9</v>
      </c>
      <c r="N685" s="3">
        <v>0.6</v>
      </c>
      <c r="O685" s="3">
        <v>0</v>
      </c>
      <c r="P685" s="3">
        <v>0.1</v>
      </c>
      <c r="Q685" s="3">
        <v>1301.1</v>
      </c>
      <c r="R685" s="3">
        <v>0.1</v>
      </c>
      <c r="S685" s="3">
        <v>-0.1</v>
      </c>
      <c r="T685" s="3">
        <v>-3</v>
      </c>
      <c r="U685" s="3">
        <v>46.53</v>
      </c>
      <c r="V685" s="3">
        <v>0.00034243</v>
      </c>
      <c r="W685" s="3">
        <v>3.5065e-7</v>
      </c>
      <c r="X685" s="3">
        <v>5.349e-8</v>
      </c>
      <c r="Y685" s="3">
        <v>0.45137349</v>
      </c>
      <c r="Z685" s="3">
        <v>0.76599085</v>
      </c>
      <c r="AA685" s="3">
        <v>1.0521635</v>
      </c>
      <c r="AB685" s="3">
        <v>0.6030783</v>
      </c>
      <c r="AC685" s="3">
        <v>1.3683377</v>
      </c>
      <c r="AD685" s="3">
        <v>3.9857116</v>
      </c>
      <c r="AE685" s="3">
        <v>9.6183367</v>
      </c>
      <c r="AF685" s="3">
        <v>2.9650431</v>
      </c>
      <c r="AG685" s="3">
        <v>1.3140322</v>
      </c>
      <c r="AH685" s="3">
        <v>2.3052175</v>
      </c>
      <c r="AI685" s="3">
        <v>1.6875941</v>
      </c>
      <c r="AJ685" s="3">
        <v>2.4132092</v>
      </c>
      <c r="AL685" s="3">
        <v>0.0012214714</v>
      </c>
      <c r="AM685" s="3">
        <v>0.0020565811</v>
      </c>
      <c r="AN685" s="3">
        <v>0.0027936855</v>
      </c>
      <c r="AO685" s="3">
        <v>0.0015891782</v>
      </c>
      <c r="AP685" s="3">
        <v>0.0035735851</v>
      </c>
      <c r="AQ685" s="3">
        <v>0.0039974899</v>
      </c>
      <c r="AR685" s="3">
        <v>0.009267715</v>
      </c>
      <c r="AS685" s="3">
        <v>7.4286316e-5</v>
      </c>
      <c r="AT685" s="3">
        <v>3.3138257e-5</v>
      </c>
      <c r="AU685" s="3">
        <v>5.9505922e-5</v>
      </c>
      <c r="AV685" s="3">
        <v>3.8245491e-5</v>
      </c>
      <c r="AW685" s="3">
        <v>0.00013780059</v>
      </c>
      <c r="AY685" s="5">
        <v>3.54195987959862</v>
      </c>
      <c r="AZ685" s="3">
        <v>-0.145304113214229</v>
      </c>
      <c r="BA685" s="3">
        <v>-0.259951256320501</v>
      </c>
      <c r="BB685" s="3">
        <v>-0.435644200017848</v>
      </c>
      <c r="BC685" s="3">
        <v>-0.538909002446797</v>
      </c>
      <c r="BD685" s="3">
        <f t="shared" si="53"/>
        <v>-0.00949904459763617</v>
      </c>
      <c r="BE685" s="3">
        <f t="shared" si="54"/>
        <v>0.0107966265087698</v>
      </c>
      <c r="BF685" s="3">
        <f t="shared" si="55"/>
        <v>-0.0303846301778566</v>
      </c>
    </row>
    <row r="686" spans="1:58">
      <c r="A686" s="3" t="str">
        <f t="shared" si="52"/>
        <v>3133</v>
      </c>
      <c r="B686" s="3" t="s">
        <v>430</v>
      </c>
      <c r="C686" s="4">
        <v>44664.8324884259</v>
      </c>
      <c r="D686" s="3">
        <v>-2000</v>
      </c>
      <c r="E686" s="3">
        <v>-568.6</v>
      </c>
      <c r="F686" s="3">
        <v>217.6</v>
      </c>
      <c r="G686" s="3">
        <v>-0.7</v>
      </c>
      <c r="H686" s="3">
        <v>-0.5</v>
      </c>
      <c r="I686" s="3">
        <v>1.3</v>
      </c>
      <c r="J686" s="3">
        <v>0</v>
      </c>
      <c r="K686" s="3">
        <v>0</v>
      </c>
      <c r="L686" s="3">
        <v>15.5</v>
      </c>
      <c r="M686" s="3">
        <v>0.9</v>
      </c>
      <c r="N686" s="3">
        <v>0.6</v>
      </c>
      <c r="O686" s="3">
        <v>0</v>
      </c>
      <c r="P686" s="3">
        <v>0.1</v>
      </c>
      <c r="Q686" s="3">
        <v>1301.1</v>
      </c>
      <c r="R686" s="3">
        <v>0.1</v>
      </c>
      <c r="S686" s="3">
        <v>-0.1</v>
      </c>
      <c r="T686" s="3">
        <v>-3</v>
      </c>
      <c r="U686" s="3">
        <v>46.53</v>
      </c>
      <c r="V686" s="3">
        <v>0.00034243</v>
      </c>
      <c r="W686" s="3">
        <v>3.5238e-7</v>
      </c>
      <c r="X686" s="3">
        <v>5.349e-8</v>
      </c>
      <c r="Y686" s="3">
        <v>0.44503084</v>
      </c>
      <c r="Z686" s="3">
        <v>0.75533199</v>
      </c>
      <c r="AA686" s="3">
        <v>1.0375761</v>
      </c>
      <c r="AB686" s="3">
        <v>0.59481579</v>
      </c>
      <c r="AC686" s="3">
        <v>1.3496744</v>
      </c>
      <c r="AD686" s="3">
        <v>3.9855097</v>
      </c>
      <c r="AE686" s="3">
        <v>9.6172282</v>
      </c>
      <c r="AF686" s="3">
        <v>2.9667214</v>
      </c>
      <c r="AG686" s="3">
        <v>1.3146234</v>
      </c>
      <c r="AH686" s="3">
        <v>2.3058216</v>
      </c>
      <c r="AI686" s="3">
        <v>1.6878807</v>
      </c>
      <c r="AJ686" s="3">
        <v>2.4130511</v>
      </c>
      <c r="AL686" s="3">
        <v>0.00085180484</v>
      </c>
      <c r="AM686" s="3">
        <v>0.001438819</v>
      </c>
      <c r="AN686" s="3">
        <v>0.0019579485</v>
      </c>
      <c r="AO686" s="3">
        <v>0.0011094212</v>
      </c>
      <c r="AP686" s="3">
        <v>0.002507554</v>
      </c>
      <c r="AQ686" s="3">
        <v>0.003524964</v>
      </c>
      <c r="AR686" s="3">
        <v>0.0082729034</v>
      </c>
      <c r="AS686" s="3">
        <v>6.9805047e-5</v>
      </c>
      <c r="AT686" s="3">
        <v>3.6918289e-5</v>
      </c>
      <c r="AU686" s="3">
        <v>5.1386616e-5</v>
      </c>
      <c r="AV686" s="3">
        <v>4.2276265e-5</v>
      </c>
      <c r="AW686" s="3">
        <v>8.0175629e-5</v>
      </c>
      <c r="AY686" s="5">
        <v>2.8944285959386</v>
      </c>
      <c r="AZ686" s="3">
        <v>0.0436957556075868</v>
      </c>
      <c r="BA686" s="3">
        <v>0.016783887155869</v>
      </c>
      <c r="BB686" s="3">
        <v>0.0317591531877603</v>
      </c>
      <c r="BC686" s="3">
        <v>0.0528557510597327</v>
      </c>
      <c r="BD686" s="3">
        <f t="shared" si="53"/>
        <v>0.0303761063405342</v>
      </c>
      <c r="BE686" s="3">
        <f t="shared" si="54"/>
        <v>-0.00977084217654071</v>
      </c>
      <c r="BF686" s="3">
        <f t="shared" si="55"/>
        <v>-0.00798837160915869</v>
      </c>
    </row>
    <row r="687" spans="1:58">
      <c r="A687" s="3" t="str">
        <f t="shared" si="52"/>
        <v>sample</v>
      </c>
      <c r="B687" s="3" t="s">
        <v>431</v>
      </c>
      <c r="C687" s="4">
        <v>44664.8404050926</v>
      </c>
      <c r="D687" s="3">
        <v>-2000</v>
      </c>
      <c r="E687" s="3">
        <v>-568.6</v>
      </c>
      <c r="F687" s="3">
        <v>217.8</v>
      </c>
      <c r="G687" s="3">
        <v>-0.6</v>
      </c>
      <c r="H687" s="3">
        <v>-0.5</v>
      </c>
      <c r="I687" s="3">
        <v>1.3</v>
      </c>
      <c r="J687" s="3">
        <v>0</v>
      </c>
      <c r="K687" s="3">
        <v>0</v>
      </c>
      <c r="L687" s="3">
        <v>15.5</v>
      </c>
      <c r="M687" s="3">
        <v>0.9</v>
      </c>
      <c r="N687" s="3">
        <v>0.6</v>
      </c>
      <c r="O687" s="3">
        <v>0</v>
      </c>
      <c r="P687" s="3">
        <v>0.1</v>
      </c>
      <c r="Q687" s="3">
        <v>1301.6</v>
      </c>
      <c r="R687" s="3">
        <v>0.1</v>
      </c>
      <c r="S687" s="3">
        <v>-0.1</v>
      </c>
      <c r="T687" s="3">
        <v>-3</v>
      </c>
      <c r="U687" s="3">
        <v>46.53</v>
      </c>
      <c r="V687" s="3">
        <v>0.00032386</v>
      </c>
      <c r="W687" s="3">
        <v>3.5412e-7</v>
      </c>
      <c r="X687" s="3">
        <v>5.349e-8</v>
      </c>
      <c r="Y687" s="3">
        <v>0.4391432</v>
      </c>
      <c r="Z687" s="3">
        <v>0.7450774</v>
      </c>
      <c r="AA687" s="3">
        <v>1.0231735</v>
      </c>
      <c r="AB687" s="3">
        <v>0.58633749</v>
      </c>
      <c r="AC687" s="3">
        <v>1.3301059</v>
      </c>
      <c r="AD687" s="3">
        <v>3.9950246</v>
      </c>
      <c r="AE687" s="3">
        <v>9.6370058</v>
      </c>
      <c r="AF687" s="3">
        <v>2.964917</v>
      </c>
      <c r="AG687" s="3">
        <v>1.3139201</v>
      </c>
      <c r="AH687" s="3">
        <v>2.3050948</v>
      </c>
      <c r="AI687" s="3">
        <v>1.6875721</v>
      </c>
      <c r="AJ687" s="3">
        <v>2.4122338</v>
      </c>
      <c r="AL687" s="3">
        <v>0.00061205561</v>
      </c>
      <c r="AM687" s="3">
        <v>0.0010445924</v>
      </c>
      <c r="AN687" s="3">
        <v>0.0014386879</v>
      </c>
      <c r="AO687" s="3">
        <v>0.00082500987</v>
      </c>
      <c r="AP687" s="3">
        <v>0.0018689572</v>
      </c>
      <c r="AQ687" s="3">
        <v>0.0024929153</v>
      </c>
      <c r="AR687" s="3">
        <v>0.0060079228</v>
      </c>
      <c r="AS687" s="3">
        <v>8.9848812e-5</v>
      </c>
      <c r="AT687" s="3">
        <v>4.1128484e-5</v>
      </c>
      <c r="AU687" s="3">
        <v>5.9040155e-5</v>
      </c>
      <c r="AV687" s="3">
        <v>4.5015702e-5</v>
      </c>
      <c r="AW687" s="3">
        <v>3.1183716e-5</v>
      </c>
      <c r="AY687" s="5">
        <v>-0.727453099881803</v>
      </c>
      <c r="AZ687" s="3">
        <v>-0.163640298716405</v>
      </c>
      <c r="BA687" s="3">
        <v>-0.300461326099621</v>
      </c>
      <c r="BB687" s="3">
        <v>-0.517305585276184</v>
      </c>
      <c r="BC687" s="3">
        <v>-0.582189812013745</v>
      </c>
      <c r="BD687" s="3">
        <f t="shared" si="53"/>
        <v>-0.0169284660889413</v>
      </c>
      <c r="BE687" s="3">
        <f t="shared" si="54"/>
        <v>-0.00796916454391555</v>
      </c>
      <c r="BF687" s="3">
        <f t="shared" si="55"/>
        <v>-0.0794988466418478</v>
      </c>
    </row>
    <row r="688" spans="1:58">
      <c r="A688" s="3" t="str">
        <f t="shared" si="52"/>
        <v>3133</v>
      </c>
      <c r="B688" s="3" t="s">
        <v>432</v>
      </c>
      <c r="C688" s="4">
        <v>44664.8460069444</v>
      </c>
      <c r="D688" s="3">
        <v>-2000</v>
      </c>
      <c r="E688" s="3">
        <v>-567.7</v>
      </c>
      <c r="F688" s="3">
        <v>220.9</v>
      </c>
      <c r="G688" s="3">
        <v>-0.6</v>
      </c>
      <c r="H688" s="3">
        <v>-0.5</v>
      </c>
      <c r="I688" s="3">
        <v>1.3</v>
      </c>
      <c r="J688" s="3">
        <v>0</v>
      </c>
      <c r="K688" s="3">
        <v>0</v>
      </c>
      <c r="L688" s="3">
        <v>15.5</v>
      </c>
      <c r="M688" s="3">
        <v>0.9</v>
      </c>
      <c r="N688" s="3">
        <v>0.6</v>
      </c>
      <c r="O688" s="3">
        <v>0</v>
      </c>
      <c r="P688" s="3">
        <v>0.1</v>
      </c>
      <c r="Q688" s="3">
        <v>1301.1</v>
      </c>
      <c r="R688" s="3">
        <v>0.1</v>
      </c>
      <c r="S688" s="3">
        <v>-0.1</v>
      </c>
      <c r="T688" s="3">
        <v>-3</v>
      </c>
      <c r="U688" s="3">
        <v>46.53</v>
      </c>
      <c r="V688" s="3">
        <v>0.00032386</v>
      </c>
      <c r="W688" s="3">
        <v>3.5238e-7</v>
      </c>
      <c r="X688" s="3">
        <v>5.4707e-8</v>
      </c>
      <c r="Y688" s="3">
        <v>0.438353</v>
      </c>
      <c r="Z688" s="3">
        <v>0.74407061</v>
      </c>
      <c r="AA688" s="3">
        <v>1.0222518</v>
      </c>
      <c r="AB688" s="3">
        <v>0.58608635</v>
      </c>
      <c r="AC688" s="3">
        <v>1.330031</v>
      </c>
      <c r="AD688" s="3">
        <v>3.9777065</v>
      </c>
      <c r="AE688" s="3">
        <v>9.6008395</v>
      </c>
      <c r="AF688" s="3">
        <v>2.9665669</v>
      </c>
      <c r="AG688" s="3">
        <v>1.3145769</v>
      </c>
      <c r="AH688" s="3">
        <v>2.3057536</v>
      </c>
      <c r="AI688" s="3">
        <v>1.6878159</v>
      </c>
      <c r="AJ688" s="3">
        <v>2.4136638</v>
      </c>
      <c r="AL688" s="3">
        <v>0.00061023852</v>
      </c>
      <c r="AM688" s="3">
        <v>0.0010234163</v>
      </c>
      <c r="AN688" s="3">
        <v>0.0013943612</v>
      </c>
      <c r="AO688" s="3">
        <v>0.00079201695</v>
      </c>
      <c r="AP688" s="3">
        <v>0.0017792029</v>
      </c>
      <c r="AQ688" s="3">
        <v>0.0026465856</v>
      </c>
      <c r="AR688" s="3">
        <v>0.0061828248</v>
      </c>
      <c r="AS688" s="3">
        <v>9.3091353e-5</v>
      </c>
      <c r="AT688" s="3">
        <v>3.7680725e-5</v>
      </c>
      <c r="AU688" s="3">
        <v>5.5184391e-5</v>
      </c>
      <c r="AV688" s="3">
        <v>4.2091512e-5</v>
      </c>
      <c r="AW688" s="3">
        <v>7.062347e-5</v>
      </c>
      <c r="AY688" s="5">
        <v>-2.31244196493576</v>
      </c>
      <c r="AZ688" s="3">
        <v>-0.0425679965981862</v>
      </c>
      <c r="BA688" s="3">
        <v>-0.0397901793369737</v>
      </c>
      <c r="BB688" s="3">
        <v>-0.0491769030122047</v>
      </c>
      <c r="BC688" s="3">
        <v>-0.0810635702203077</v>
      </c>
      <c r="BD688" s="3">
        <f t="shared" si="53"/>
        <v>-0.0221399769026687</v>
      </c>
      <c r="BE688" s="3">
        <f t="shared" si="54"/>
        <v>0.000936158341708883</v>
      </c>
      <c r="BF688" s="3">
        <f t="shared" si="55"/>
        <v>0.0117829017934667</v>
      </c>
    </row>
    <row r="689" spans="1:58">
      <c r="A689" s="3" t="str">
        <f t="shared" si="52"/>
        <v>sample</v>
      </c>
      <c r="B689" s="3" t="s">
        <v>433</v>
      </c>
      <c r="C689" s="4">
        <v>44664.851412037</v>
      </c>
      <c r="D689" s="3">
        <v>-2000</v>
      </c>
      <c r="E689" s="3">
        <v>-568.6</v>
      </c>
      <c r="F689" s="3">
        <v>217.7</v>
      </c>
      <c r="G689" s="3">
        <v>-0.7</v>
      </c>
      <c r="H689" s="3">
        <v>-0.5</v>
      </c>
      <c r="I689" s="3">
        <v>1.3</v>
      </c>
      <c r="J689" s="3">
        <v>0</v>
      </c>
      <c r="K689" s="3">
        <v>0</v>
      </c>
      <c r="L689" s="3">
        <v>15.5</v>
      </c>
      <c r="M689" s="3">
        <v>0.9</v>
      </c>
      <c r="N689" s="3">
        <v>0.6</v>
      </c>
      <c r="O689" s="3">
        <v>0</v>
      </c>
      <c r="P689" s="3">
        <v>0.1</v>
      </c>
      <c r="Q689" s="3">
        <v>1301.1</v>
      </c>
      <c r="R689" s="3">
        <v>0.1</v>
      </c>
      <c r="S689" s="3">
        <v>-0.1</v>
      </c>
      <c r="T689" s="3">
        <v>-3</v>
      </c>
      <c r="U689" s="3">
        <v>46.53</v>
      </c>
      <c r="V689" s="3">
        <v>0.00032386</v>
      </c>
      <c r="W689" s="3">
        <v>3.5238e-7</v>
      </c>
      <c r="X689" s="3">
        <v>5.5015e-8</v>
      </c>
      <c r="Y689" s="3">
        <v>0.47618479</v>
      </c>
      <c r="Z689" s="3">
        <v>0.80786638</v>
      </c>
      <c r="AA689" s="3">
        <v>1.1092708</v>
      </c>
      <c r="AB689" s="3">
        <v>0.63561323</v>
      </c>
      <c r="AC689" s="3">
        <v>1.4417562</v>
      </c>
      <c r="AD689" s="3">
        <v>4.0169177</v>
      </c>
      <c r="AE689" s="3">
        <v>9.6871382</v>
      </c>
      <c r="AF689" s="3">
        <v>2.9654482</v>
      </c>
      <c r="AG689" s="3">
        <v>1.3141031</v>
      </c>
      <c r="AH689" s="3">
        <v>2.3052888</v>
      </c>
      <c r="AI689" s="3">
        <v>1.6876764</v>
      </c>
      <c r="AJ689" s="3">
        <v>2.4115426</v>
      </c>
      <c r="AL689" s="3">
        <v>0.00053015635</v>
      </c>
      <c r="AM689" s="3">
        <v>0.00090353135</v>
      </c>
      <c r="AN689" s="3">
        <v>0.0012334131</v>
      </c>
      <c r="AO689" s="3">
        <v>0.00070768648</v>
      </c>
      <c r="AP689" s="3">
        <v>0.0016002593</v>
      </c>
      <c r="AQ689" s="3">
        <v>0.0030896208</v>
      </c>
      <c r="AR689" s="3">
        <v>0.0074754241</v>
      </c>
      <c r="AS689" s="3">
        <v>6.2402521e-5</v>
      </c>
      <c r="AT689" s="3">
        <v>3.2514235e-5</v>
      </c>
      <c r="AU689" s="3">
        <v>4.0215043e-5</v>
      </c>
      <c r="AV689" s="3">
        <v>3.6076526e-5</v>
      </c>
      <c r="AW689" s="3">
        <v>4.901416e-5</v>
      </c>
      <c r="AY689" s="5">
        <v>6.66294886144865</v>
      </c>
      <c r="AZ689" s="3">
        <v>-0.106022118542381</v>
      </c>
      <c r="BA689" s="3">
        <v>-0.226623049626284</v>
      </c>
      <c r="BB689" s="3">
        <v>-0.391900827791614</v>
      </c>
      <c r="BC689" s="3">
        <v>-0.432108730886838</v>
      </c>
      <c r="BD689" s="3">
        <f t="shared" si="53"/>
        <v>0.00286928164110217</v>
      </c>
      <c r="BE689" s="3">
        <f t="shared" si="54"/>
        <v>-0.0095316232287366</v>
      </c>
      <c r="BF689" s="3">
        <f t="shared" si="55"/>
        <v>-0.0669550621647118</v>
      </c>
    </row>
    <row r="690" spans="1:58">
      <c r="A690" s="3" t="str">
        <f t="shared" si="52"/>
        <v>3133</v>
      </c>
      <c r="B690" s="3" t="s">
        <v>434</v>
      </c>
      <c r="C690" s="4">
        <v>44664.8567939815</v>
      </c>
      <c r="D690" s="3">
        <v>-2000</v>
      </c>
      <c r="E690" s="3">
        <v>-568.6</v>
      </c>
      <c r="F690" s="3">
        <v>234.3</v>
      </c>
      <c r="G690" s="3">
        <v>-0.6</v>
      </c>
      <c r="H690" s="3">
        <v>-0.5</v>
      </c>
      <c r="I690" s="3">
        <v>1.3</v>
      </c>
      <c r="J690" s="3">
        <v>0</v>
      </c>
      <c r="K690" s="3">
        <v>0</v>
      </c>
      <c r="L690" s="3">
        <v>15.5</v>
      </c>
      <c r="M690" s="3">
        <v>0.9</v>
      </c>
      <c r="N690" s="3">
        <v>0.6</v>
      </c>
      <c r="O690" s="3">
        <v>0</v>
      </c>
      <c r="P690" s="3">
        <v>0.1</v>
      </c>
      <c r="Q690" s="3">
        <v>1300.6</v>
      </c>
      <c r="R690" s="3">
        <v>0.1</v>
      </c>
      <c r="S690" s="3">
        <v>-0.1</v>
      </c>
      <c r="T690" s="3">
        <v>-3</v>
      </c>
      <c r="U690" s="3">
        <v>46.53</v>
      </c>
      <c r="V690" s="3">
        <v>0.00034243</v>
      </c>
      <c r="W690" s="3">
        <v>3.5065e-7</v>
      </c>
      <c r="X690" s="3">
        <v>5.5326e-8</v>
      </c>
      <c r="Y690" s="3">
        <v>0.45299955</v>
      </c>
      <c r="Z690" s="3">
        <v>0.76879849</v>
      </c>
      <c r="AA690" s="3">
        <v>1.0559507</v>
      </c>
      <c r="AB690" s="3">
        <v>0.60529029</v>
      </c>
      <c r="AC690" s="3">
        <v>1.3733561</v>
      </c>
      <c r="AD690" s="3">
        <v>4.0551206</v>
      </c>
      <c r="AE690" s="3">
        <v>9.7832535</v>
      </c>
      <c r="AF690" s="3">
        <v>2.9668934</v>
      </c>
      <c r="AG690" s="3">
        <v>1.3146597</v>
      </c>
      <c r="AH690" s="3">
        <v>2.3058691</v>
      </c>
      <c r="AI690" s="3">
        <v>1.6878948</v>
      </c>
      <c r="AJ690" s="3">
        <v>2.4125365</v>
      </c>
      <c r="AL690" s="3">
        <v>0.00075282412</v>
      </c>
      <c r="AM690" s="3">
        <v>0.0012808143</v>
      </c>
      <c r="AN690" s="3">
        <v>0.0017555434</v>
      </c>
      <c r="AO690" s="3">
        <v>0.0010036798</v>
      </c>
      <c r="AP690" s="3">
        <v>0.0022774651</v>
      </c>
      <c r="AQ690" s="3">
        <v>0.0022041688</v>
      </c>
      <c r="AR690" s="3">
        <v>0.0053168636</v>
      </c>
      <c r="AS690" s="3">
        <v>6.1763616e-5</v>
      </c>
      <c r="AT690" s="3">
        <v>3.361389e-5</v>
      </c>
      <c r="AU690" s="3">
        <v>4.561995e-5</v>
      </c>
      <c r="AV690" s="3">
        <v>4.3212819e-5</v>
      </c>
      <c r="AW690" s="3">
        <v>5.381386e-5</v>
      </c>
      <c r="AY690" s="5">
        <v>4.51508727010979</v>
      </c>
      <c r="AZ690" s="3">
        <v>0.0515757792911575</v>
      </c>
      <c r="BA690" s="3">
        <v>0.0417430537442698</v>
      </c>
      <c r="BB690" s="3">
        <v>0.0747777928058468</v>
      </c>
      <c r="BC690" s="3">
        <v>0.161997005912351</v>
      </c>
      <c r="BD690" s="3">
        <f t="shared" si="53"/>
        <v>0.0107525338012451</v>
      </c>
      <c r="BE690" s="3">
        <f t="shared" si="54"/>
        <v>-0.0396442420260953</v>
      </c>
      <c r="BF690" s="3">
        <f t="shared" si="55"/>
        <v>-0.0470439556402412</v>
      </c>
    </row>
    <row r="691" spans="1:58">
      <c r="A691" s="3" t="str">
        <f t="shared" si="52"/>
        <v>sample</v>
      </c>
      <c r="B691" s="3" t="s">
        <v>435</v>
      </c>
      <c r="C691" s="4">
        <v>44664.8628703704</v>
      </c>
      <c r="D691" s="3">
        <v>-2000</v>
      </c>
      <c r="E691" s="3">
        <v>-567.7</v>
      </c>
      <c r="F691" s="3">
        <v>220.9</v>
      </c>
      <c r="G691" s="3">
        <v>-0.6</v>
      </c>
      <c r="H691" s="3">
        <v>-0.5</v>
      </c>
      <c r="I691" s="3">
        <v>1.3</v>
      </c>
      <c r="J691" s="3">
        <v>0</v>
      </c>
      <c r="K691" s="3">
        <v>0</v>
      </c>
      <c r="L691" s="3">
        <v>15.5</v>
      </c>
      <c r="M691" s="3">
        <v>0.9</v>
      </c>
      <c r="N691" s="3">
        <v>0.6</v>
      </c>
      <c r="O691" s="3">
        <v>0</v>
      </c>
      <c r="P691" s="3">
        <v>0.1</v>
      </c>
      <c r="Q691" s="3">
        <v>1301.1</v>
      </c>
      <c r="R691" s="3">
        <v>0.1</v>
      </c>
      <c r="S691" s="3">
        <v>-0.1</v>
      </c>
      <c r="T691" s="3">
        <v>-3</v>
      </c>
      <c r="U691" s="3">
        <v>46.51</v>
      </c>
      <c r="V691" s="3">
        <v>0.00032386</v>
      </c>
      <c r="W691" s="3">
        <v>3.5065e-7</v>
      </c>
      <c r="X691" s="3">
        <v>5.4095e-8</v>
      </c>
      <c r="Y691" s="3">
        <v>0.43550452</v>
      </c>
      <c r="Z691" s="3">
        <v>0.73934547</v>
      </c>
      <c r="AA691" s="3">
        <v>1.0160331</v>
      </c>
      <c r="AB691" s="3">
        <v>0.58263115</v>
      </c>
      <c r="AC691" s="3">
        <v>1.322427</v>
      </c>
      <c r="AD691" s="3">
        <v>3.9515712</v>
      </c>
      <c r="AE691" s="3">
        <v>9.542073</v>
      </c>
      <c r="AF691" s="3">
        <v>2.9661212</v>
      </c>
      <c r="AG691" s="3">
        <v>1.3144348</v>
      </c>
      <c r="AH691" s="3">
        <v>2.3056782</v>
      </c>
      <c r="AI691" s="3">
        <v>1.6876673</v>
      </c>
      <c r="AJ691" s="3">
        <v>2.4147553</v>
      </c>
      <c r="AL691" s="3">
        <v>0.00034597514</v>
      </c>
      <c r="AM691" s="3">
        <v>0.00058636122</v>
      </c>
      <c r="AN691" s="3">
        <v>0.000801975</v>
      </c>
      <c r="AO691" s="3">
        <v>0.00046074239</v>
      </c>
      <c r="AP691" s="3">
        <v>0.0010377696</v>
      </c>
      <c r="AQ691" s="3">
        <v>0.004294006</v>
      </c>
      <c r="AR691" s="3">
        <v>0.010259877</v>
      </c>
      <c r="AS691" s="3">
        <v>7.1386993e-5</v>
      </c>
      <c r="AT691" s="3">
        <v>2.941123e-5</v>
      </c>
      <c r="AU691" s="3">
        <v>5.0675223e-5</v>
      </c>
      <c r="AV691" s="3">
        <v>3.1918292e-5</v>
      </c>
      <c r="AW691" s="3">
        <v>2.5975756e-5</v>
      </c>
      <c r="AY691" s="5">
        <v>-0.992910626214538</v>
      </c>
      <c r="AZ691" s="3">
        <v>-0.106585477642751</v>
      </c>
      <c r="BA691" s="3">
        <v>-0.0660933201251934</v>
      </c>
      <c r="BB691" s="3">
        <v>-0.127795254962093</v>
      </c>
      <c r="BC691" s="3">
        <v>-0.153341759882797</v>
      </c>
      <c r="BD691" s="3">
        <f t="shared" si="53"/>
        <v>-0.0679433541522862</v>
      </c>
      <c r="BE691" s="3">
        <f t="shared" si="54"/>
        <v>0.0109455800399238</v>
      </c>
      <c r="BF691" s="3">
        <f t="shared" si="55"/>
        <v>-0.0124822515302297</v>
      </c>
    </row>
    <row r="692" spans="1:58">
      <c r="A692" s="3" t="str">
        <f t="shared" si="52"/>
        <v>3133</v>
      </c>
      <c r="B692" s="3" t="s">
        <v>436</v>
      </c>
      <c r="C692" s="4">
        <v>44664.8684490741</v>
      </c>
      <c r="D692" s="3">
        <v>-2000</v>
      </c>
      <c r="E692" s="3">
        <v>-568.6</v>
      </c>
      <c r="F692" s="3">
        <v>217.6</v>
      </c>
      <c r="G692" s="3">
        <v>-0.7</v>
      </c>
      <c r="H692" s="3">
        <v>-0.5</v>
      </c>
      <c r="I692" s="3">
        <v>1.3</v>
      </c>
      <c r="J692" s="3">
        <v>0</v>
      </c>
      <c r="K692" s="3">
        <v>0</v>
      </c>
      <c r="L692" s="3">
        <v>15.5</v>
      </c>
      <c r="M692" s="3">
        <v>0.9</v>
      </c>
      <c r="N692" s="3">
        <v>0.6</v>
      </c>
      <c r="O692" s="3">
        <v>0</v>
      </c>
      <c r="P692" s="3">
        <v>0.1</v>
      </c>
      <c r="Q692" s="3">
        <v>1301.1</v>
      </c>
      <c r="R692" s="3">
        <v>0.1</v>
      </c>
      <c r="S692" s="3">
        <v>-0.1</v>
      </c>
      <c r="T692" s="3">
        <v>-3</v>
      </c>
      <c r="U692" s="3">
        <v>46.51</v>
      </c>
      <c r="V692" s="3">
        <v>0.00034243</v>
      </c>
      <c r="W692" s="3">
        <v>3.4893e-7</v>
      </c>
      <c r="X692" s="3">
        <v>5.349e-8</v>
      </c>
      <c r="Y692" s="3">
        <v>0.42726534</v>
      </c>
      <c r="Z692" s="3">
        <v>0.72549549</v>
      </c>
      <c r="AA692" s="3">
        <v>0.99708182</v>
      </c>
      <c r="AB692" s="3">
        <v>0.57184152</v>
      </c>
      <c r="AC692" s="3">
        <v>1.2980223</v>
      </c>
      <c r="AD692" s="3">
        <v>3.8649905</v>
      </c>
      <c r="AE692" s="3">
        <v>9.3346822</v>
      </c>
      <c r="AF692" s="3">
        <v>2.9662588</v>
      </c>
      <c r="AG692" s="3">
        <v>1.3145459</v>
      </c>
      <c r="AH692" s="3">
        <v>2.3057921</v>
      </c>
      <c r="AI692" s="3">
        <v>1.6877996</v>
      </c>
      <c r="AJ692" s="3">
        <v>2.4152695</v>
      </c>
      <c r="AL692" s="3">
        <v>0.0010946336</v>
      </c>
      <c r="AM692" s="3">
        <v>0.0018519175</v>
      </c>
      <c r="AN692" s="3">
        <v>0.0025328036</v>
      </c>
      <c r="AO692" s="3">
        <v>0.0014466535</v>
      </c>
      <c r="AP692" s="3">
        <v>0.0032738307</v>
      </c>
      <c r="AQ692" s="3">
        <v>0.0078829873</v>
      </c>
      <c r="AR692" s="3">
        <v>0.01876285</v>
      </c>
      <c r="AS692" s="3">
        <v>8.544012e-5</v>
      </c>
      <c r="AT692" s="3">
        <v>3.1519481e-5</v>
      </c>
      <c r="AU692" s="3">
        <v>5.7187117e-5</v>
      </c>
      <c r="AV692" s="3">
        <v>3.4534749e-5</v>
      </c>
      <c r="AW692" s="3">
        <v>6.5127479e-5</v>
      </c>
      <c r="AY692" s="5">
        <v>1.24961169139912</v>
      </c>
      <c r="AZ692" s="3">
        <v>0.0464531701089843</v>
      </c>
      <c r="BA692" s="3">
        <v>0.00837029563371949</v>
      </c>
      <c r="BB692" s="3">
        <v>0.0442758041783176</v>
      </c>
      <c r="BC692" s="3">
        <v>0.0251501575661006</v>
      </c>
      <c r="BD692" s="3">
        <f t="shared" si="53"/>
        <v>0.040115330402327</v>
      </c>
      <c r="BE692" s="3">
        <f t="shared" si="54"/>
        <v>-0.00426514352748945</v>
      </c>
      <c r="BF692" s="3">
        <f t="shared" si="55"/>
        <v>0.0253628856886099</v>
      </c>
    </row>
    <row r="693" spans="1:58">
      <c r="A693" s="3" t="str">
        <f t="shared" si="52"/>
        <v>sample</v>
      </c>
      <c r="B693" s="3" t="s">
        <v>437</v>
      </c>
      <c r="C693" s="4">
        <v>44664.8747453704</v>
      </c>
      <c r="D693" s="3">
        <v>-2000</v>
      </c>
      <c r="E693" s="3">
        <v>-568.6</v>
      </c>
      <c r="F693" s="3">
        <v>218.1</v>
      </c>
      <c r="G693" s="3">
        <v>-0.7</v>
      </c>
      <c r="H693" s="3">
        <v>-0.5</v>
      </c>
      <c r="I693" s="3">
        <v>1.3</v>
      </c>
      <c r="J693" s="3">
        <v>0</v>
      </c>
      <c r="K693" s="3">
        <v>0</v>
      </c>
      <c r="L693" s="3">
        <v>15.5</v>
      </c>
      <c r="M693" s="3">
        <v>0.9</v>
      </c>
      <c r="N693" s="3">
        <v>0.6</v>
      </c>
      <c r="O693" s="3">
        <v>0</v>
      </c>
      <c r="P693" s="3">
        <v>0.1</v>
      </c>
      <c r="Q693" s="3">
        <v>1301.1</v>
      </c>
      <c r="R693" s="3">
        <v>0.1</v>
      </c>
      <c r="S693" s="3">
        <v>-0.1</v>
      </c>
      <c r="T693" s="3">
        <v>-3</v>
      </c>
      <c r="U693" s="3">
        <v>46.49</v>
      </c>
      <c r="V693" s="3">
        <v>0.00034243</v>
      </c>
      <c r="W693" s="3">
        <v>3.5065e-7</v>
      </c>
      <c r="X693" s="3">
        <v>5.1426e-8</v>
      </c>
      <c r="Y693" s="3">
        <v>0.35928755</v>
      </c>
      <c r="Z693" s="3">
        <v>0.60992029</v>
      </c>
      <c r="AA693" s="3">
        <v>0.83789721</v>
      </c>
      <c r="AB693" s="3">
        <v>0.48042705</v>
      </c>
      <c r="AC693" s="3">
        <v>1.0899864</v>
      </c>
      <c r="AD693" s="3">
        <v>3.7169046</v>
      </c>
      <c r="AE693" s="3">
        <v>8.9799854</v>
      </c>
      <c r="AF693" s="3">
        <v>2.9602759</v>
      </c>
      <c r="AG693" s="3">
        <v>1.3127289</v>
      </c>
      <c r="AH693" s="3">
        <v>2.3035733</v>
      </c>
      <c r="AI693" s="3">
        <v>1.6871673</v>
      </c>
      <c r="AJ693" s="3">
        <v>2.4160117</v>
      </c>
      <c r="AL693" s="3">
        <v>0.00073424184</v>
      </c>
      <c r="AM693" s="3">
        <v>0.0012476059</v>
      </c>
      <c r="AN693" s="3">
        <v>0.0017040027</v>
      </c>
      <c r="AO693" s="3">
        <v>0.00097665665</v>
      </c>
      <c r="AP693" s="3">
        <v>0.0022145283</v>
      </c>
      <c r="AQ693" s="3">
        <v>0.0056289038</v>
      </c>
      <c r="AR693" s="3">
        <v>0.013484486</v>
      </c>
      <c r="AS693" s="3">
        <v>7.4003366e-5</v>
      </c>
      <c r="AT693" s="3">
        <v>3.4583265e-5</v>
      </c>
      <c r="AU693" s="3">
        <v>5.7294135e-5</v>
      </c>
      <c r="AV693" s="3">
        <v>4.0165374e-5</v>
      </c>
      <c r="AW693" s="3">
        <v>3.2675663e-5</v>
      </c>
      <c r="AY693" s="5">
        <v>-12.4041280350992</v>
      </c>
      <c r="AZ693" s="3">
        <v>-0.299998767534282</v>
      </c>
      <c r="BA693" s="3">
        <v>-0.93722854363576</v>
      </c>
      <c r="BB693" s="3">
        <v>-1.29478098048219</v>
      </c>
      <c r="BC693" s="3">
        <v>-1.88511493890708</v>
      </c>
      <c r="BD693" s="3">
        <f t="shared" si="53"/>
        <v>0.175050197070302</v>
      </c>
      <c r="BE693" s="3">
        <f t="shared" si="54"/>
        <v>0.00985320167115689</v>
      </c>
      <c r="BF693" s="3">
        <f t="shared" si="55"/>
        <v>0.122825453575934</v>
      </c>
    </row>
    <row r="694" spans="1:58">
      <c r="A694" s="3" t="str">
        <f t="shared" si="52"/>
        <v>3133</v>
      </c>
      <c r="B694" s="3" t="s">
        <v>438</v>
      </c>
      <c r="C694" s="4">
        <v>44664.8821527778</v>
      </c>
      <c r="D694" s="3">
        <v>-2000</v>
      </c>
      <c r="E694" s="3">
        <v>-568.6</v>
      </c>
      <c r="F694" s="3">
        <v>217.6</v>
      </c>
      <c r="G694" s="3">
        <v>-0.7</v>
      </c>
      <c r="H694" s="3">
        <v>-0.5</v>
      </c>
      <c r="I694" s="3">
        <v>1.3</v>
      </c>
      <c r="J694" s="3">
        <v>0</v>
      </c>
      <c r="K694" s="3">
        <v>0</v>
      </c>
      <c r="L694" s="3">
        <v>15.5</v>
      </c>
      <c r="M694" s="3">
        <v>0.9</v>
      </c>
      <c r="N694" s="3">
        <v>0.6</v>
      </c>
      <c r="O694" s="3">
        <v>0</v>
      </c>
      <c r="P694" s="3">
        <v>0.1</v>
      </c>
      <c r="Q694" s="3">
        <v>1301.1</v>
      </c>
      <c r="R694" s="3">
        <v>0.1</v>
      </c>
      <c r="S694" s="3">
        <v>-0.1</v>
      </c>
      <c r="T694" s="3">
        <v>-3</v>
      </c>
      <c r="U694" s="3">
        <v>46.49</v>
      </c>
      <c r="V694" s="3">
        <v>0.00034243</v>
      </c>
      <c r="W694" s="3">
        <v>3.4721e-7</v>
      </c>
      <c r="X694" s="3">
        <v>5.1716e-8</v>
      </c>
      <c r="Y694" s="3">
        <v>0.39174492</v>
      </c>
      <c r="Z694" s="3">
        <v>0.6651947</v>
      </c>
      <c r="AA694" s="3">
        <v>0.91445334</v>
      </c>
      <c r="AB694" s="3">
        <v>0.52449091</v>
      </c>
      <c r="AC694" s="3">
        <v>1.1906484</v>
      </c>
      <c r="AD694" s="3">
        <v>3.5865816</v>
      </c>
      <c r="AE694" s="3">
        <v>8.6655636</v>
      </c>
      <c r="AF694" s="3">
        <v>2.965475</v>
      </c>
      <c r="AG694" s="3">
        <v>1.3143157</v>
      </c>
      <c r="AH694" s="3">
        <v>2.3056765</v>
      </c>
      <c r="AI694" s="3">
        <v>1.6875476</v>
      </c>
      <c r="AJ694" s="3">
        <v>2.4160992</v>
      </c>
      <c r="AL694" s="3">
        <v>0.00069559776</v>
      </c>
      <c r="AM694" s="3">
        <v>0.0011776298</v>
      </c>
      <c r="AN694" s="3">
        <v>0.0016153913</v>
      </c>
      <c r="AO694" s="3">
        <v>0.00092592792</v>
      </c>
      <c r="AP694" s="3">
        <v>0.0020996121</v>
      </c>
      <c r="AQ694" s="3">
        <v>0.0055413762</v>
      </c>
      <c r="AR694" s="3">
        <v>0.013316549</v>
      </c>
      <c r="AS694" s="3">
        <v>7.382227e-5</v>
      </c>
      <c r="AT694" s="3">
        <v>3.2898317e-5</v>
      </c>
      <c r="AU694" s="3">
        <v>5.0043734e-5</v>
      </c>
      <c r="AV694" s="3">
        <v>4.2064791e-5</v>
      </c>
      <c r="AW694" s="3">
        <v>2.8048716e-5</v>
      </c>
      <c r="AY694" s="5">
        <v>-4.06197541061574</v>
      </c>
      <c r="AZ694" s="3">
        <v>-0.0687340770992861</v>
      </c>
      <c r="BA694" s="3">
        <v>0.00631055216060439</v>
      </c>
      <c r="BB694" s="3">
        <v>-0.0848658607769393</v>
      </c>
      <c r="BC694" s="3">
        <v>-0.14051423151229</v>
      </c>
      <c r="BD694" s="3">
        <f t="shared" si="53"/>
        <v>-0.033324490758189</v>
      </c>
      <c r="BE694" s="3">
        <f t="shared" si="54"/>
        <v>0.0769049020723789</v>
      </c>
      <c r="BF694" s="3">
        <f t="shared" si="55"/>
        <v>0.0208008413203028</v>
      </c>
    </row>
    <row r="695" spans="1:58">
      <c r="A695" s="3" t="str">
        <f t="shared" si="52"/>
        <v>sample</v>
      </c>
      <c r="B695" s="3" t="s">
        <v>439</v>
      </c>
      <c r="C695" s="4">
        <v>44664.8879861111</v>
      </c>
      <c r="D695" s="3">
        <v>-2000</v>
      </c>
      <c r="E695" s="3">
        <v>-568.6</v>
      </c>
      <c r="F695" s="3">
        <v>221</v>
      </c>
      <c r="G695" s="3">
        <v>-0.7</v>
      </c>
      <c r="H695" s="3">
        <v>-0.5</v>
      </c>
      <c r="I695" s="3">
        <v>1.3</v>
      </c>
      <c r="J695" s="3">
        <v>0</v>
      </c>
      <c r="K695" s="3">
        <v>0</v>
      </c>
      <c r="L695" s="3">
        <v>15.5</v>
      </c>
      <c r="M695" s="3">
        <v>0.9</v>
      </c>
      <c r="N695" s="3">
        <v>0.6</v>
      </c>
      <c r="O695" s="3">
        <v>0</v>
      </c>
      <c r="P695" s="3">
        <v>0.1</v>
      </c>
      <c r="Q695" s="3">
        <v>1301.1</v>
      </c>
      <c r="R695" s="3">
        <v>0.1</v>
      </c>
      <c r="S695" s="3">
        <v>-0.1</v>
      </c>
      <c r="T695" s="3">
        <v>-3</v>
      </c>
      <c r="U695" s="3">
        <v>46.49</v>
      </c>
      <c r="V695" s="3">
        <v>0.000361</v>
      </c>
      <c r="W695" s="3">
        <v>3.4893e-7</v>
      </c>
      <c r="X695" s="3">
        <v>5.2301e-8</v>
      </c>
      <c r="Y695" s="3">
        <v>0.37954248</v>
      </c>
      <c r="Z695" s="3">
        <v>0.64437922</v>
      </c>
      <c r="AA695" s="3">
        <v>0.88568885</v>
      </c>
      <c r="AB695" s="3">
        <v>0.50793594</v>
      </c>
      <c r="AC695" s="3">
        <v>1.1529387</v>
      </c>
      <c r="AD695" s="3">
        <v>3.5231563</v>
      </c>
      <c r="AE695" s="3">
        <v>8.5122298</v>
      </c>
      <c r="AF695" s="3">
        <v>2.9639177</v>
      </c>
      <c r="AG695" s="3">
        <v>1.3137747</v>
      </c>
      <c r="AH695" s="3">
        <v>2.3049554</v>
      </c>
      <c r="AI695" s="3">
        <v>1.6873066</v>
      </c>
      <c r="AJ695" s="3">
        <v>2.4160867</v>
      </c>
      <c r="AL695" s="3">
        <v>0.00040084651</v>
      </c>
      <c r="AM695" s="3">
        <v>0.0006767316</v>
      </c>
      <c r="AN695" s="3">
        <v>0.00092687173</v>
      </c>
      <c r="AO695" s="3">
        <v>0.00053195108</v>
      </c>
      <c r="AP695" s="3">
        <v>0.0012063417</v>
      </c>
      <c r="AQ695" s="3">
        <v>0.0029742512</v>
      </c>
      <c r="AR695" s="3">
        <v>0.0071710471</v>
      </c>
      <c r="AS695" s="3">
        <v>8.4002221e-5</v>
      </c>
      <c r="AT695" s="3">
        <v>3.1193012e-5</v>
      </c>
      <c r="AU695" s="3">
        <v>6.1190585e-5</v>
      </c>
      <c r="AV695" s="3">
        <v>4.2877915e-5</v>
      </c>
      <c r="AW695" s="3">
        <v>1.686012e-5</v>
      </c>
      <c r="AY695" s="5">
        <v>-2.90004067803462</v>
      </c>
      <c r="AZ695" s="3">
        <v>-0.136885838869505</v>
      </c>
      <c r="BA695" s="3">
        <v>-0.281379611499988</v>
      </c>
      <c r="BB695" s="3">
        <v>-0.408921122733385</v>
      </c>
      <c r="BC695" s="3">
        <v>-0.533518826514201</v>
      </c>
      <c r="BD695" s="3">
        <f t="shared" si="53"/>
        <v>-0.00243909458792635</v>
      </c>
      <c r="BE695" s="3">
        <f t="shared" si="54"/>
        <v>-0.0133397530592534</v>
      </c>
      <c r="BF695" s="3">
        <f t="shared" si="55"/>
        <v>-0.00771496519470583</v>
      </c>
    </row>
    <row r="696" spans="1:58">
      <c r="A696" s="3" t="str">
        <f t="shared" si="52"/>
        <v>3133</v>
      </c>
      <c r="B696" s="3" t="s">
        <v>440</v>
      </c>
      <c r="C696" s="4">
        <v>44664.8945949074</v>
      </c>
      <c r="D696" s="3">
        <v>-2000</v>
      </c>
      <c r="E696" s="3">
        <v>-568.6</v>
      </c>
      <c r="F696" s="3">
        <v>247.2</v>
      </c>
      <c r="G696" s="3">
        <v>-0.8</v>
      </c>
      <c r="H696" s="3">
        <v>-0.5</v>
      </c>
      <c r="I696" s="3">
        <v>1.3</v>
      </c>
      <c r="J696" s="3">
        <v>0</v>
      </c>
      <c r="K696" s="3">
        <v>0</v>
      </c>
      <c r="L696" s="3">
        <v>15.5</v>
      </c>
      <c r="M696" s="3">
        <v>0.9</v>
      </c>
      <c r="N696" s="3">
        <v>0.6</v>
      </c>
      <c r="O696" s="3">
        <v>0</v>
      </c>
      <c r="P696" s="3">
        <v>0.1</v>
      </c>
      <c r="Q696" s="3">
        <v>1301.1</v>
      </c>
      <c r="R696" s="3">
        <v>0.1</v>
      </c>
      <c r="S696" s="3">
        <v>-0.1</v>
      </c>
      <c r="T696" s="3">
        <v>-3</v>
      </c>
      <c r="U696" s="3">
        <v>46.49</v>
      </c>
      <c r="V696" s="3">
        <v>0.00034243</v>
      </c>
      <c r="W696" s="3">
        <v>3.4893e-7</v>
      </c>
      <c r="X696" s="3">
        <v>4.972e-8</v>
      </c>
      <c r="Y696" s="3">
        <v>0.38960544</v>
      </c>
      <c r="Z696" s="3">
        <v>0.66155214</v>
      </c>
      <c r="AA696" s="3">
        <v>0.90939116</v>
      </c>
      <c r="AB696" s="3">
        <v>0.5216119</v>
      </c>
      <c r="AC696" s="3">
        <v>1.1840976</v>
      </c>
      <c r="AD696" s="3">
        <v>3.6038678</v>
      </c>
      <c r="AE696" s="3">
        <v>8.7071289</v>
      </c>
      <c r="AF696" s="3">
        <v>2.9655247</v>
      </c>
      <c r="AG696" s="3">
        <v>1.3143086</v>
      </c>
      <c r="AH696" s="3">
        <v>2.3055318</v>
      </c>
      <c r="AI696" s="3">
        <v>1.6875276</v>
      </c>
      <c r="AJ696" s="3">
        <v>2.4160691</v>
      </c>
      <c r="AL696" s="3">
        <v>0.00052827246</v>
      </c>
      <c r="AM696" s="3">
        <v>0.00089748987</v>
      </c>
      <c r="AN696" s="3">
        <v>0.0012297889</v>
      </c>
      <c r="AO696" s="3">
        <v>0.00070619046</v>
      </c>
      <c r="AP696" s="3">
        <v>0.001598274</v>
      </c>
      <c r="AQ696" s="3">
        <v>0.0046920559</v>
      </c>
      <c r="AR696" s="3">
        <v>0.011300671</v>
      </c>
      <c r="AS696" s="3">
        <v>9.1104926e-5</v>
      </c>
      <c r="AT696" s="3">
        <v>3.7484468e-5</v>
      </c>
      <c r="AU696" s="3">
        <v>5.953697e-5</v>
      </c>
      <c r="AV696" s="3">
        <v>3.9891056e-5</v>
      </c>
      <c r="AW696" s="3">
        <v>2.1950574e-5</v>
      </c>
      <c r="AY696" s="5">
        <v>0.19158368683776</v>
      </c>
      <c r="AZ696" s="3">
        <v>0.00322958723830702</v>
      </c>
      <c r="BA696" s="3">
        <v>-0.0336136742683513</v>
      </c>
      <c r="BB696" s="3">
        <v>-0.0121355109741206</v>
      </c>
      <c r="BC696" s="3">
        <v>0.00463663774352696</v>
      </c>
      <c r="BD696" s="3">
        <f t="shared" si="53"/>
        <v>0.00206115452693823</v>
      </c>
      <c r="BE696" s="3">
        <f t="shared" si="54"/>
        <v>-0.0359431210706992</v>
      </c>
      <c r="BF696" s="3">
        <f t="shared" si="55"/>
        <v>-0.0156222625572529</v>
      </c>
    </row>
    <row r="697" spans="1:58">
      <c r="A697" s="3" t="str">
        <f t="shared" si="52"/>
        <v>sample</v>
      </c>
      <c r="B697" s="3" t="s">
        <v>441</v>
      </c>
      <c r="C697" s="4">
        <v>44664.8995833333</v>
      </c>
      <c r="D697" s="3">
        <v>-2000</v>
      </c>
      <c r="E697" s="3">
        <v>-568.6</v>
      </c>
      <c r="F697" s="3">
        <v>217.8</v>
      </c>
      <c r="G697" s="3">
        <v>-0.7</v>
      </c>
      <c r="H697" s="3">
        <v>-0.5</v>
      </c>
      <c r="I697" s="3">
        <v>1.3</v>
      </c>
      <c r="J697" s="3">
        <v>0</v>
      </c>
      <c r="K697" s="3">
        <v>0</v>
      </c>
      <c r="L697" s="3">
        <v>15.6</v>
      </c>
      <c r="M697" s="3">
        <v>0.9</v>
      </c>
      <c r="N697" s="3">
        <v>0.6</v>
      </c>
      <c r="O697" s="3">
        <v>0</v>
      </c>
      <c r="P697" s="3">
        <v>0.1</v>
      </c>
      <c r="Q697" s="3">
        <v>1301.1</v>
      </c>
      <c r="R697" s="3">
        <v>0.1</v>
      </c>
      <c r="S697" s="3">
        <v>-0.1</v>
      </c>
      <c r="T697" s="3">
        <v>-3</v>
      </c>
      <c r="U697" s="3">
        <v>46.49</v>
      </c>
      <c r="V697" s="3">
        <v>0.000361</v>
      </c>
      <c r="W697" s="3">
        <v>3.4721e-7</v>
      </c>
      <c r="X697" s="3">
        <v>5.0282e-8</v>
      </c>
      <c r="Y697" s="3">
        <v>0.30344769</v>
      </c>
      <c r="Z697" s="3">
        <v>0.51520598</v>
      </c>
      <c r="AA697" s="3">
        <v>0.70801676</v>
      </c>
      <c r="AB697" s="3">
        <v>0.40604987</v>
      </c>
      <c r="AC697" s="3">
        <v>0.92149127</v>
      </c>
      <c r="AD697" s="3">
        <v>3.4589922</v>
      </c>
      <c r="AE697" s="3">
        <v>8.3575698</v>
      </c>
      <c r="AF697" s="3">
        <v>2.9627925</v>
      </c>
      <c r="AG697" s="3">
        <v>1.3135227</v>
      </c>
      <c r="AH697" s="3">
        <v>2.3045369</v>
      </c>
      <c r="AI697" s="3">
        <v>1.6873405</v>
      </c>
      <c r="AJ697" s="3">
        <v>2.4161789</v>
      </c>
      <c r="AL697" s="3">
        <v>0.0005936384</v>
      </c>
      <c r="AM697" s="3">
        <v>0.0010115697</v>
      </c>
      <c r="AN697" s="3">
        <v>0.0013888023</v>
      </c>
      <c r="AO697" s="3">
        <v>0.00079709189</v>
      </c>
      <c r="AP697" s="3">
        <v>0.0018132152</v>
      </c>
      <c r="AQ697" s="3">
        <v>0.0051622459</v>
      </c>
      <c r="AR697" s="3">
        <v>0.01249834</v>
      </c>
      <c r="AS697" s="3">
        <v>6.6722213e-5</v>
      </c>
      <c r="AT697" s="3">
        <v>3.9434394e-5</v>
      </c>
      <c r="AU697" s="3">
        <v>5.5503239e-5</v>
      </c>
      <c r="AV697" s="3">
        <v>3.9589229e-5</v>
      </c>
      <c r="AW697" s="3">
        <v>1.703592e-5</v>
      </c>
      <c r="AY697" s="5">
        <v>-21.811971069731</v>
      </c>
      <c r="AZ697" s="3">
        <v>-0.101717786150424</v>
      </c>
      <c r="BA697" s="3">
        <v>-0.433760126897775</v>
      </c>
      <c r="BB697" s="3">
        <v>-0.607385866922994</v>
      </c>
      <c r="BC697" s="3">
        <v>-0.925060489912144</v>
      </c>
      <c r="BD697" s="3">
        <f t="shared" si="53"/>
        <v>0.131397457307436</v>
      </c>
      <c r="BE697" s="3">
        <f t="shared" si="54"/>
        <v>0.0309902632340861</v>
      </c>
      <c r="BF697" s="3">
        <f t="shared" si="55"/>
        <v>0.0882596214909382</v>
      </c>
    </row>
    <row r="698" spans="1:58">
      <c r="A698" s="3" t="str">
        <f t="shared" si="52"/>
        <v>3133</v>
      </c>
      <c r="B698" s="3" t="s">
        <v>442</v>
      </c>
      <c r="C698" s="4">
        <v>44664.9060300926</v>
      </c>
      <c r="D698" s="3">
        <v>-2000</v>
      </c>
      <c r="E698" s="3">
        <v>-568.6</v>
      </c>
      <c r="F698" s="3">
        <v>214.9</v>
      </c>
      <c r="G698" s="3">
        <v>-0.7</v>
      </c>
      <c r="H698" s="3">
        <v>-0.5</v>
      </c>
      <c r="I698" s="3">
        <v>1.3</v>
      </c>
      <c r="J698" s="3">
        <v>0</v>
      </c>
      <c r="K698" s="3">
        <v>0</v>
      </c>
      <c r="L698" s="3">
        <v>15.5</v>
      </c>
      <c r="M698" s="3">
        <v>0.9</v>
      </c>
      <c r="N698" s="3">
        <v>0.6</v>
      </c>
      <c r="O698" s="3">
        <v>0</v>
      </c>
      <c r="P698" s="3">
        <v>0.1</v>
      </c>
      <c r="Q698" s="3">
        <v>1301.1</v>
      </c>
      <c r="R698" s="3">
        <v>0.1</v>
      </c>
      <c r="S698" s="3">
        <v>-0.1</v>
      </c>
      <c r="T698" s="3">
        <v>-3</v>
      </c>
      <c r="U698" s="3">
        <v>46.49</v>
      </c>
      <c r="V698" s="3">
        <v>0.00034243</v>
      </c>
      <c r="W698" s="3">
        <v>3.4893e-7</v>
      </c>
      <c r="X698" s="3">
        <v>5.1716e-8</v>
      </c>
      <c r="Y698" s="3">
        <v>0.38599652</v>
      </c>
      <c r="Z698" s="3">
        <v>0.65539655</v>
      </c>
      <c r="AA698" s="3">
        <v>0.90093534</v>
      </c>
      <c r="AB698" s="3">
        <v>0.51673848</v>
      </c>
      <c r="AC698" s="3">
        <v>1.1730184</v>
      </c>
      <c r="AD698" s="3">
        <v>3.5763778</v>
      </c>
      <c r="AE698" s="3">
        <v>8.6402295</v>
      </c>
      <c r="AF698" s="3">
        <v>2.9655469</v>
      </c>
      <c r="AG698" s="3">
        <v>1.3143334</v>
      </c>
      <c r="AH698" s="3">
        <v>2.3055421</v>
      </c>
      <c r="AI698" s="3">
        <v>1.6874967</v>
      </c>
      <c r="AJ698" s="3">
        <v>2.4159171</v>
      </c>
      <c r="AL698" s="3">
        <v>0.00041602739</v>
      </c>
      <c r="AM698" s="3">
        <v>0.00070701987</v>
      </c>
      <c r="AN698" s="3">
        <v>0.00096627546</v>
      </c>
      <c r="AO698" s="3">
        <v>0.00055548677</v>
      </c>
      <c r="AP698" s="3">
        <v>0.0012640076</v>
      </c>
      <c r="AQ698" s="3">
        <v>0.0043611247</v>
      </c>
      <c r="AR698" s="3">
        <v>0.010530106</v>
      </c>
      <c r="AS698" s="3">
        <v>8.5947501e-5</v>
      </c>
      <c r="AT698" s="3">
        <v>4.2245066e-5</v>
      </c>
      <c r="AU698" s="3">
        <v>5.231054e-5</v>
      </c>
      <c r="AV698" s="3">
        <v>3.9386413e-5</v>
      </c>
      <c r="AW698" s="3">
        <v>1.7472127e-5</v>
      </c>
      <c r="AY698" s="5">
        <v>-2.057221148111</v>
      </c>
      <c r="AZ698" s="3">
        <v>-0.0521455308286623</v>
      </c>
      <c r="BA698" s="3">
        <v>-0.0134673671057239</v>
      </c>
      <c r="BB698" s="3">
        <v>-0.0076083617110978</v>
      </c>
      <c r="BC698" s="3">
        <v>-0.0285268078652479</v>
      </c>
      <c r="BD698" s="3">
        <f t="shared" si="53"/>
        <v>-0.0449567752466198</v>
      </c>
      <c r="BE698" s="3">
        <f t="shared" si="54"/>
        <v>0.000864501165776644</v>
      </c>
      <c r="BF698" s="3">
        <f t="shared" si="55"/>
        <v>0.0138437978035686</v>
      </c>
    </row>
    <row r="699" spans="1:58">
      <c r="A699" s="3" t="str">
        <f t="shared" si="52"/>
        <v>sample</v>
      </c>
      <c r="B699" s="3" t="s">
        <v>443</v>
      </c>
      <c r="C699" s="4">
        <v>44664.9116898148</v>
      </c>
      <c r="D699" s="3">
        <v>-2000</v>
      </c>
      <c r="E699" s="3">
        <v>-568.6</v>
      </c>
      <c r="F699" s="3">
        <v>215.2</v>
      </c>
      <c r="G699" s="3">
        <v>-0.7</v>
      </c>
      <c r="H699" s="3">
        <v>-0.5</v>
      </c>
      <c r="I699" s="3">
        <v>1.3</v>
      </c>
      <c r="J699" s="3">
        <v>0</v>
      </c>
      <c r="K699" s="3">
        <v>0</v>
      </c>
      <c r="L699" s="3">
        <v>15.5</v>
      </c>
      <c r="M699" s="3">
        <v>0.9</v>
      </c>
      <c r="N699" s="3">
        <v>0.6</v>
      </c>
      <c r="O699" s="3">
        <v>0</v>
      </c>
      <c r="P699" s="3">
        <v>0.1</v>
      </c>
      <c r="Q699" s="3">
        <v>1301.6</v>
      </c>
      <c r="R699" s="3">
        <v>0.1</v>
      </c>
      <c r="S699" s="3">
        <v>-0.1</v>
      </c>
      <c r="T699" s="3">
        <v>-3</v>
      </c>
      <c r="U699" s="3">
        <v>46.49</v>
      </c>
      <c r="V699" s="3">
        <v>0.00034243</v>
      </c>
      <c r="W699" s="3">
        <v>3.5065e-7</v>
      </c>
      <c r="X699" s="3">
        <v>5.1426e-8</v>
      </c>
      <c r="Y699" s="3">
        <v>0.37814859</v>
      </c>
      <c r="Z699" s="3">
        <v>0.64193135</v>
      </c>
      <c r="AA699" s="3">
        <v>0.88190449</v>
      </c>
      <c r="AB699" s="3">
        <v>0.50567022</v>
      </c>
      <c r="AC699" s="3">
        <v>1.14739</v>
      </c>
      <c r="AD699" s="3">
        <v>3.691473</v>
      </c>
      <c r="AE699" s="3">
        <v>8.9175396</v>
      </c>
      <c r="AF699" s="3">
        <v>2.9615182</v>
      </c>
      <c r="AG699" s="3">
        <v>1.3130527</v>
      </c>
      <c r="AH699" s="3">
        <v>2.3039147</v>
      </c>
      <c r="AI699" s="3">
        <v>1.68721</v>
      </c>
      <c r="AJ699" s="3">
        <v>2.4157027</v>
      </c>
      <c r="AL699" s="3">
        <v>0.00052758372</v>
      </c>
      <c r="AM699" s="3">
        <v>0.00089710398</v>
      </c>
      <c r="AN699" s="3">
        <v>0.0012308227</v>
      </c>
      <c r="AO699" s="3">
        <v>0.00070583638</v>
      </c>
      <c r="AP699" s="3">
        <v>0.0016027617</v>
      </c>
      <c r="AQ699" s="3">
        <v>0.0033988579</v>
      </c>
      <c r="AR699" s="3">
        <v>0.0081841507</v>
      </c>
      <c r="AS699" s="3">
        <v>7.7242803e-5</v>
      </c>
      <c r="AT699" s="3">
        <v>3.2734475e-5</v>
      </c>
      <c r="AU699" s="3">
        <v>5.4944211e-5</v>
      </c>
      <c r="AV699" s="3">
        <v>3.9818271e-5</v>
      </c>
      <c r="AW699" s="3">
        <v>1.7344804e-5</v>
      </c>
      <c r="AY699" s="5">
        <v>-3.75191701990722</v>
      </c>
      <c r="AZ699" s="3">
        <v>-0.212880152918205</v>
      </c>
      <c r="BA699" s="3">
        <v>-0.721554327606122</v>
      </c>
      <c r="BB699" s="3">
        <v>-0.991436261018386</v>
      </c>
      <c r="BC699" s="3">
        <v>-1.39072725755951</v>
      </c>
      <c r="BD699" s="3">
        <f t="shared" si="53"/>
        <v>0.137583115986792</v>
      </c>
      <c r="BE699" s="3">
        <f t="shared" si="54"/>
        <v>-0.0228529534082242</v>
      </c>
      <c r="BF699" s="3">
        <f t="shared" si="55"/>
        <v>0.0543906366663656</v>
      </c>
    </row>
    <row r="700" spans="1:58">
      <c r="A700" s="3" t="str">
        <f t="shared" si="52"/>
        <v>3133</v>
      </c>
      <c r="B700" s="3" t="s">
        <v>444</v>
      </c>
      <c r="C700" s="4">
        <v>44664.9171064815</v>
      </c>
      <c r="D700" s="3">
        <v>-2000</v>
      </c>
      <c r="E700" s="3">
        <v>-568.6</v>
      </c>
      <c r="F700" s="3">
        <v>217.7</v>
      </c>
      <c r="G700" s="3">
        <v>-0.7</v>
      </c>
      <c r="H700" s="3">
        <v>-0.5</v>
      </c>
      <c r="I700" s="3">
        <v>1.3</v>
      </c>
      <c r="J700" s="3">
        <v>0</v>
      </c>
      <c r="K700" s="3">
        <v>0</v>
      </c>
      <c r="L700" s="3">
        <v>15.5</v>
      </c>
      <c r="M700" s="3">
        <v>0.9</v>
      </c>
      <c r="N700" s="3">
        <v>0.6</v>
      </c>
      <c r="O700" s="3">
        <v>0</v>
      </c>
      <c r="P700" s="3">
        <v>0.1</v>
      </c>
      <c r="Q700" s="3">
        <v>1300.6</v>
      </c>
      <c r="R700" s="3">
        <v>0.1</v>
      </c>
      <c r="S700" s="3">
        <v>-0.1</v>
      </c>
      <c r="T700" s="3">
        <v>-3</v>
      </c>
      <c r="U700" s="3">
        <v>46.49</v>
      </c>
      <c r="V700" s="3">
        <v>0.00034243</v>
      </c>
      <c r="W700" s="3">
        <v>3.5065e-7</v>
      </c>
      <c r="X700" s="3">
        <v>5.2595e-8</v>
      </c>
      <c r="Y700" s="3">
        <v>0.3985782</v>
      </c>
      <c r="Z700" s="3">
        <v>0.6768038</v>
      </c>
      <c r="AA700" s="3">
        <v>0.93027424</v>
      </c>
      <c r="AB700" s="3">
        <v>0.53356043</v>
      </c>
      <c r="AC700" s="3">
        <v>1.2112161</v>
      </c>
      <c r="AD700" s="3">
        <v>3.6958041</v>
      </c>
      <c r="AE700" s="3">
        <v>8.9283007</v>
      </c>
      <c r="AF700" s="3">
        <v>2.9657383</v>
      </c>
      <c r="AG700" s="3">
        <v>1.3143782</v>
      </c>
      <c r="AH700" s="3">
        <v>2.3056145</v>
      </c>
      <c r="AI700" s="3">
        <v>1.6876418</v>
      </c>
      <c r="AJ700" s="3">
        <v>2.4158011</v>
      </c>
      <c r="AL700" s="3">
        <v>0.0020754145</v>
      </c>
      <c r="AM700" s="3">
        <v>0.0035220222</v>
      </c>
      <c r="AN700" s="3">
        <v>0.0048311279</v>
      </c>
      <c r="AO700" s="3">
        <v>0.0027690697</v>
      </c>
      <c r="AP700" s="3">
        <v>0.0062747686</v>
      </c>
      <c r="AQ700" s="3">
        <v>0.012068994</v>
      </c>
      <c r="AR700" s="3">
        <v>0.028989554</v>
      </c>
      <c r="AS700" s="3">
        <v>9.5797776e-5</v>
      </c>
      <c r="AT700" s="3">
        <v>4.3706524e-5</v>
      </c>
      <c r="AU700" s="3">
        <v>6.5454156e-5</v>
      </c>
      <c r="AV700" s="3">
        <v>4.7830656e-5</v>
      </c>
      <c r="AW700" s="3">
        <v>5.0302169e-5</v>
      </c>
      <c r="AY700" s="5">
        <v>1.92576289624198</v>
      </c>
      <c r="AZ700" s="3">
        <v>0.0909635936439113</v>
      </c>
      <c r="BA700" s="3">
        <v>0.0530472408450944</v>
      </c>
      <c r="BB700" s="3">
        <v>0.0284172861246823</v>
      </c>
      <c r="BC700" s="3">
        <v>0.100153727541352</v>
      </c>
      <c r="BD700" s="3">
        <f t="shared" si="53"/>
        <v>0.0657248543034906</v>
      </c>
      <c r="BE700" s="3">
        <f t="shared" si="54"/>
        <v>0.00273000812831916</v>
      </c>
      <c r="BF700" s="3">
        <f t="shared" si="55"/>
        <v>-0.0468983169864144</v>
      </c>
    </row>
    <row r="701" spans="1:58">
      <c r="A701" s="3" t="str">
        <f t="shared" si="52"/>
        <v>sample</v>
      </c>
      <c r="B701" s="3" t="s">
        <v>445</v>
      </c>
      <c r="C701" s="4">
        <v>44664.9234606481</v>
      </c>
      <c r="D701" s="3">
        <v>-2000</v>
      </c>
      <c r="E701" s="3">
        <v>-568.6</v>
      </c>
      <c r="F701" s="3">
        <v>220.9</v>
      </c>
      <c r="G701" s="3">
        <v>-0.7</v>
      </c>
      <c r="H701" s="3">
        <v>-0.5</v>
      </c>
      <c r="I701" s="3">
        <v>1.3</v>
      </c>
      <c r="J701" s="3">
        <v>0</v>
      </c>
      <c r="K701" s="3">
        <v>0</v>
      </c>
      <c r="L701" s="3">
        <v>15.5</v>
      </c>
      <c r="M701" s="3">
        <v>0.9</v>
      </c>
      <c r="N701" s="3">
        <v>0.6</v>
      </c>
      <c r="O701" s="3">
        <v>0</v>
      </c>
      <c r="P701" s="3">
        <v>0.1</v>
      </c>
      <c r="Q701" s="3">
        <v>1301.1</v>
      </c>
      <c r="R701" s="3">
        <v>0.1</v>
      </c>
      <c r="S701" s="3">
        <v>-0.1</v>
      </c>
      <c r="T701" s="3">
        <v>-3</v>
      </c>
      <c r="U701" s="3">
        <v>46.49</v>
      </c>
      <c r="V701" s="3">
        <v>0.00034243</v>
      </c>
      <c r="W701" s="3">
        <v>3.5065e-7</v>
      </c>
      <c r="X701" s="3">
        <v>5.2007e-8</v>
      </c>
      <c r="Y701" s="3">
        <v>0.43753484</v>
      </c>
      <c r="Z701" s="3">
        <v>0.74280341</v>
      </c>
      <c r="AA701" s="3">
        <v>1.0206594</v>
      </c>
      <c r="AB701" s="3">
        <v>0.58528124</v>
      </c>
      <c r="AC701" s="3">
        <v>1.3282187</v>
      </c>
      <c r="AD701" s="3">
        <v>3.6906653</v>
      </c>
      <c r="AE701" s="3">
        <v>8.9163137</v>
      </c>
      <c r="AF701" s="3">
        <v>2.9624868</v>
      </c>
      <c r="AG701" s="3">
        <v>1.3133115</v>
      </c>
      <c r="AH701" s="3">
        <v>2.3043017</v>
      </c>
      <c r="AI701" s="3">
        <v>1.6872881</v>
      </c>
      <c r="AJ701" s="3">
        <v>2.4158943</v>
      </c>
      <c r="AL701" s="3">
        <v>0.00038540555</v>
      </c>
      <c r="AM701" s="3">
        <v>0.00065140389</v>
      </c>
      <c r="AN701" s="3">
        <v>0.00089502269</v>
      </c>
      <c r="AO701" s="3">
        <v>0.00051466178</v>
      </c>
      <c r="AP701" s="3">
        <v>0.001159211</v>
      </c>
      <c r="AQ701" s="3">
        <v>0.0037554091</v>
      </c>
      <c r="AR701" s="3">
        <v>0.0090874081</v>
      </c>
      <c r="AS701" s="3">
        <v>6.261638e-5</v>
      </c>
      <c r="AT701" s="3">
        <v>2.6733862e-5</v>
      </c>
      <c r="AU701" s="3">
        <v>4.0016324e-5</v>
      </c>
      <c r="AV701" s="3">
        <v>3.3880425e-5</v>
      </c>
      <c r="AW701" s="3">
        <v>1.6598741e-5</v>
      </c>
      <c r="AY701" s="5">
        <v>10.0037393456601</v>
      </c>
      <c r="AZ701" s="3">
        <v>-0.161623801595123</v>
      </c>
      <c r="BA701" s="3">
        <v>-0.532068917476813</v>
      </c>
      <c r="BB701" s="3">
        <v>-0.800197357922139</v>
      </c>
      <c r="BC701" s="3">
        <v>-1.02854896094695</v>
      </c>
      <c r="BD701" s="3">
        <f t="shared" si="53"/>
        <v>0.0975705365635084</v>
      </c>
      <c r="BE701" s="3">
        <f t="shared" si="54"/>
        <v>-0.0153259194970653</v>
      </c>
      <c r="BF701" s="3">
        <f t="shared" si="55"/>
        <v>-0.0267285392900326</v>
      </c>
    </row>
    <row r="702" spans="1:58">
      <c r="A702" s="3" t="str">
        <f t="shared" si="52"/>
        <v>3133</v>
      </c>
      <c r="B702" s="3" t="s">
        <v>446</v>
      </c>
      <c r="C702" s="4">
        <v>44664.9322685185</v>
      </c>
      <c r="D702" s="3">
        <v>-2000</v>
      </c>
      <c r="E702" s="3">
        <v>-568.6</v>
      </c>
      <c r="F702" s="3">
        <v>247.2</v>
      </c>
      <c r="G702" s="3">
        <v>-0.7</v>
      </c>
      <c r="H702" s="3">
        <v>-0.5</v>
      </c>
      <c r="I702" s="3">
        <v>1.3</v>
      </c>
      <c r="J702" s="3">
        <v>0</v>
      </c>
      <c r="K702" s="3">
        <v>0</v>
      </c>
      <c r="L702" s="3">
        <v>15.5</v>
      </c>
      <c r="M702" s="3">
        <v>0.9</v>
      </c>
      <c r="N702" s="3">
        <v>0.6</v>
      </c>
      <c r="O702" s="3">
        <v>0</v>
      </c>
      <c r="P702" s="3">
        <v>0.1</v>
      </c>
      <c r="Q702" s="3">
        <v>1301.6</v>
      </c>
      <c r="R702" s="3">
        <v>0.1</v>
      </c>
      <c r="S702" s="3">
        <v>-0.1</v>
      </c>
      <c r="T702" s="3">
        <v>-3</v>
      </c>
      <c r="U702" s="3">
        <v>46.49</v>
      </c>
      <c r="V702" s="3">
        <v>0.00034243</v>
      </c>
      <c r="W702" s="3">
        <v>3.4721e-7</v>
      </c>
      <c r="X702" s="3">
        <v>4.8614e-8</v>
      </c>
      <c r="Y702" s="3">
        <v>0.39599455</v>
      </c>
      <c r="Z702" s="3">
        <v>0.67240319</v>
      </c>
      <c r="AA702" s="3">
        <v>0.92434617</v>
      </c>
      <c r="AB702" s="3">
        <v>0.53022699</v>
      </c>
      <c r="AC702" s="3">
        <v>1.2036449</v>
      </c>
      <c r="AD702" s="3">
        <v>3.5543649</v>
      </c>
      <c r="AE702" s="3">
        <v>8.5882392</v>
      </c>
      <c r="AF702" s="3">
        <v>2.9653357</v>
      </c>
      <c r="AG702" s="3">
        <v>1.3143483</v>
      </c>
      <c r="AH702" s="3">
        <v>2.3054423</v>
      </c>
      <c r="AI702" s="3">
        <v>1.6874799</v>
      </c>
      <c r="AJ702" s="3">
        <v>2.416245</v>
      </c>
      <c r="AL702" s="3">
        <v>0.00046050278</v>
      </c>
      <c r="AM702" s="3">
        <v>0.0007844008</v>
      </c>
      <c r="AN702" s="3">
        <v>0.0010819752</v>
      </c>
      <c r="AO702" s="3">
        <v>0.00062311467</v>
      </c>
      <c r="AP702" s="3">
        <v>0.0014099881</v>
      </c>
      <c r="AQ702" s="3">
        <v>0.0034114255</v>
      </c>
      <c r="AR702" s="3">
        <v>0.0082552234</v>
      </c>
      <c r="AS702" s="3">
        <v>8.0475814e-5</v>
      </c>
      <c r="AT702" s="3">
        <v>3.90988e-5</v>
      </c>
      <c r="AU702" s="3">
        <v>5.2727645e-5</v>
      </c>
      <c r="AV702" s="3">
        <v>4.196938e-5</v>
      </c>
      <c r="AW702" s="3">
        <v>1.8231011e-5</v>
      </c>
      <c r="AY702" s="5">
        <v>1.04538108201497</v>
      </c>
      <c r="AZ702" s="3">
        <v>0.376086606627579</v>
      </c>
      <c r="BA702" s="3">
        <v>0.412607302144652</v>
      </c>
      <c r="BB702" s="3">
        <v>0.837884422359103</v>
      </c>
      <c r="BC702" s="3">
        <v>0.788035575083779</v>
      </c>
      <c r="BD702" s="3">
        <f t="shared" si="53"/>
        <v>0.177501641706467</v>
      </c>
      <c r="BE702" s="3">
        <f t="shared" si="54"/>
        <v>0.0166982292225615</v>
      </c>
      <c r="BF702" s="3">
        <f t="shared" si="55"/>
        <v>0.245281669896101</v>
      </c>
    </row>
    <row r="703" spans="1:58">
      <c r="A703" s="3" t="str">
        <f t="shared" si="52"/>
        <v>sample</v>
      </c>
      <c r="B703" s="3" t="s">
        <v>447</v>
      </c>
      <c r="C703" s="4">
        <v>44664.9379513889</v>
      </c>
      <c r="D703" s="3">
        <v>-2000</v>
      </c>
      <c r="E703" s="3">
        <v>-567.7</v>
      </c>
      <c r="F703" s="3">
        <v>217.6</v>
      </c>
      <c r="G703" s="3">
        <v>-0.7</v>
      </c>
      <c r="H703" s="3">
        <v>-0.5</v>
      </c>
      <c r="I703" s="3">
        <v>1.3</v>
      </c>
      <c r="J703" s="3">
        <v>0</v>
      </c>
      <c r="K703" s="3">
        <v>0</v>
      </c>
      <c r="L703" s="3">
        <v>15.5</v>
      </c>
      <c r="M703" s="3">
        <v>0.9</v>
      </c>
      <c r="N703" s="3">
        <v>0.6</v>
      </c>
      <c r="O703" s="3">
        <v>0</v>
      </c>
      <c r="P703" s="3">
        <v>0.1</v>
      </c>
      <c r="Q703" s="3">
        <v>1301.1</v>
      </c>
      <c r="R703" s="3">
        <v>0.1</v>
      </c>
      <c r="S703" s="3">
        <v>-0.1</v>
      </c>
      <c r="T703" s="3">
        <v>-3</v>
      </c>
      <c r="U703" s="3">
        <v>46.51</v>
      </c>
      <c r="V703" s="3">
        <v>0.00034243</v>
      </c>
      <c r="W703" s="3">
        <v>3.4893e-7</v>
      </c>
      <c r="X703" s="3">
        <v>5.1716e-8</v>
      </c>
      <c r="Y703" s="3">
        <v>0.38369142</v>
      </c>
      <c r="Z703" s="3">
        <v>0.65141363</v>
      </c>
      <c r="AA703" s="3">
        <v>0.89536203</v>
      </c>
      <c r="AB703" s="3">
        <v>0.51347797</v>
      </c>
      <c r="AC703" s="3">
        <v>1.1654954</v>
      </c>
      <c r="AD703" s="3">
        <v>3.6616492</v>
      </c>
      <c r="AE703" s="3">
        <v>8.84646</v>
      </c>
      <c r="AF703" s="3">
        <v>2.9640897</v>
      </c>
      <c r="AG703" s="3">
        <v>1.3138447</v>
      </c>
      <c r="AH703" s="3">
        <v>2.3049741</v>
      </c>
      <c r="AI703" s="3">
        <v>1.687305</v>
      </c>
      <c r="AJ703" s="3">
        <v>2.416061</v>
      </c>
      <c r="AL703" s="3">
        <v>0.00134247</v>
      </c>
      <c r="AM703" s="3">
        <v>0.002277071</v>
      </c>
      <c r="AN703" s="3">
        <v>0.0031201213</v>
      </c>
      <c r="AO703" s="3">
        <v>0.0017845491</v>
      </c>
      <c r="AP703" s="3">
        <v>0.0040509431</v>
      </c>
      <c r="AQ703" s="3">
        <v>0.0080930132</v>
      </c>
      <c r="AR703" s="3">
        <v>0.019399008</v>
      </c>
      <c r="AS703" s="3">
        <v>7.1521186e-5</v>
      </c>
      <c r="AT703" s="3">
        <v>2.9995585e-5</v>
      </c>
      <c r="AU703" s="3">
        <v>5.0714176e-5</v>
      </c>
      <c r="AV703" s="3">
        <v>4.0536421e-5</v>
      </c>
      <c r="AW703" s="3">
        <v>2.5494625e-5</v>
      </c>
      <c r="AY703" s="5">
        <v>-1.84531535443455</v>
      </c>
      <c r="AZ703" s="3">
        <v>0.32040630685537</v>
      </c>
      <c r="BA703" s="3">
        <v>0.246809876569554</v>
      </c>
      <c r="BB703" s="3">
        <v>0.465797006319546</v>
      </c>
      <c r="BC703" s="3">
        <v>0.435483407424053</v>
      </c>
      <c r="BD703" s="3">
        <f t="shared" si="53"/>
        <v>0.210664488184509</v>
      </c>
      <c r="BE703" s="3">
        <f t="shared" si="54"/>
        <v>0.0280230126797098</v>
      </c>
      <c r="BF703" s="3">
        <f t="shared" si="55"/>
        <v>0.138313483936658</v>
      </c>
    </row>
    <row r="704" spans="1:58">
      <c r="A704" s="3" t="str">
        <f t="shared" si="52"/>
        <v>3133</v>
      </c>
      <c r="B704" s="3" t="s">
        <v>448</v>
      </c>
      <c r="C704" s="4">
        <v>44664.9444097222</v>
      </c>
      <c r="D704" s="3">
        <v>-2000</v>
      </c>
      <c r="E704" s="3">
        <v>-567.7</v>
      </c>
      <c r="F704" s="3">
        <v>220.9</v>
      </c>
      <c r="G704" s="3">
        <v>-0.7</v>
      </c>
      <c r="H704" s="3">
        <v>-0.5</v>
      </c>
      <c r="I704" s="3">
        <v>1.3</v>
      </c>
      <c r="J704" s="3">
        <v>0</v>
      </c>
      <c r="K704" s="3">
        <v>0</v>
      </c>
      <c r="L704" s="3">
        <v>15.5</v>
      </c>
      <c r="M704" s="3">
        <v>0.9</v>
      </c>
      <c r="N704" s="3">
        <v>0.6</v>
      </c>
      <c r="O704" s="3">
        <v>0</v>
      </c>
      <c r="P704" s="3">
        <v>0.1</v>
      </c>
      <c r="Q704" s="3">
        <v>1301.1</v>
      </c>
      <c r="R704" s="3">
        <v>0.1</v>
      </c>
      <c r="S704" s="3">
        <v>-0.1</v>
      </c>
      <c r="T704" s="3">
        <v>-3</v>
      </c>
      <c r="U704" s="3">
        <v>46.49</v>
      </c>
      <c r="V704" s="3">
        <v>0.00034243</v>
      </c>
      <c r="W704" s="3">
        <v>3.5065e-7</v>
      </c>
      <c r="X704" s="3">
        <v>5.1426e-8</v>
      </c>
      <c r="Y704" s="3">
        <v>0.38606602</v>
      </c>
      <c r="Z704" s="3">
        <v>0.65496385</v>
      </c>
      <c r="AA704" s="3">
        <v>0.90027701</v>
      </c>
      <c r="AB704" s="3">
        <v>0.5159557</v>
      </c>
      <c r="AC704" s="3">
        <v>1.1711687</v>
      </c>
      <c r="AD704" s="3">
        <v>3.6448237</v>
      </c>
      <c r="AE704" s="3">
        <v>8.8057004</v>
      </c>
      <c r="AF704" s="3">
        <v>2.9602632</v>
      </c>
      <c r="AG704" s="3">
        <v>1.3121177</v>
      </c>
      <c r="AH704" s="3">
        <v>2.3033684</v>
      </c>
      <c r="AI704" s="3">
        <v>1.6860492</v>
      </c>
      <c r="AJ704" s="3">
        <v>2.4159387</v>
      </c>
      <c r="AL704" s="3">
        <v>0.00049092029</v>
      </c>
      <c r="AM704" s="3">
        <v>0.00083548984</v>
      </c>
      <c r="AN704" s="3">
        <v>0.0011513845</v>
      </c>
      <c r="AO704" s="3">
        <v>0.00065840543</v>
      </c>
      <c r="AP704" s="3">
        <v>0.0014934685</v>
      </c>
      <c r="AQ704" s="3">
        <v>0.004952555</v>
      </c>
      <c r="AR704" s="3">
        <v>0.011984935</v>
      </c>
      <c r="AS704" s="3">
        <v>7.3557755e-5</v>
      </c>
      <c r="AT704" s="3">
        <v>3.6567203e-5</v>
      </c>
      <c r="AU704" s="3">
        <v>5.7459854e-5</v>
      </c>
      <c r="AV704" s="3">
        <v>3.7219047e-5</v>
      </c>
      <c r="AW704" s="3">
        <v>1.7956374e-5</v>
      </c>
      <c r="AY704" s="5">
        <v>-4.48643961935297</v>
      </c>
      <c r="AZ704" s="3">
        <v>-0.867992824592712</v>
      </c>
      <c r="BA704" s="3">
        <v>-0.924983353400854</v>
      </c>
      <c r="BB704" s="3">
        <v>-1.69479822748264</v>
      </c>
      <c r="BC704" s="3">
        <v>-1.77595582118317</v>
      </c>
      <c r="BD704" s="3">
        <f t="shared" si="53"/>
        <v>-0.420451957654553</v>
      </c>
      <c r="BE704" s="3">
        <f t="shared" si="54"/>
        <v>-0.0327431488384294</v>
      </c>
      <c r="BF704" s="3">
        <f t="shared" si="55"/>
        <v>-0.359279449952896</v>
      </c>
    </row>
    <row r="705" spans="1:58">
      <c r="A705" s="3" t="str">
        <f t="shared" si="52"/>
        <v>3133</v>
      </c>
      <c r="B705" s="3" t="s">
        <v>449</v>
      </c>
      <c r="C705" s="4">
        <v>44664.9500810185</v>
      </c>
      <c r="D705" s="3">
        <v>-2000</v>
      </c>
      <c r="E705" s="3">
        <v>-567.7</v>
      </c>
      <c r="F705" s="3">
        <v>220.9</v>
      </c>
      <c r="G705" s="3">
        <v>-0.7</v>
      </c>
      <c r="H705" s="3">
        <v>-0.5</v>
      </c>
      <c r="I705" s="3">
        <v>1.3</v>
      </c>
      <c r="J705" s="3">
        <v>0</v>
      </c>
      <c r="K705" s="3">
        <v>0</v>
      </c>
      <c r="L705" s="3">
        <v>15.5</v>
      </c>
      <c r="M705" s="3">
        <v>0.9</v>
      </c>
      <c r="N705" s="3">
        <v>0.6</v>
      </c>
      <c r="O705" s="3">
        <v>0</v>
      </c>
      <c r="P705" s="3">
        <v>0.1</v>
      </c>
      <c r="Q705" s="3">
        <v>1301.6</v>
      </c>
      <c r="R705" s="3">
        <v>0.1</v>
      </c>
      <c r="S705" s="3">
        <v>-0.1</v>
      </c>
      <c r="T705" s="3">
        <v>-3</v>
      </c>
      <c r="U705" s="3">
        <v>46.53</v>
      </c>
      <c r="V705" s="3">
        <v>0.00034243</v>
      </c>
      <c r="W705" s="3">
        <v>3.4721e-7</v>
      </c>
      <c r="X705" s="3">
        <v>5.1716e-8</v>
      </c>
      <c r="Y705" s="3">
        <v>0.41092128</v>
      </c>
      <c r="Z705" s="3">
        <v>0.69772883</v>
      </c>
      <c r="AA705" s="3">
        <v>0.95907615</v>
      </c>
      <c r="AB705" s="3">
        <v>0.55007037</v>
      </c>
      <c r="AC705" s="3">
        <v>1.2487162</v>
      </c>
      <c r="AD705" s="3">
        <v>3.6397405</v>
      </c>
      <c r="AE705" s="3">
        <v>8.7929442</v>
      </c>
      <c r="AF705" s="3">
        <v>2.965724</v>
      </c>
      <c r="AG705" s="3">
        <v>1.3143422</v>
      </c>
      <c r="AH705" s="3">
        <v>2.3055596</v>
      </c>
      <c r="AI705" s="3">
        <v>1.687548</v>
      </c>
      <c r="AJ705" s="3">
        <v>2.4158191</v>
      </c>
      <c r="AL705" s="3">
        <v>0.0010127137</v>
      </c>
      <c r="AM705" s="3">
        <v>0.0017182305</v>
      </c>
      <c r="AN705" s="3">
        <v>0.0023600412</v>
      </c>
      <c r="AO705" s="3">
        <v>0.0013489608</v>
      </c>
      <c r="AP705" s="3">
        <v>0.003064906</v>
      </c>
      <c r="AQ705" s="3">
        <v>0.0071846489</v>
      </c>
      <c r="AR705" s="3">
        <v>0.017249641</v>
      </c>
      <c r="AS705" s="3">
        <v>7.7608334e-5</v>
      </c>
      <c r="AT705" s="3">
        <v>3.3305095e-5</v>
      </c>
      <c r="AU705" s="3">
        <v>5.8742513e-5</v>
      </c>
      <c r="AV705" s="3">
        <v>4.8213845e-5</v>
      </c>
      <c r="AW705" s="3">
        <v>3.5975441e-5</v>
      </c>
      <c r="AY705" s="5">
        <v>6.67133997309033</v>
      </c>
      <c r="AZ705" s="3">
        <v>0.468887903302795</v>
      </c>
      <c r="BA705" s="3">
        <v>0.523530854558363</v>
      </c>
      <c r="BB705" s="3">
        <v>0.904844367073609</v>
      </c>
      <c r="BC705" s="3">
        <v>1.04231501946228</v>
      </c>
      <c r="BD705" s="3">
        <f t="shared" si="53"/>
        <v>0.2062245183983</v>
      </c>
      <c r="BE705" s="3">
        <f t="shared" si="54"/>
        <v>-0.000128211219486363</v>
      </c>
      <c r="BF705" s="3">
        <f t="shared" si="55"/>
        <v>0.121023472437975</v>
      </c>
    </row>
    <row r="706" spans="1:58">
      <c r="A706" s="3" t="str">
        <f t="shared" si="52"/>
        <v>sample</v>
      </c>
      <c r="B706" s="3" t="s">
        <v>450</v>
      </c>
      <c r="C706" s="4">
        <v>44664.9556134259</v>
      </c>
      <c r="D706" s="3">
        <v>-2000</v>
      </c>
      <c r="E706" s="3">
        <v>-568.6</v>
      </c>
      <c r="F706" s="3">
        <v>234.4</v>
      </c>
      <c r="G706" s="3">
        <v>-0.6</v>
      </c>
      <c r="H706" s="3">
        <v>-0.5</v>
      </c>
      <c r="I706" s="3">
        <v>1.3</v>
      </c>
      <c r="J706" s="3">
        <v>0</v>
      </c>
      <c r="K706" s="3">
        <v>0</v>
      </c>
      <c r="L706" s="3">
        <v>15.5</v>
      </c>
      <c r="M706" s="3">
        <v>0.9</v>
      </c>
      <c r="N706" s="3">
        <v>0.6</v>
      </c>
      <c r="O706" s="3">
        <v>0</v>
      </c>
      <c r="P706" s="3">
        <v>0.1</v>
      </c>
      <c r="Q706" s="3">
        <v>1301.1</v>
      </c>
      <c r="R706" s="3">
        <v>0.1</v>
      </c>
      <c r="S706" s="3">
        <v>-0.1</v>
      </c>
      <c r="T706" s="3">
        <v>-3</v>
      </c>
      <c r="U706" s="3">
        <v>46.53</v>
      </c>
      <c r="V706" s="3">
        <v>0.000361</v>
      </c>
      <c r="W706" s="3">
        <v>3.5238e-7</v>
      </c>
      <c r="X706" s="3">
        <v>5.1716e-8</v>
      </c>
      <c r="Y706" s="3">
        <v>0.37625465</v>
      </c>
      <c r="Z706" s="3">
        <v>0.63829119</v>
      </c>
      <c r="AA706" s="3">
        <v>0.87740168</v>
      </c>
      <c r="AB706" s="3">
        <v>0.50281097</v>
      </c>
      <c r="AC706" s="3">
        <v>1.1413441</v>
      </c>
      <c r="AD706" s="3">
        <v>3.5927568</v>
      </c>
      <c r="AE706" s="3">
        <v>8.6798894</v>
      </c>
      <c r="AF706" s="3">
        <v>2.9601201</v>
      </c>
      <c r="AG706" s="3">
        <v>1.3119833</v>
      </c>
      <c r="AH706" s="3">
        <v>2.3034485</v>
      </c>
      <c r="AI706" s="3">
        <v>1.6860168</v>
      </c>
      <c r="AJ706" s="3">
        <v>2.4159225</v>
      </c>
      <c r="AL706" s="3">
        <v>0.0005569467</v>
      </c>
      <c r="AM706" s="3">
        <v>0.0009441734</v>
      </c>
      <c r="AN706" s="3">
        <v>0.0012989052</v>
      </c>
      <c r="AO706" s="3">
        <v>0.00074510093</v>
      </c>
      <c r="AP706" s="3">
        <v>0.001691973</v>
      </c>
      <c r="AQ706" s="3">
        <v>0.0042439112</v>
      </c>
      <c r="AR706" s="3">
        <v>0.010208852</v>
      </c>
      <c r="AS706" s="3">
        <v>0.00010025504</v>
      </c>
      <c r="AT706" s="3">
        <v>3.9249159e-5</v>
      </c>
      <c r="AU706" s="3">
        <v>6.0831927e-5</v>
      </c>
      <c r="AV706" s="3">
        <v>4.3609009e-5</v>
      </c>
      <c r="AW706" s="3">
        <v>2.1735351e-5</v>
      </c>
      <c r="AY706" s="5">
        <v>-5.62676891292407</v>
      </c>
      <c r="AZ706" s="3">
        <v>-0.882781784840581</v>
      </c>
      <c r="BA706" s="3">
        <v>-0.867640174876061</v>
      </c>
      <c r="BB706" s="3">
        <v>-1.73705289928883</v>
      </c>
      <c r="BC706" s="3">
        <v>-1.7691911529043</v>
      </c>
      <c r="BD706" s="3">
        <f t="shared" si="53"/>
        <v>-0.436945614308697</v>
      </c>
      <c r="BE706" s="3">
        <f t="shared" si="54"/>
        <v>0.0212014603430593</v>
      </c>
      <c r="BF706" s="3">
        <f t="shared" si="55"/>
        <v>-0.406621152304796</v>
      </c>
    </row>
    <row r="707" spans="1:58">
      <c r="A707" s="3" t="str">
        <f t="shared" si="52"/>
        <v>sample</v>
      </c>
      <c r="B707" s="3" t="s">
        <v>451</v>
      </c>
      <c r="C707" s="4">
        <v>44664.9614351852</v>
      </c>
      <c r="D707" s="3">
        <v>-2000</v>
      </c>
      <c r="E707" s="3">
        <v>-568.6</v>
      </c>
      <c r="F707" s="3">
        <v>220.9</v>
      </c>
      <c r="G707" s="3">
        <v>-0.6</v>
      </c>
      <c r="H707" s="3">
        <v>-0.5</v>
      </c>
      <c r="I707" s="3">
        <v>1.3</v>
      </c>
      <c r="J707" s="3">
        <v>0</v>
      </c>
      <c r="K707" s="3">
        <v>0</v>
      </c>
      <c r="L707" s="3">
        <v>15.5</v>
      </c>
      <c r="M707" s="3">
        <v>0.9</v>
      </c>
      <c r="N707" s="3">
        <v>0.6</v>
      </c>
      <c r="O707" s="3">
        <v>0</v>
      </c>
      <c r="P707" s="3">
        <v>0.1</v>
      </c>
      <c r="Q707" s="3">
        <v>1301.6</v>
      </c>
      <c r="R707" s="3">
        <v>0.1</v>
      </c>
      <c r="S707" s="3">
        <v>-0.1</v>
      </c>
      <c r="T707" s="3">
        <v>-3</v>
      </c>
      <c r="U707" s="3">
        <v>46.51</v>
      </c>
      <c r="V707" s="3">
        <v>0.00034243</v>
      </c>
      <c r="W707" s="3">
        <v>3.5065e-7</v>
      </c>
      <c r="X707" s="3">
        <v>5.1716e-8</v>
      </c>
      <c r="Y707" s="3">
        <v>0.37559044</v>
      </c>
      <c r="Z707" s="3">
        <v>0.63919934</v>
      </c>
      <c r="AA707" s="3">
        <v>0.87678465</v>
      </c>
      <c r="AB707" s="3">
        <v>0.50378655</v>
      </c>
      <c r="AC707" s="3">
        <v>1.1414561</v>
      </c>
      <c r="AD707" s="3">
        <v>3.4508343</v>
      </c>
      <c r="AE707" s="3">
        <v>8.3376074</v>
      </c>
      <c r="AF707" s="3">
        <v>2.9651879</v>
      </c>
      <c r="AG707" s="3">
        <v>1.3166956</v>
      </c>
      <c r="AH707" s="3">
        <v>2.3057294</v>
      </c>
      <c r="AI707" s="3">
        <v>1.691357</v>
      </c>
      <c r="AJ707" s="3">
        <v>2.4161193</v>
      </c>
      <c r="AL707" s="3">
        <v>0.0006595937</v>
      </c>
      <c r="AM707" s="3">
        <v>0.0011214668</v>
      </c>
      <c r="AN707" s="3">
        <v>0.0015373745</v>
      </c>
      <c r="AO707" s="3">
        <v>0.00088350387</v>
      </c>
      <c r="AP707" s="3">
        <v>0.0020062313</v>
      </c>
      <c r="AQ707" s="3">
        <v>0.0037527706</v>
      </c>
      <c r="AR707" s="3">
        <v>0.0090572587</v>
      </c>
      <c r="AS707" s="3">
        <v>6.8614598e-5</v>
      </c>
      <c r="AT707" s="3">
        <v>3.499895e-5</v>
      </c>
      <c r="AU707" s="3">
        <v>6.0309597e-5</v>
      </c>
      <c r="AV707" s="3">
        <v>3.9417855e-5</v>
      </c>
      <c r="AW707" s="3">
        <v>1.509346e-5</v>
      </c>
      <c r="AY707" s="5">
        <v>-5.61750807573942</v>
      </c>
      <c r="AZ707" s="3">
        <v>2.28176898874155</v>
      </c>
      <c r="BA707" s="3">
        <v>0.12171165978625</v>
      </c>
      <c r="BB707" s="3">
        <v>1.8484458533421</v>
      </c>
      <c r="BC707" s="3">
        <v>-0.0601949222867049</v>
      </c>
      <c r="BD707" s="3">
        <f t="shared" si="53"/>
        <v>2.2969381091578</v>
      </c>
      <c r="BE707" s="3">
        <f t="shared" si="54"/>
        <v>0.151953588743091</v>
      </c>
      <c r="BF707" s="3">
        <f t="shared" si="55"/>
        <v>1.8937124349017</v>
      </c>
    </row>
    <row r="708" spans="1:58">
      <c r="A708" s="3" t="str">
        <f t="shared" si="52"/>
        <v>sample</v>
      </c>
      <c r="B708" s="3" t="s">
        <v>452</v>
      </c>
      <c r="C708" s="4">
        <v>44664.9629861111</v>
      </c>
      <c r="D708" s="3">
        <v>-2000</v>
      </c>
      <c r="E708" s="3">
        <v>-568.6</v>
      </c>
      <c r="F708" s="3">
        <v>217.8</v>
      </c>
      <c r="G708" s="3">
        <v>-0.7</v>
      </c>
      <c r="H708" s="3">
        <v>-0.5</v>
      </c>
      <c r="I708" s="3">
        <v>1.3</v>
      </c>
      <c r="J708" s="3">
        <v>0</v>
      </c>
      <c r="K708" s="3">
        <v>0</v>
      </c>
      <c r="L708" s="3">
        <v>15.5</v>
      </c>
      <c r="M708" s="3">
        <v>0.9</v>
      </c>
      <c r="N708" s="3">
        <v>0.6</v>
      </c>
      <c r="O708" s="3">
        <v>0</v>
      </c>
      <c r="P708" s="3">
        <v>0.1</v>
      </c>
      <c r="Q708" s="3">
        <v>1301.1</v>
      </c>
      <c r="R708" s="3">
        <v>0.1</v>
      </c>
      <c r="S708" s="3">
        <v>-0.1</v>
      </c>
      <c r="T708" s="3">
        <v>-3</v>
      </c>
      <c r="U708" s="3">
        <v>46.53</v>
      </c>
      <c r="V708" s="3">
        <v>0.00034243</v>
      </c>
      <c r="W708" s="3">
        <v>3.4893e-7</v>
      </c>
      <c r="X708" s="3">
        <v>4.9441e-8</v>
      </c>
      <c r="Y708" s="3">
        <v>0.36181292</v>
      </c>
      <c r="Z708" s="3">
        <v>0.61576147</v>
      </c>
      <c r="AA708" s="3">
        <v>0.84456333</v>
      </c>
      <c r="AB708" s="3">
        <v>0.48525255</v>
      </c>
      <c r="AC708" s="3">
        <v>1.0993638</v>
      </c>
      <c r="AD708" s="3">
        <v>3.3832008</v>
      </c>
      <c r="AE708" s="3">
        <v>8.1737778</v>
      </c>
      <c r="AF708" s="3">
        <v>2.9649072</v>
      </c>
      <c r="AG708" s="3">
        <v>1.3166542</v>
      </c>
      <c r="AH708" s="3">
        <v>2.3056974</v>
      </c>
      <c r="AI708" s="3">
        <v>1.6914152</v>
      </c>
      <c r="AJ708" s="3">
        <v>2.4160004</v>
      </c>
      <c r="AL708" s="3">
        <v>0.00021141693</v>
      </c>
      <c r="AM708" s="3">
        <v>0.00036196889</v>
      </c>
      <c r="AN708" s="3">
        <v>0.00049567899</v>
      </c>
      <c r="AO708" s="3">
        <v>0.0002837527</v>
      </c>
      <c r="AP708" s="3">
        <v>0.0006457902</v>
      </c>
      <c r="AQ708" s="3">
        <v>0.0020243025</v>
      </c>
      <c r="AR708" s="3">
        <v>0.0049013943</v>
      </c>
      <c r="AS708" s="3">
        <v>7.96585e-5</v>
      </c>
      <c r="AT708" s="3">
        <v>3.0957986e-5</v>
      </c>
      <c r="AU708" s="3">
        <v>5.0879167e-5</v>
      </c>
      <c r="AV708" s="3">
        <v>3.7909604e-5</v>
      </c>
      <c r="AW708" s="3">
        <v>2.1459345e-5</v>
      </c>
      <c r="AY708" s="5">
        <v>-9.09795394205314</v>
      </c>
      <c r="AZ708" s="3">
        <v>2.31625774478506</v>
      </c>
      <c r="BA708" s="3">
        <v>0.10783149901239</v>
      </c>
      <c r="BB708" s="3">
        <v>1.81694538682709</v>
      </c>
      <c r="BC708" s="3">
        <v>-0.154854388314307</v>
      </c>
      <c r="BD708" s="3">
        <f t="shared" si="53"/>
        <v>2.35528105064027</v>
      </c>
      <c r="BE708" s="3">
        <f t="shared" si="54"/>
        <v>0.185630343701498</v>
      </c>
      <c r="BF708" s="3">
        <f t="shared" si="55"/>
        <v>1.93339588683945</v>
      </c>
    </row>
    <row r="709" spans="1:58">
      <c r="A709" s="3" t="str">
        <f t="shared" ref="A709:A772" si="56">IF(ISNUMBER(SEARCH("3133",B709)),"3133",IF(ISNUMBER(SEARCH("3177",B709)),"3177","sample"))</f>
        <v>3133</v>
      </c>
      <c r="B709" s="3" t="s">
        <v>453</v>
      </c>
      <c r="C709" s="4">
        <v>44664.9699768518</v>
      </c>
      <c r="D709" s="3">
        <v>-2000</v>
      </c>
      <c r="E709" s="3">
        <v>-568.6</v>
      </c>
      <c r="F709" s="3">
        <v>247.5</v>
      </c>
      <c r="G709" s="3">
        <v>-0.8</v>
      </c>
      <c r="H709" s="3">
        <v>-0.5</v>
      </c>
      <c r="I709" s="3">
        <v>1.3</v>
      </c>
      <c r="J709" s="3">
        <v>0</v>
      </c>
      <c r="K709" s="3">
        <v>0</v>
      </c>
      <c r="L709" s="3">
        <v>15.5</v>
      </c>
      <c r="M709" s="3">
        <v>0.9</v>
      </c>
      <c r="N709" s="3">
        <v>0.6</v>
      </c>
      <c r="O709" s="3">
        <v>0</v>
      </c>
      <c r="P709" s="3">
        <v>0.1</v>
      </c>
      <c r="Q709" s="3">
        <v>1300.6</v>
      </c>
      <c r="R709" s="3">
        <v>0.1</v>
      </c>
      <c r="S709" s="3">
        <v>-0.1</v>
      </c>
      <c r="T709" s="3">
        <v>-3</v>
      </c>
      <c r="U709" s="3">
        <v>46.49</v>
      </c>
      <c r="V709" s="3">
        <v>0.000361</v>
      </c>
      <c r="W709" s="3">
        <v>3.4893e-7</v>
      </c>
      <c r="X709" s="3">
        <v>4.8614e-8</v>
      </c>
      <c r="Y709" s="3">
        <v>0.38501703</v>
      </c>
      <c r="Z709" s="3">
        <v>0.65374524</v>
      </c>
      <c r="AA709" s="3">
        <v>0.89866529</v>
      </c>
      <c r="AB709" s="3">
        <v>0.51545756</v>
      </c>
      <c r="AC709" s="3">
        <v>1.1700716</v>
      </c>
      <c r="AD709" s="3">
        <v>3.4873575</v>
      </c>
      <c r="AE709" s="3">
        <v>8.4260183</v>
      </c>
      <c r="AF709" s="3">
        <v>2.9650088</v>
      </c>
      <c r="AG709" s="3">
        <v>1.3141903</v>
      </c>
      <c r="AH709" s="3">
        <v>2.305338</v>
      </c>
      <c r="AI709" s="3">
        <v>1.687465</v>
      </c>
      <c r="AJ709" s="3">
        <v>2.4161607</v>
      </c>
      <c r="AL709" s="3">
        <v>0.00030978663</v>
      </c>
      <c r="AM709" s="3">
        <v>0.00052627436</v>
      </c>
      <c r="AN709" s="3">
        <v>0.00072546124</v>
      </c>
      <c r="AO709" s="3">
        <v>0.00041558097</v>
      </c>
      <c r="AP709" s="3">
        <v>0.000944214</v>
      </c>
      <c r="AQ709" s="3">
        <v>0.0021380835</v>
      </c>
      <c r="AR709" s="3">
        <v>0.0051756603</v>
      </c>
      <c r="AS709" s="3">
        <v>9.031665e-5</v>
      </c>
      <c r="AT709" s="3">
        <v>3.6147963e-5</v>
      </c>
      <c r="AU709" s="3">
        <v>7.1277326e-5</v>
      </c>
      <c r="AV709" s="3">
        <v>3.5666136e-5</v>
      </c>
      <c r="AW709" s="3">
        <v>1.803371e-5</v>
      </c>
      <c r="AY709" s="5">
        <v>-10.1360832774022</v>
      </c>
      <c r="AZ709" s="3">
        <v>-0.135421504692035</v>
      </c>
      <c r="BA709" s="3">
        <v>-0.138593868807768</v>
      </c>
      <c r="BB709" s="3">
        <v>-0.21327977159491</v>
      </c>
      <c r="BC709" s="3">
        <v>-0.374496025042248</v>
      </c>
      <c r="BD709" s="3">
        <f t="shared" si="53"/>
        <v>-0.0410485063813885</v>
      </c>
      <c r="BE709" s="3">
        <f t="shared" si="54"/>
        <v>0.0495529341734574</v>
      </c>
      <c r="BF709" s="3">
        <f t="shared" si="55"/>
        <v>0.0683412392368605</v>
      </c>
    </row>
    <row r="710" spans="1:58">
      <c r="A710" s="3" t="str">
        <f t="shared" si="56"/>
        <v>sample</v>
      </c>
      <c r="B710" s="3" t="s">
        <v>454</v>
      </c>
      <c r="C710" s="4">
        <v>44664.975625</v>
      </c>
      <c r="D710" s="3">
        <v>-2000</v>
      </c>
      <c r="E710" s="3">
        <v>-568.6</v>
      </c>
      <c r="F710" s="3">
        <v>217.5</v>
      </c>
      <c r="G710" s="3">
        <v>-0.7</v>
      </c>
      <c r="H710" s="3">
        <v>-0.5</v>
      </c>
      <c r="I710" s="3">
        <v>1.3</v>
      </c>
      <c r="J710" s="3">
        <v>0</v>
      </c>
      <c r="K710" s="3">
        <v>0</v>
      </c>
      <c r="L710" s="3">
        <v>15.5</v>
      </c>
      <c r="M710" s="3">
        <v>0.9</v>
      </c>
      <c r="N710" s="3">
        <v>0.6</v>
      </c>
      <c r="O710" s="3">
        <v>0</v>
      </c>
      <c r="P710" s="3">
        <v>0.1</v>
      </c>
      <c r="Q710" s="3">
        <v>1301.6</v>
      </c>
      <c r="R710" s="3">
        <v>0.1</v>
      </c>
      <c r="S710" s="3">
        <v>-0.1</v>
      </c>
      <c r="T710" s="3">
        <v>-3</v>
      </c>
      <c r="U710" s="3">
        <v>46.51</v>
      </c>
      <c r="V710" s="3">
        <v>0.000361</v>
      </c>
      <c r="W710" s="3">
        <v>3.4721e-7</v>
      </c>
      <c r="X710" s="3">
        <v>5.1716e-8</v>
      </c>
      <c r="Y710" s="3">
        <v>0.38689853</v>
      </c>
      <c r="Z710" s="3">
        <v>0.65685815</v>
      </c>
      <c r="AA710" s="3">
        <v>0.90287892</v>
      </c>
      <c r="AB710" s="3">
        <v>0.51779892</v>
      </c>
      <c r="AC710" s="3">
        <v>1.1752708</v>
      </c>
      <c r="AD710" s="3">
        <v>3.5585312</v>
      </c>
      <c r="AE710" s="3">
        <v>8.5980509</v>
      </c>
      <c r="AF710" s="3">
        <v>2.9636634</v>
      </c>
      <c r="AG710" s="3">
        <v>1.3137651</v>
      </c>
      <c r="AH710" s="3">
        <v>2.3048918</v>
      </c>
      <c r="AI710" s="3">
        <v>1.687216</v>
      </c>
      <c r="AJ710" s="3">
        <v>2.4161693</v>
      </c>
      <c r="AL710" s="3">
        <v>0.00033992021</v>
      </c>
      <c r="AM710" s="3">
        <v>0.00057961975</v>
      </c>
      <c r="AN710" s="3">
        <v>0.00079735134</v>
      </c>
      <c r="AO710" s="3">
        <v>0.0004586438</v>
      </c>
      <c r="AP710" s="3">
        <v>0.0010408466</v>
      </c>
      <c r="AQ710" s="3">
        <v>0.0044727344</v>
      </c>
      <c r="AR710" s="3">
        <v>0.0108127</v>
      </c>
      <c r="AS710" s="3">
        <v>7.9152067e-5</v>
      </c>
      <c r="AT710" s="3">
        <v>3.3217048e-5</v>
      </c>
      <c r="AU710" s="3">
        <v>6.3971298e-5</v>
      </c>
      <c r="AV710" s="3">
        <v>3.9407023e-5</v>
      </c>
      <c r="AW710" s="3">
        <v>1.9352599e-5</v>
      </c>
      <c r="AY710" s="5">
        <v>-6.92590474893207</v>
      </c>
      <c r="AZ710" s="3">
        <v>-0.258376719300624</v>
      </c>
      <c r="BA710" s="3">
        <v>-0.28407578375933</v>
      </c>
      <c r="BB710" s="3">
        <v>-0.479003757394847</v>
      </c>
      <c r="BC710" s="3">
        <v>-0.707609039430568</v>
      </c>
      <c r="BD710" s="3">
        <f t="shared" si="53"/>
        <v>-0.0800592413641209</v>
      </c>
      <c r="BE710" s="3">
        <f t="shared" si="54"/>
        <v>0.0714269976505873</v>
      </c>
      <c r="BF710" s="3">
        <f t="shared" si="55"/>
        <v>0.0531182402569401</v>
      </c>
    </row>
    <row r="711" spans="1:58">
      <c r="A711" s="3" t="str">
        <f t="shared" si="56"/>
        <v>3133</v>
      </c>
      <c r="B711" s="3" t="s">
        <v>455</v>
      </c>
      <c r="C711" s="4">
        <v>44664.9810069444</v>
      </c>
      <c r="D711" s="3">
        <v>-2000</v>
      </c>
      <c r="E711" s="3">
        <v>-568.6</v>
      </c>
      <c r="F711" s="3">
        <v>217.7</v>
      </c>
      <c r="G711" s="3">
        <v>-0.6</v>
      </c>
      <c r="H711" s="3">
        <v>-0.5</v>
      </c>
      <c r="I711" s="3">
        <v>1.3</v>
      </c>
      <c r="J711" s="3">
        <v>0</v>
      </c>
      <c r="K711" s="3">
        <v>0</v>
      </c>
      <c r="L711" s="3">
        <v>15.5</v>
      </c>
      <c r="M711" s="3">
        <v>0.9</v>
      </c>
      <c r="N711" s="3">
        <v>0.6</v>
      </c>
      <c r="O711" s="3">
        <v>0</v>
      </c>
      <c r="P711" s="3">
        <v>0.1</v>
      </c>
      <c r="Q711" s="3">
        <v>1301.6</v>
      </c>
      <c r="R711" s="3">
        <v>0.1</v>
      </c>
      <c r="S711" s="3">
        <v>-0.1</v>
      </c>
      <c r="T711" s="3">
        <v>-3</v>
      </c>
      <c r="U711" s="3">
        <v>46.51</v>
      </c>
      <c r="V711" s="3">
        <v>0.00032386</v>
      </c>
      <c r="W711" s="3">
        <v>3.5238e-7</v>
      </c>
      <c r="X711" s="3">
        <v>5.2892e-8</v>
      </c>
      <c r="Y711" s="3">
        <v>0.44660313</v>
      </c>
      <c r="Z711" s="3">
        <v>0.75812792</v>
      </c>
      <c r="AA711" s="3">
        <v>1.0416182</v>
      </c>
      <c r="AB711" s="3">
        <v>0.5972488</v>
      </c>
      <c r="AC711" s="3">
        <v>1.3553804</v>
      </c>
      <c r="AD711" s="3">
        <v>3.9360346</v>
      </c>
      <c r="AE711" s="3">
        <v>9.5013721</v>
      </c>
      <c r="AF711" s="3">
        <v>2.9665152</v>
      </c>
      <c r="AG711" s="3">
        <v>1.3145991</v>
      </c>
      <c r="AH711" s="3">
        <v>2.3057555</v>
      </c>
      <c r="AI711" s="3">
        <v>1.6878391</v>
      </c>
      <c r="AJ711" s="3">
        <v>2.4139257</v>
      </c>
      <c r="AL711" s="3">
        <v>0.00030601175</v>
      </c>
      <c r="AM711" s="3">
        <v>0.00052421319</v>
      </c>
      <c r="AN711" s="3">
        <v>0.00071548415</v>
      </c>
      <c r="AO711" s="3">
        <v>0.00040861758</v>
      </c>
      <c r="AP711" s="3">
        <v>0.00092703858</v>
      </c>
      <c r="AQ711" s="3">
        <v>0.0022264793</v>
      </c>
      <c r="AR711" s="3">
        <v>0.0053489105</v>
      </c>
      <c r="AS711" s="3">
        <v>8.8259905e-5</v>
      </c>
      <c r="AT711" s="3">
        <v>2.6884339e-5</v>
      </c>
      <c r="AU711" s="3">
        <v>5.5574863e-5</v>
      </c>
      <c r="AV711" s="3">
        <v>4.2413998e-5</v>
      </c>
      <c r="AW711" s="3">
        <v>2.2697641e-5</v>
      </c>
      <c r="AY711" s="5">
        <v>6.76868840442113</v>
      </c>
      <c r="AZ711" s="3">
        <v>0.0801977242748109</v>
      </c>
      <c r="BA711" s="3">
        <v>0.073712294041739</v>
      </c>
      <c r="BB711" s="3">
        <v>0.121648837009714</v>
      </c>
      <c r="BC711" s="3">
        <v>0.20234901872862</v>
      </c>
      <c r="BD711" s="3">
        <f t="shared" si="53"/>
        <v>0.0292057715551987</v>
      </c>
      <c r="BE711" s="3">
        <f t="shared" si="54"/>
        <v>-0.0279478529675197</v>
      </c>
      <c r="BF711" s="3">
        <f t="shared" si="55"/>
        <v>-0.0305176250742082</v>
      </c>
    </row>
    <row r="712" spans="1:58">
      <c r="A712" s="3" t="str">
        <f t="shared" si="56"/>
        <v>sample</v>
      </c>
      <c r="B712" s="3" t="s">
        <v>456</v>
      </c>
      <c r="C712" s="4">
        <v>44664.9861574074</v>
      </c>
      <c r="D712" s="3">
        <v>-2000</v>
      </c>
      <c r="E712" s="3">
        <v>-568.6</v>
      </c>
      <c r="F712" s="3">
        <v>220.9</v>
      </c>
      <c r="G712" s="3">
        <v>-0.7</v>
      </c>
      <c r="H712" s="3">
        <v>-0.5</v>
      </c>
      <c r="I712" s="3">
        <v>1.3</v>
      </c>
      <c r="J712" s="3">
        <v>0</v>
      </c>
      <c r="K712" s="3">
        <v>0</v>
      </c>
      <c r="L712" s="3">
        <v>15.5</v>
      </c>
      <c r="M712" s="3">
        <v>0.9</v>
      </c>
      <c r="N712" s="3">
        <v>0.6</v>
      </c>
      <c r="O712" s="3">
        <v>0</v>
      </c>
      <c r="P712" s="3">
        <v>0.1</v>
      </c>
      <c r="Q712" s="3">
        <v>1301.1</v>
      </c>
      <c r="R712" s="3">
        <v>0.1</v>
      </c>
      <c r="S712" s="3">
        <v>-0.1</v>
      </c>
      <c r="T712" s="3">
        <v>-3</v>
      </c>
      <c r="U712" s="3">
        <v>46.49</v>
      </c>
      <c r="V712" s="3">
        <v>0.00032386</v>
      </c>
      <c r="W712" s="3">
        <v>3.5065e-7</v>
      </c>
      <c r="X712" s="3">
        <v>5.4095e-8</v>
      </c>
      <c r="Y712" s="3">
        <v>0.44950812</v>
      </c>
      <c r="Z712" s="3">
        <v>0.76265068</v>
      </c>
      <c r="AA712" s="3">
        <v>1.047273</v>
      </c>
      <c r="AB712" s="3">
        <v>0.60011131</v>
      </c>
      <c r="AC712" s="3">
        <v>1.3612958</v>
      </c>
      <c r="AD712" s="3">
        <v>4.0071923</v>
      </c>
      <c r="AE712" s="3">
        <v>9.6652165</v>
      </c>
      <c r="AF712" s="3">
        <v>2.9651231</v>
      </c>
      <c r="AG712" s="3">
        <v>1.3140183</v>
      </c>
      <c r="AH712" s="3">
        <v>2.3052606</v>
      </c>
      <c r="AI712" s="3">
        <v>1.6876244</v>
      </c>
      <c r="AJ712" s="3">
        <v>2.4118921</v>
      </c>
      <c r="AL712" s="3">
        <v>0.00057275824</v>
      </c>
      <c r="AM712" s="3">
        <v>0.00096880197</v>
      </c>
      <c r="AN712" s="3">
        <v>0.0013146171</v>
      </c>
      <c r="AO712" s="3">
        <v>0.00074991468</v>
      </c>
      <c r="AP712" s="3">
        <v>0.001694283</v>
      </c>
      <c r="AQ712" s="3">
        <v>0.0023512229</v>
      </c>
      <c r="AR712" s="3">
        <v>0.0056428745</v>
      </c>
      <c r="AS712" s="3">
        <v>5.9977254e-5</v>
      </c>
      <c r="AT712" s="3">
        <v>2.9391821e-5</v>
      </c>
      <c r="AU712" s="3">
        <v>3.8556463e-5</v>
      </c>
      <c r="AV712" s="3">
        <v>2.7617949e-5</v>
      </c>
      <c r="AW712" s="3">
        <v>4.5933117e-5</v>
      </c>
      <c r="AY712" s="5">
        <v>-0.0597272164675977</v>
      </c>
      <c r="AZ712" s="3">
        <v>-0.15783011555004</v>
      </c>
      <c r="BA712" s="3">
        <v>-0.231460369209846</v>
      </c>
      <c r="BB712" s="3">
        <v>-0.475642219685879</v>
      </c>
      <c r="BC712" s="3">
        <v>-0.520836800676827</v>
      </c>
      <c r="BD712" s="3">
        <f t="shared" si="53"/>
        <v>-0.0265792417794796</v>
      </c>
      <c r="BE712" s="3">
        <f t="shared" si="54"/>
        <v>0.0302080394501919</v>
      </c>
      <c r="BF712" s="3">
        <f t="shared" si="55"/>
        <v>-0.083972945576905</v>
      </c>
    </row>
    <row r="713" spans="1:58">
      <c r="A713" s="3" t="str">
        <f t="shared" si="56"/>
        <v>sample</v>
      </c>
      <c r="B713" s="3" t="s">
        <v>457</v>
      </c>
      <c r="C713" s="4">
        <v>44664.9913078704</v>
      </c>
      <c r="D713" s="3">
        <v>-2000</v>
      </c>
      <c r="E713" s="3">
        <v>-568.6</v>
      </c>
      <c r="F713" s="3">
        <v>220.9</v>
      </c>
      <c r="G713" s="3">
        <v>-0.7</v>
      </c>
      <c r="H713" s="3">
        <v>-0.5</v>
      </c>
      <c r="I713" s="3">
        <v>1.3</v>
      </c>
      <c r="J713" s="3">
        <v>0</v>
      </c>
      <c r="K713" s="3">
        <v>0</v>
      </c>
      <c r="L713" s="3">
        <v>15.5</v>
      </c>
      <c r="M713" s="3">
        <v>0.9</v>
      </c>
      <c r="N713" s="3">
        <v>0.6</v>
      </c>
      <c r="O713" s="3">
        <v>0</v>
      </c>
      <c r="P713" s="3">
        <v>0.1</v>
      </c>
      <c r="Q713" s="3">
        <v>1300.6</v>
      </c>
      <c r="R713" s="3">
        <v>0.1</v>
      </c>
      <c r="S713" s="3">
        <v>-0.1</v>
      </c>
      <c r="T713" s="3">
        <v>-3</v>
      </c>
      <c r="U713" s="3">
        <v>46.49</v>
      </c>
      <c r="V713" s="3">
        <v>0.00034243</v>
      </c>
      <c r="W713" s="3">
        <v>3.5065e-7</v>
      </c>
      <c r="X713" s="3">
        <v>5.349e-8</v>
      </c>
      <c r="Y713" s="3">
        <v>0.4413402</v>
      </c>
      <c r="Z713" s="3">
        <v>0.7507156</v>
      </c>
      <c r="AA713" s="3">
        <v>1.0290011</v>
      </c>
      <c r="AB713" s="3">
        <v>0.59091657</v>
      </c>
      <c r="AC713" s="3">
        <v>1.3384058</v>
      </c>
      <c r="AD713" s="3">
        <v>4.0171714</v>
      </c>
      <c r="AE713" s="3">
        <v>9.6912792</v>
      </c>
      <c r="AF713" s="3">
        <v>2.9680411</v>
      </c>
      <c r="AG713" s="3">
        <v>1.3174416</v>
      </c>
      <c r="AH713" s="3">
        <v>2.3064559</v>
      </c>
      <c r="AI713" s="3">
        <v>1.6917912</v>
      </c>
      <c r="AJ713" s="3">
        <v>2.4124487</v>
      </c>
      <c r="AL713" s="3">
        <v>0.00068496209</v>
      </c>
      <c r="AM713" s="3">
        <v>0.0011592346</v>
      </c>
      <c r="AN713" s="3">
        <v>0.001577096</v>
      </c>
      <c r="AO713" s="3">
        <v>0.00090375539</v>
      </c>
      <c r="AP713" s="3">
        <v>0.0020334687</v>
      </c>
      <c r="AQ713" s="3">
        <v>0.0046893874</v>
      </c>
      <c r="AR713" s="3">
        <v>0.011127257</v>
      </c>
      <c r="AS713" s="3">
        <v>9.5014546e-5</v>
      </c>
      <c r="AT713" s="3">
        <v>3.9235382e-5</v>
      </c>
      <c r="AU713" s="3">
        <v>5.7103391e-5</v>
      </c>
      <c r="AV713" s="3">
        <v>4.977434e-5</v>
      </c>
      <c r="AW713" s="3">
        <v>5.7511543e-5</v>
      </c>
      <c r="AY713" s="5">
        <v>-1.74020903681483</v>
      </c>
      <c r="AZ713" s="3">
        <v>2.31081299809199</v>
      </c>
      <c r="BA713" s="3">
        <v>0.286929324094576</v>
      </c>
      <c r="BB713" s="3">
        <v>2.12833348901564</v>
      </c>
      <c r="BC713" s="3">
        <v>0.462758179988754</v>
      </c>
      <c r="BD713" s="3">
        <f t="shared" si="53"/>
        <v>2.19419793673482</v>
      </c>
      <c r="BE713" s="3">
        <f t="shared" si="54"/>
        <v>0.054439614468226</v>
      </c>
      <c r="BF713" s="3">
        <f t="shared" si="55"/>
        <v>1.7803393376641</v>
      </c>
    </row>
    <row r="714" spans="1:58">
      <c r="A714" s="3" t="str">
        <f t="shared" si="56"/>
        <v>3133</v>
      </c>
      <c r="B714" s="3" t="s">
        <v>458</v>
      </c>
      <c r="C714" s="4">
        <v>44664.9965972222</v>
      </c>
      <c r="D714" s="3">
        <v>-2000</v>
      </c>
      <c r="E714" s="3">
        <v>-568.6</v>
      </c>
      <c r="F714" s="3">
        <v>217.8</v>
      </c>
      <c r="G714" s="3">
        <v>-0.6</v>
      </c>
      <c r="H714" s="3">
        <v>-0.5</v>
      </c>
      <c r="I714" s="3">
        <v>1.3</v>
      </c>
      <c r="J714" s="3">
        <v>0</v>
      </c>
      <c r="K714" s="3">
        <v>0</v>
      </c>
      <c r="L714" s="3">
        <v>15.5</v>
      </c>
      <c r="M714" s="3">
        <v>0.9</v>
      </c>
      <c r="N714" s="3">
        <v>0.6</v>
      </c>
      <c r="O714" s="3">
        <v>0</v>
      </c>
      <c r="P714" s="3">
        <v>0.1</v>
      </c>
      <c r="Q714" s="3">
        <v>1301.1</v>
      </c>
      <c r="R714" s="3">
        <v>0.1</v>
      </c>
      <c r="S714" s="3">
        <v>-0.1</v>
      </c>
      <c r="T714" s="3">
        <v>-3</v>
      </c>
      <c r="U714" s="3">
        <v>46.49</v>
      </c>
      <c r="V714" s="3">
        <v>0.00032386</v>
      </c>
      <c r="W714" s="3">
        <v>3.5586e-7</v>
      </c>
      <c r="X714" s="3">
        <v>5.4707e-8</v>
      </c>
      <c r="Y714" s="3">
        <v>0.45146775</v>
      </c>
      <c r="Z714" s="3">
        <v>0.76623682</v>
      </c>
      <c r="AA714" s="3">
        <v>1.0524372</v>
      </c>
      <c r="AB714" s="3">
        <v>0.60331896</v>
      </c>
      <c r="AC714" s="3">
        <v>1.3688383</v>
      </c>
      <c r="AD714" s="3">
        <v>4.0355067</v>
      </c>
      <c r="AE714" s="3">
        <v>9.7364795</v>
      </c>
      <c r="AF714" s="3">
        <v>2.9668213</v>
      </c>
      <c r="AG714" s="3">
        <v>1.3146881</v>
      </c>
      <c r="AH714" s="3">
        <v>2.3058331</v>
      </c>
      <c r="AI714" s="3">
        <v>1.6879425</v>
      </c>
      <c r="AJ714" s="3">
        <v>2.4126328</v>
      </c>
      <c r="AL714" s="3">
        <v>0.0003242945</v>
      </c>
      <c r="AM714" s="3">
        <v>0.00055449244</v>
      </c>
      <c r="AN714" s="3">
        <v>0.00076377443</v>
      </c>
      <c r="AO714" s="3">
        <v>0.00043875891</v>
      </c>
      <c r="AP714" s="3">
        <v>0.0009949096</v>
      </c>
      <c r="AQ714" s="3">
        <v>0.0025083121</v>
      </c>
      <c r="AR714" s="3">
        <v>0.0058914532</v>
      </c>
      <c r="AS714" s="3">
        <v>7.40656e-5</v>
      </c>
      <c r="AT714" s="3">
        <v>3.7861314e-5</v>
      </c>
      <c r="AU714" s="3">
        <v>5.2963614e-5</v>
      </c>
      <c r="AV714" s="3">
        <v>3.7253072e-5</v>
      </c>
      <c r="AW714" s="3">
        <v>4.6042208e-5</v>
      </c>
      <c r="AY714" s="5">
        <v>1.01191358203254</v>
      </c>
      <c r="AZ714" s="3">
        <v>0.0047987646911718</v>
      </c>
      <c r="BA714" s="3">
        <v>0.0184101709319595</v>
      </c>
      <c r="BB714" s="3">
        <v>0.0359033406003295</v>
      </c>
      <c r="BC714" s="3">
        <v>0.0485728612469316</v>
      </c>
      <c r="BD714" s="3">
        <f t="shared" si="53"/>
        <v>-0.00744159634305496</v>
      </c>
      <c r="BE714" s="3">
        <f t="shared" si="54"/>
        <v>-0.00599283455849894</v>
      </c>
      <c r="BF714" s="3">
        <f t="shared" si="55"/>
        <v>-0.000623451057363063</v>
      </c>
    </row>
    <row r="715" spans="1:58">
      <c r="A715" s="3" t="str">
        <f t="shared" si="56"/>
        <v>sample</v>
      </c>
      <c r="B715" s="3" t="s">
        <v>459</v>
      </c>
      <c r="C715" s="4">
        <v>44665.002349537</v>
      </c>
      <c r="D715" s="3">
        <v>-2000</v>
      </c>
      <c r="E715" s="3">
        <v>-568.6</v>
      </c>
      <c r="F715" s="3">
        <v>217.5</v>
      </c>
      <c r="G715" s="3">
        <v>-0.7</v>
      </c>
      <c r="H715" s="3">
        <v>-0.5</v>
      </c>
      <c r="I715" s="3">
        <v>1.3</v>
      </c>
      <c r="J715" s="3">
        <v>0</v>
      </c>
      <c r="K715" s="3">
        <v>0</v>
      </c>
      <c r="L715" s="3">
        <v>15.5</v>
      </c>
      <c r="M715" s="3">
        <v>0.9</v>
      </c>
      <c r="N715" s="3">
        <v>0.6</v>
      </c>
      <c r="O715" s="3">
        <v>0</v>
      </c>
      <c r="P715" s="3">
        <v>0.1</v>
      </c>
      <c r="Q715" s="3">
        <v>1301.1</v>
      </c>
      <c r="R715" s="3">
        <v>0.1</v>
      </c>
      <c r="S715" s="3">
        <v>-0.1</v>
      </c>
      <c r="T715" s="3">
        <v>-3</v>
      </c>
      <c r="U715" s="3">
        <v>46.51</v>
      </c>
      <c r="V715" s="3">
        <v>0.00032386</v>
      </c>
      <c r="W715" s="3">
        <v>3.5412e-7</v>
      </c>
      <c r="X715" s="3">
        <v>5.5326e-8</v>
      </c>
      <c r="Y715" s="3">
        <v>0.43324763</v>
      </c>
      <c r="Z715" s="3">
        <v>0.7373055</v>
      </c>
      <c r="AA715" s="3">
        <v>1.0111365</v>
      </c>
      <c r="AB715" s="3">
        <v>0.58093684</v>
      </c>
      <c r="AC715" s="3">
        <v>1.3162898</v>
      </c>
      <c r="AD715" s="3">
        <v>3.9239482</v>
      </c>
      <c r="AE715" s="3">
        <v>9.4751829</v>
      </c>
      <c r="AF715" s="3">
        <v>2.9678738</v>
      </c>
      <c r="AG715" s="3">
        <v>1.3174672</v>
      </c>
      <c r="AH715" s="3">
        <v>2.3065934</v>
      </c>
      <c r="AI715" s="3">
        <v>1.6917931</v>
      </c>
      <c r="AJ715" s="3">
        <v>2.4147229</v>
      </c>
      <c r="AL715" s="3">
        <v>0.00058722075</v>
      </c>
      <c r="AM715" s="3">
        <v>0.00099141269</v>
      </c>
      <c r="AN715" s="3">
        <v>0.0013588432</v>
      </c>
      <c r="AO715" s="3">
        <v>0.00078133442</v>
      </c>
      <c r="AP715" s="3">
        <v>0.0017608961</v>
      </c>
      <c r="AQ715" s="3">
        <v>0.0064591238</v>
      </c>
      <c r="AR715" s="3">
        <v>0.015403309</v>
      </c>
      <c r="AS715" s="3">
        <v>6.4230519e-5</v>
      </c>
      <c r="AT715" s="3">
        <v>2.7930963e-5</v>
      </c>
      <c r="AU715" s="3">
        <v>5.4199796e-5</v>
      </c>
      <c r="AV715" s="3">
        <v>4.258714e-5</v>
      </c>
      <c r="AW715" s="3">
        <v>4.5999562e-5</v>
      </c>
      <c r="AY715" s="5">
        <v>-3.34578681695486</v>
      </c>
      <c r="AZ715" s="3">
        <v>2.25535032545587</v>
      </c>
      <c r="BA715" s="3">
        <v>0.331312448108356</v>
      </c>
      <c r="BB715" s="3">
        <v>2.11594347971</v>
      </c>
      <c r="BC715" s="3">
        <v>0.351739031917875</v>
      </c>
      <c r="BD715" s="3">
        <f t="shared" si="53"/>
        <v>2.16671208941257</v>
      </c>
      <c r="BE715" s="3">
        <f t="shared" si="54"/>
        <v>0.154598758472816</v>
      </c>
      <c r="BF715" s="3">
        <f t="shared" si="55"/>
        <v>1.85143572770776</v>
      </c>
    </row>
    <row r="716" spans="1:58">
      <c r="A716" s="3" t="str">
        <f t="shared" si="56"/>
        <v>sample</v>
      </c>
      <c r="B716" s="3" t="s">
        <v>460</v>
      </c>
      <c r="C716" s="4">
        <v>44665.0103240741</v>
      </c>
      <c r="D716" s="3">
        <v>-2000</v>
      </c>
      <c r="E716" s="3">
        <v>-568.6</v>
      </c>
      <c r="F716" s="3">
        <v>217.8</v>
      </c>
      <c r="G716" s="3">
        <v>-0.7</v>
      </c>
      <c r="H716" s="3">
        <v>-0.5</v>
      </c>
      <c r="I716" s="3">
        <v>1.3</v>
      </c>
      <c r="J716" s="3">
        <v>0</v>
      </c>
      <c r="K716" s="3">
        <v>0</v>
      </c>
      <c r="L716" s="3">
        <v>15.5</v>
      </c>
      <c r="M716" s="3">
        <v>0.9</v>
      </c>
      <c r="N716" s="3">
        <v>0.6</v>
      </c>
      <c r="O716" s="3">
        <v>0</v>
      </c>
      <c r="P716" s="3">
        <v>0.1</v>
      </c>
      <c r="Q716" s="3">
        <v>1301.6</v>
      </c>
      <c r="R716" s="3">
        <v>0.1</v>
      </c>
      <c r="S716" s="3">
        <v>-0.1</v>
      </c>
      <c r="T716" s="3">
        <v>-3</v>
      </c>
      <c r="U716" s="3">
        <v>46.53</v>
      </c>
      <c r="V716" s="3">
        <v>0.00032386</v>
      </c>
      <c r="W716" s="3">
        <v>3.5238e-7</v>
      </c>
      <c r="X716" s="3">
        <v>5.349e-8</v>
      </c>
      <c r="Y716" s="3">
        <v>0.36170468</v>
      </c>
      <c r="Z716" s="3">
        <v>0.61548732</v>
      </c>
      <c r="AA716" s="3">
        <v>0.84395265</v>
      </c>
      <c r="AB716" s="3">
        <v>0.48484012</v>
      </c>
      <c r="AC716" s="3">
        <v>1.0985025</v>
      </c>
      <c r="AD716" s="3">
        <v>3.9592855</v>
      </c>
      <c r="AE716" s="3">
        <v>9.5591953</v>
      </c>
      <c r="AF716" s="3">
        <v>2.9675373</v>
      </c>
      <c r="AG716" s="3">
        <v>1.3172784</v>
      </c>
      <c r="AH716" s="3">
        <v>2.3062678</v>
      </c>
      <c r="AI716" s="3">
        <v>1.6917355</v>
      </c>
      <c r="AJ716" s="3">
        <v>2.4143531</v>
      </c>
      <c r="AL716" s="3">
        <v>0.00043293189</v>
      </c>
      <c r="AM716" s="3">
        <v>0.00073458596</v>
      </c>
      <c r="AN716" s="3">
        <v>0.0010046066</v>
      </c>
      <c r="AO716" s="3">
        <v>0.0005772548</v>
      </c>
      <c r="AP716" s="3">
        <v>0.0013058656</v>
      </c>
      <c r="AQ716" s="3">
        <v>0.0035569841</v>
      </c>
      <c r="AR716" s="3">
        <v>0.0085305507</v>
      </c>
      <c r="AS716" s="3">
        <v>7.0433146e-5</v>
      </c>
      <c r="AT716" s="3">
        <v>3.1802012e-5</v>
      </c>
      <c r="AU716" s="3">
        <v>5.0702009e-5</v>
      </c>
      <c r="AV716" s="3">
        <v>4.0591074e-5</v>
      </c>
      <c r="AW716" s="3">
        <v>1.9073132e-5</v>
      </c>
      <c r="AY716" s="5">
        <v>-19.3377515976284</v>
      </c>
      <c r="AZ716" s="3">
        <v>2.22122682171388</v>
      </c>
      <c r="BA716" s="3">
        <v>0.190105126812501</v>
      </c>
      <c r="BB716" s="3">
        <v>1.97233497839089</v>
      </c>
      <c r="BC716" s="3">
        <v>0.238318319694786</v>
      </c>
      <c r="BD716" s="3">
        <f t="shared" si="53"/>
        <v>2.16117060515079</v>
      </c>
      <c r="BE716" s="3">
        <f t="shared" si="54"/>
        <v>0.0703740029978405</v>
      </c>
      <c r="BF716" s="3">
        <f t="shared" si="55"/>
        <v>1.79311960198041</v>
      </c>
    </row>
    <row r="717" spans="1:58">
      <c r="A717" s="3" t="str">
        <f t="shared" si="56"/>
        <v>sample</v>
      </c>
      <c r="B717" s="3" t="s">
        <v>461</v>
      </c>
      <c r="C717" s="4">
        <v>44665.0170949074</v>
      </c>
      <c r="D717" s="3">
        <v>-2000</v>
      </c>
      <c r="E717" s="3">
        <v>-568.6</v>
      </c>
      <c r="F717" s="3">
        <v>217.6</v>
      </c>
      <c r="G717" s="3">
        <v>-0.7</v>
      </c>
      <c r="H717" s="3">
        <v>-0.5</v>
      </c>
      <c r="I717" s="3">
        <v>1.3</v>
      </c>
      <c r="J717" s="3">
        <v>0</v>
      </c>
      <c r="K717" s="3">
        <v>0</v>
      </c>
      <c r="L717" s="3">
        <v>15.5</v>
      </c>
      <c r="M717" s="3">
        <v>0.9</v>
      </c>
      <c r="N717" s="3">
        <v>0.6</v>
      </c>
      <c r="O717" s="3">
        <v>0</v>
      </c>
      <c r="P717" s="3">
        <v>0.1</v>
      </c>
      <c r="Q717" s="3">
        <v>1300.6</v>
      </c>
      <c r="R717" s="3">
        <v>0.1</v>
      </c>
      <c r="S717" s="3">
        <v>-0.1</v>
      </c>
      <c r="T717" s="3">
        <v>-3</v>
      </c>
      <c r="U717" s="3">
        <v>46.53</v>
      </c>
      <c r="V717" s="3">
        <v>0.00032386</v>
      </c>
      <c r="W717" s="3">
        <v>3.5238e-7</v>
      </c>
      <c r="X717" s="3">
        <v>5.5015e-8</v>
      </c>
      <c r="Y717" s="3">
        <v>0.440814</v>
      </c>
      <c r="Z717" s="3">
        <v>0.74990893</v>
      </c>
      <c r="AA717" s="3">
        <v>1.0278297</v>
      </c>
      <c r="AB717" s="3">
        <v>0.59027781</v>
      </c>
      <c r="AC717" s="3">
        <v>1.3368493</v>
      </c>
      <c r="AD717" s="3">
        <v>4.0439628</v>
      </c>
      <c r="AE717" s="3">
        <v>9.7559221</v>
      </c>
      <c r="AF717" s="3">
        <v>2.9680369</v>
      </c>
      <c r="AG717" s="3">
        <v>1.3175348</v>
      </c>
      <c r="AH717" s="3">
        <v>2.3065818</v>
      </c>
      <c r="AI717" s="3">
        <v>1.6920156</v>
      </c>
      <c r="AJ717" s="3">
        <v>2.4124203</v>
      </c>
      <c r="AL717" s="3">
        <v>0.00061737535</v>
      </c>
      <c r="AM717" s="3">
        <v>0.0010515281</v>
      </c>
      <c r="AN717" s="3">
        <v>0.0014462371</v>
      </c>
      <c r="AO717" s="3">
        <v>0.00083346604</v>
      </c>
      <c r="AP717" s="3">
        <v>0.0018894618</v>
      </c>
      <c r="AQ717" s="3">
        <v>0.0026123919</v>
      </c>
      <c r="AR717" s="3">
        <v>0.0063391507</v>
      </c>
      <c r="AS717" s="3">
        <v>7.4737366e-5</v>
      </c>
      <c r="AT717" s="3">
        <v>3.1474415e-5</v>
      </c>
      <c r="AU717" s="3">
        <v>4.8419945e-5</v>
      </c>
      <c r="AV717" s="3">
        <v>3.2463201e-5</v>
      </c>
      <c r="AW717" s="3">
        <v>3.4176369e-5</v>
      </c>
      <c r="AY717" s="5">
        <v>-1.83611752077342</v>
      </c>
      <c r="AZ717" s="3">
        <v>2.38716420709872</v>
      </c>
      <c r="BA717" s="3">
        <v>0.326281720445465</v>
      </c>
      <c r="BB717" s="3">
        <v>2.16736262530937</v>
      </c>
      <c r="BC717" s="3">
        <v>0.406713528689373</v>
      </c>
      <c r="BD717" s="3">
        <f t="shared" si="53"/>
        <v>2.284672397869</v>
      </c>
      <c r="BE717" s="3">
        <f t="shared" si="54"/>
        <v>0.121948843631924</v>
      </c>
      <c r="BF717" s="3">
        <f t="shared" si="55"/>
        <v>1.86151405173496</v>
      </c>
    </row>
    <row r="718" spans="1:58">
      <c r="A718" s="3" t="str">
        <f t="shared" si="56"/>
        <v>3133</v>
      </c>
      <c r="B718" s="3" t="s">
        <v>462</v>
      </c>
      <c r="C718" s="4">
        <v>44665.0226157407</v>
      </c>
      <c r="D718" s="3">
        <v>-2000</v>
      </c>
      <c r="E718" s="3">
        <v>-568.6</v>
      </c>
      <c r="F718" s="3">
        <v>220.9</v>
      </c>
      <c r="G718" s="3">
        <v>-0.6</v>
      </c>
      <c r="H718" s="3">
        <v>-0.5</v>
      </c>
      <c r="I718" s="3">
        <v>1.3</v>
      </c>
      <c r="J718" s="3">
        <v>0</v>
      </c>
      <c r="K718" s="3">
        <v>0</v>
      </c>
      <c r="L718" s="3">
        <v>15.5</v>
      </c>
      <c r="M718" s="3">
        <v>0.9</v>
      </c>
      <c r="N718" s="3">
        <v>0.6</v>
      </c>
      <c r="O718" s="3">
        <v>0</v>
      </c>
      <c r="P718" s="3">
        <v>0.1</v>
      </c>
      <c r="Q718" s="3">
        <v>1301.1</v>
      </c>
      <c r="R718" s="3">
        <v>0.1</v>
      </c>
      <c r="S718" s="3">
        <v>-0.1</v>
      </c>
      <c r="T718" s="3">
        <v>-3</v>
      </c>
      <c r="U718" s="3">
        <v>46.49</v>
      </c>
      <c r="V718" s="3">
        <v>0.00032386</v>
      </c>
      <c r="W718" s="3">
        <v>3.5065e-7</v>
      </c>
      <c r="X718" s="3">
        <v>5.5326e-8</v>
      </c>
      <c r="Y718" s="3">
        <v>0.44687359</v>
      </c>
      <c r="Z718" s="3">
        <v>0.7584641</v>
      </c>
      <c r="AA718" s="3">
        <v>1.0417146</v>
      </c>
      <c r="AB718" s="3">
        <v>0.59716772</v>
      </c>
      <c r="AC718" s="3">
        <v>1.3548708</v>
      </c>
      <c r="AD718" s="3">
        <v>4.0536149</v>
      </c>
      <c r="AE718" s="3">
        <v>9.7800661</v>
      </c>
      <c r="AF718" s="3">
        <v>2.9668392</v>
      </c>
      <c r="AG718" s="3">
        <v>1.3146827</v>
      </c>
      <c r="AH718" s="3">
        <v>2.3058258</v>
      </c>
      <c r="AI718" s="3">
        <v>1.6880297</v>
      </c>
      <c r="AJ718" s="3">
        <v>2.4126832</v>
      </c>
      <c r="AL718" s="3">
        <v>0.0011080594</v>
      </c>
      <c r="AM718" s="3">
        <v>0.0018671335</v>
      </c>
      <c r="AN718" s="3">
        <v>0.0025330312</v>
      </c>
      <c r="AO718" s="3">
        <v>0.0014367424</v>
      </c>
      <c r="AP718" s="3">
        <v>0.0032275443</v>
      </c>
      <c r="AQ718" s="3">
        <v>0.004275541</v>
      </c>
      <c r="AR718" s="3">
        <v>0.009883111</v>
      </c>
      <c r="AS718" s="3">
        <v>7.3391303e-5</v>
      </c>
      <c r="AT718" s="3">
        <v>3.3295608e-5</v>
      </c>
      <c r="AU718" s="3">
        <v>4.5862892e-5</v>
      </c>
      <c r="AV718" s="3">
        <v>3.6539432e-5</v>
      </c>
      <c r="AW718" s="3">
        <v>0.00013561657</v>
      </c>
      <c r="AY718" s="5">
        <v>-0.791753639285353</v>
      </c>
      <c r="AZ718" s="3">
        <v>0.0395743295067419</v>
      </c>
      <c r="BA718" s="3">
        <v>-0.00596312089451434</v>
      </c>
      <c r="BB718" s="3">
        <v>-0.00916562570885127</v>
      </c>
      <c r="BC718" s="3">
        <v>0.0349542451627549</v>
      </c>
      <c r="BD718" s="3">
        <f t="shared" si="53"/>
        <v>0.0307658597257277</v>
      </c>
      <c r="BE718" s="3">
        <f t="shared" si="54"/>
        <v>-0.0235241336642824</v>
      </c>
      <c r="BF718" s="3">
        <f t="shared" si="55"/>
        <v>-0.035451218071243</v>
      </c>
    </row>
    <row r="719" spans="1:58">
      <c r="A719" s="3" t="str">
        <f t="shared" si="56"/>
        <v>sample</v>
      </c>
      <c r="B719" s="3" t="s">
        <v>463</v>
      </c>
      <c r="C719" s="4">
        <v>44665.028125</v>
      </c>
      <c r="D719" s="3">
        <v>-2000</v>
      </c>
      <c r="E719" s="3">
        <v>-568.6</v>
      </c>
      <c r="F719" s="3">
        <v>220.9</v>
      </c>
      <c r="G719" s="3">
        <v>-0.7</v>
      </c>
      <c r="H719" s="3">
        <v>-0.5</v>
      </c>
      <c r="I719" s="3">
        <v>1.3</v>
      </c>
      <c r="J719" s="3">
        <v>0</v>
      </c>
      <c r="K719" s="3">
        <v>0</v>
      </c>
      <c r="L719" s="3">
        <v>15.5</v>
      </c>
      <c r="M719" s="3">
        <v>0.9</v>
      </c>
      <c r="N719" s="3">
        <v>0.6</v>
      </c>
      <c r="O719" s="3">
        <v>0</v>
      </c>
      <c r="P719" s="3">
        <v>0.1</v>
      </c>
      <c r="Q719" s="3">
        <v>1301.6</v>
      </c>
      <c r="R719" s="3">
        <v>0.1</v>
      </c>
      <c r="S719" s="3">
        <v>-0.1</v>
      </c>
      <c r="T719" s="3">
        <v>-3</v>
      </c>
      <c r="U719" s="3">
        <v>46.51</v>
      </c>
      <c r="V719" s="3">
        <v>0.00034243</v>
      </c>
      <c r="W719" s="3">
        <v>3.5065e-7</v>
      </c>
      <c r="X719" s="3">
        <v>5.7224e-8</v>
      </c>
      <c r="Y719" s="3">
        <v>0.43427383</v>
      </c>
      <c r="Z719" s="3">
        <v>0.73893135</v>
      </c>
      <c r="AA719" s="3">
        <v>1.0130719</v>
      </c>
      <c r="AB719" s="3">
        <v>0.58192881</v>
      </c>
      <c r="AC719" s="3">
        <v>1.3182625</v>
      </c>
      <c r="AD719" s="3">
        <v>3.9824295</v>
      </c>
      <c r="AE719" s="3">
        <v>9.6133543</v>
      </c>
      <c r="AF719" s="3">
        <v>2.9672301</v>
      </c>
      <c r="AG719" s="3">
        <v>1.3172602</v>
      </c>
      <c r="AH719" s="3">
        <v>2.3062557</v>
      </c>
      <c r="AI719" s="3">
        <v>1.6917619</v>
      </c>
      <c r="AJ719" s="3">
        <v>2.4139583</v>
      </c>
      <c r="AL719" s="3">
        <v>0.0015009051</v>
      </c>
      <c r="AM719" s="3">
        <v>0.0025438469</v>
      </c>
      <c r="AN719" s="3">
        <v>0.0034567159</v>
      </c>
      <c r="AO719" s="3">
        <v>0.0019732951</v>
      </c>
      <c r="AP719" s="3">
        <v>0.0044385869</v>
      </c>
      <c r="AQ719" s="3">
        <v>0.010459267</v>
      </c>
      <c r="AR719" s="3">
        <v>0.024757629</v>
      </c>
      <c r="AS719" s="3">
        <v>8.0771523e-5</v>
      </c>
      <c r="AT719" s="3">
        <v>3.6322293e-5</v>
      </c>
      <c r="AU719" s="3">
        <v>5.3706702e-5</v>
      </c>
      <c r="AV719" s="3">
        <v>4.5400764e-5</v>
      </c>
      <c r="AW719" s="3">
        <v>0.00014361853</v>
      </c>
      <c r="AY719" s="5">
        <v>-2.97618333526043</v>
      </c>
      <c r="AZ719" s="3">
        <v>2.224754466289</v>
      </c>
      <c r="BA719" s="3">
        <v>0.18205979011765</v>
      </c>
      <c r="BB719" s="3">
        <v>1.9534232370233</v>
      </c>
      <c r="BC719" s="3">
        <v>0.163697955177788</v>
      </c>
      <c r="BD719" s="3">
        <f t="shared" si="53"/>
        <v>2.1835025815842</v>
      </c>
      <c r="BE719" s="3">
        <f t="shared" si="54"/>
        <v>0.0998179374363293</v>
      </c>
      <c r="BF719" s="3">
        <f t="shared" si="55"/>
        <v>1.8303223747296</v>
      </c>
    </row>
    <row r="720" spans="1:58">
      <c r="A720" s="3" t="str">
        <f t="shared" si="56"/>
        <v>sample</v>
      </c>
      <c r="B720" s="3" t="s">
        <v>464</v>
      </c>
      <c r="C720" s="4">
        <v>44665.0336342593</v>
      </c>
      <c r="D720" s="3">
        <v>-2000</v>
      </c>
      <c r="E720" s="3">
        <v>-568.6</v>
      </c>
      <c r="F720" s="3">
        <v>217.9</v>
      </c>
      <c r="G720" s="3">
        <v>-0.6</v>
      </c>
      <c r="H720" s="3">
        <v>-0.5</v>
      </c>
      <c r="I720" s="3">
        <v>1.3</v>
      </c>
      <c r="J720" s="3">
        <v>0</v>
      </c>
      <c r="K720" s="3">
        <v>0</v>
      </c>
      <c r="L720" s="3">
        <v>15.5</v>
      </c>
      <c r="M720" s="3">
        <v>0.9</v>
      </c>
      <c r="N720" s="3">
        <v>0.6</v>
      </c>
      <c r="O720" s="3">
        <v>0</v>
      </c>
      <c r="P720" s="3">
        <v>0.1</v>
      </c>
      <c r="Q720" s="3">
        <v>1301.1</v>
      </c>
      <c r="R720" s="3">
        <v>0.1</v>
      </c>
      <c r="S720" s="3">
        <v>-0.1</v>
      </c>
      <c r="T720" s="3">
        <v>-3</v>
      </c>
      <c r="U720" s="3">
        <v>46.49</v>
      </c>
      <c r="V720" s="3">
        <v>0.00034243</v>
      </c>
      <c r="W720" s="3">
        <v>3.5238e-7</v>
      </c>
      <c r="X720" s="3">
        <v>5.5326e-8</v>
      </c>
      <c r="Y720" s="3">
        <v>0.32672258</v>
      </c>
      <c r="Z720" s="3">
        <v>0.55591722</v>
      </c>
      <c r="AA720" s="3">
        <v>0.76206021</v>
      </c>
      <c r="AB720" s="3">
        <v>0.43773927</v>
      </c>
      <c r="AC720" s="3">
        <v>0.99147335</v>
      </c>
      <c r="AD720" s="3">
        <v>3.9544318</v>
      </c>
      <c r="AE720" s="3">
        <v>9.548372</v>
      </c>
      <c r="AF720" s="3">
        <v>2.9646502</v>
      </c>
      <c r="AG720" s="3">
        <v>1.3164871</v>
      </c>
      <c r="AH720" s="3">
        <v>2.3052366</v>
      </c>
      <c r="AI720" s="3">
        <v>1.6915069</v>
      </c>
      <c r="AJ720" s="3">
        <v>2.4147011</v>
      </c>
      <c r="AL720" s="3">
        <v>0.00072659864</v>
      </c>
      <c r="AM720" s="3">
        <v>0.0012304049</v>
      </c>
      <c r="AN720" s="3">
        <v>0.0016757871</v>
      </c>
      <c r="AO720" s="3">
        <v>0.00096089311</v>
      </c>
      <c r="AP720" s="3">
        <v>0.0021684319</v>
      </c>
      <c r="AQ720" s="3">
        <v>0.0049058154</v>
      </c>
      <c r="AR720" s="3">
        <v>0.011629369</v>
      </c>
      <c r="AS720" s="3">
        <v>7.8763077e-5</v>
      </c>
      <c r="AT720" s="3">
        <v>3.9770175e-5</v>
      </c>
      <c r="AU720" s="3">
        <v>5.844275e-5</v>
      </c>
      <c r="AV720" s="3">
        <v>4.8395537e-5</v>
      </c>
      <c r="AW720" s="3">
        <v>2.9237998e-5</v>
      </c>
      <c r="AY720" s="5">
        <v>-27.0277895803187</v>
      </c>
      <c r="AZ720" s="3">
        <v>2.07368869728875</v>
      </c>
      <c r="BA720" s="3">
        <v>-0.259905746111344</v>
      </c>
      <c r="BB720" s="3">
        <v>1.36537678158155</v>
      </c>
      <c r="BC720" s="3">
        <v>-0.705908458006999</v>
      </c>
      <c r="BD720" s="3">
        <f t="shared" si="53"/>
        <v>2.25157762870651</v>
      </c>
      <c r="BE720" s="3">
        <f t="shared" si="54"/>
        <v>0.0947426631913723</v>
      </c>
      <c r="BF720" s="3">
        <f t="shared" si="55"/>
        <v>1.89621994200281</v>
      </c>
    </row>
    <row r="721" spans="1:58">
      <c r="A721" s="3" t="str">
        <f t="shared" si="56"/>
        <v>3133</v>
      </c>
      <c r="B721" s="3" t="s">
        <v>465</v>
      </c>
      <c r="C721" s="4">
        <v>44665.0389930555</v>
      </c>
      <c r="D721" s="3">
        <v>-2000</v>
      </c>
      <c r="E721" s="3">
        <v>-568.6</v>
      </c>
      <c r="F721" s="3">
        <v>217.8</v>
      </c>
      <c r="G721" s="3">
        <v>-0.6</v>
      </c>
      <c r="H721" s="3">
        <v>-0.5</v>
      </c>
      <c r="I721" s="3">
        <v>1.3</v>
      </c>
      <c r="J721" s="3">
        <v>0</v>
      </c>
      <c r="K721" s="3">
        <v>0</v>
      </c>
      <c r="L721" s="3">
        <v>15.5</v>
      </c>
      <c r="M721" s="3">
        <v>0.9</v>
      </c>
      <c r="N721" s="3">
        <v>0.6</v>
      </c>
      <c r="O721" s="3">
        <v>0</v>
      </c>
      <c r="P721" s="3">
        <v>0.1</v>
      </c>
      <c r="Q721" s="3">
        <v>1301.1</v>
      </c>
      <c r="R721" s="3">
        <v>0.1</v>
      </c>
      <c r="S721" s="3">
        <v>-0.1</v>
      </c>
      <c r="T721" s="3">
        <v>-3</v>
      </c>
      <c r="U721" s="3">
        <v>46.49</v>
      </c>
      <c r="V721" s="3">
        <v>0.00034243</v>
      </c>
      <c r="W721" s="3">
        <v>3.5065e-7</v>
      </c>
      <c r="X721" s="3">
        <v>5.7224e-8</v>
      </c>
      <c r="Y721" s="3">
        <v>0.44929668</v>
      </c>
      <c r="Z721" s="3">
        <v>0.76262485</v>
      </c>
      <c r="AA721" s="3">
        <v>1.0475171</v>
      </c>
      <c r="AB721" s="3">
        <v>0.60052735</v>
      </c>
      <c r="AC721" s="3">
        <v>1.362529</v>
      </c>
      <c r="AD721" s="3">
        <v>4.0519789</v>
      </c>
      <c r="AE721" s="3">
        <v>9.7773962</v>
      </c>
      <c r="AF721" s="3">
        <v>2.9666497</v>
      </c>
      <c r="AG721" s="3">
        <v>1.3147014</v>
      </c>
      <c r="AH721" s="3">
        <v>2.305846</v>
      </c>
      <c r="AI721" s="3">
        <v>1.6879833</v>
      </c>
      <c r="AJ721" s="3">
        <v>2.4129385</v>
      </c>
      <c r="AL721" s="3">
        <v>0.00065667352</v>
      </c>
      <c r="AM721" s="3">
        <v>0.001111212</v>
      </c>
      <c r="AN721" s="3">
        <v>0.0015239015</v>
      </c>
      <c r="AO721" s="3">
        <v>0.00086807924</v>
      </c>
      <c r="AP721" s="3">
        <v>0.0019580199</v>
      </c>
      <c r="AQ721" s="3">
        <v>0.003516898</v>
      </c>
      <c r="AR721" s="3">
        <v>0.0083923866</v>
      </c>
      <c r="AS721" s="3">
        <v>7.1151e-5</v>
      </c>
      <c r="AT721" s="3">
        <v>2.8516844e-5</v>
      </c>
      <c r="AU721" s="3">
        <v>5.3739461e-5</v>
      </c>
      <c r="AV721" s="3">
        <v>3.8079965e-5</v>
      </c>
      <c r="AW721" s="3">
        <v>4.3646255e-5</v>
      </c>
      <c r="AY721" s="5">
        <v>-0.445305065808643</v>
      </c>
      <c r="AZ721" s="3">
        <v>0.0235197431950329</v>
      </c>
      <c r="BA721" s="3">
        <v>0.00902063174601508</v>
      </c>
      <c r="BB721" s="3">
        <v>0.0493672585537563</v>
      </c>
      <c r="BC721" s="3">
        <v>-0.0312632463258522</v>
      </c>
      <c r="BD721" s="3">
        <f t="shared" si="53"/>
        <v>0.0313980812691477</v>
      </c>
      <c r="BE721" s="3">
        <f t="shared" si="54"/>
        <v>0.0247272867001232</v>
      </c>
      <c r="BF721" s="3">
        <f t="shared" si="55"/>
        <v>0.0728772197907972</v>
      </c>
    </row>
    <row r="722" spans="1:58">
      <c r="A722" s="3" t="str">
        <f t="shared" si="56"/>
        <v>sample</v>
      </c>
      <c r="B722" s="3" t="s">
        <v>466</v>
      </c>
      <c r="C722" s="4">
        <v>44665.0448958333</v>
      </c>
      <c r="D722" s="3">
        <v>-2000</v>
      </c>
      <c r="E722" s="3">
        <v>-568.6</v>
      </c>
      <c r="F722" s="3">
        <v>218.1</v>
      </c>
      <c r="G722" s="3">
        <v>-0.6</v>
      </c>
      <c r="H722" s="3">
        <v>-0.5</v>
      </c>
      <c r="I722" s="3">
        <v>1.3</v>
      </c>
      <c r="J722" s="3">
        <v>0</v>
      </c>
      <c r="K722" s="3">
        <v>0</v>
      </c>
      <c r="L722" s="3">
        <v>15.5</v>
      </c>
      <c r="M722" s="3">
        <v>0.9</v>
      </c>
      <c r="N722" s="3">
        <v>0.6</v>
      </c>
      <c r="O722" s="3">
        <v>0</v>
      </c>
      <c r="P722" s="3">
        <v>0.1</v>
      </c>
      <c r="Q722" s="3">
        <v>1301.1</v>
      </c>
      <c r="R722" s="3">
        <v>0.1</v>
      </c>
      <c r="S722" s="3">
        <v>-0.1</v>
      </c>
      <c r="T722" s="3">
        <v>-3</v>
      </c>
      <c r="U722" s="3">
        <v>46.49</v>
      </c>
      <c r="V722" s="3">
        <v>0.00032386</v>
      </c>
      <c r="W722" s="3">
        <v>3.5238e-7</v>
      </c>
      <c r="X722" s="3">
        <v>5.6903e-8</v>
      </c>
      <c r="Y722" s="3">
        <v>0.41764553</v>
      </c>
      <c r="Z722" s="3">
        <v>0.70854994</v>
      </c>
      <c r="AA722" s="3">
        <v>0.97284167</v>
      </c>
      <c r="AB722" s="3">
        <v>0.55746126</v>
      </c>
      <c r="AC722" s="3">
        <v>1.2644254</v>
      </c>
      <c r="AD722" s="3">
        <v>4.0425847</v>
      </c>
      <c r="AE722" s="3">
        <v>9.7488902</v>
      </c>
      <c r="AF722" s="3">
        <v>2.9653663</v>
      </c>
      <c r="AG722" s="3">
        <v>1.3141284</v>
      </c>
      <c r="AH722" s="3">
        <v>2.3052439</v>
      </c>
      <c r="AI722" s="3">
        <v>1.6876968</v>
      </c>
      <c r="AJ722" s="3">
        <v>2.4115378</v>
      </c>
      <c r="AL722" s="3">
        <v>0.00027608301</v>
      </c>
      <c r="AM722" s="3">
        <v>0.00047208661</v>
      </c>
      <c r="AN722" s="3">
        <v>0.000643875</v>
      </c>
      <c r="AO722" s="3">
        <v>0.00036558383</v>
      </c>
      <c r="AP722" s="3">
        <v>0.00082330929</v>
      </c>
      <c r="AQ722" s="3">
        <v>0.0035557586</v>
      </c>
      <c r="AR722" s="3">
        <v>0.0088169314</v>
      </c>
      <c r="AS722" s="3">
        <v>8.3602813e-5</v>
      </c>
      <c r="AT722" s="3">
        <v>3.5798063e-5</v>
      </c>
      <c r="AU722" s="3">
        <v>4.806205e-5</v>
      </c>
      <c r="AV722" s="3">
        <v>3.5612962e-5</v>
      </c>
      <c r="AW722" s="3">
        <v>7.3360105e-5</v>
      </c>
      <c r="AY722" s="5">
        <v>-7.87110943317426</v>
      </c>
      <c r="AZ722" s="3">
        <v>-0.132470701817322</v>
      </c>
      <c r="BA722" s="3">
        <v>-0.256479723421799</v>
      </c>
      <c r="BB722" s="3">
        <v>-0.393604102580158</v>
      </c>
      <c r="BC722" s="3">
        <v>-0.431935345744039</v>
      </c>
      <c r="BD722" s="3">
        <f t="shared" si="53"/>
        <v>-0.0236229946898242</v>
      </c>
      <c r="BE722" s="3">
        <f t="shared" si="54"/>
        <v>-0.0394754057199938</v>
      </c>
      <c r="BF722" s="3">
        <f t="shared" si="55"/>
        <v>-0.0687887225806406</v>
      </c>
    </row>
    <row r="723" spans="1:58">
      <c r="A723" s="3" t="str">
        <f t="shared" si="56"/>
        <v>sample</v>
      </c>
      <c r="B723" s="3" t="s">
        <v>467</v>
      </c>
      <c r="C723" s="4">
        <v>44665.0502314815</v>
      </c>
      <c r="D723" s="3">
        <v>-2000</v>
      </c>
      <c r="E723" s="3">
        <v>-568.6</v>
      </c>
      <c r="F723" s="3">
        <v>220.9</v>
      </c>
      <c r="G723" s="3">
        <v>-0.7</v>
      </c>
      <c r="H723" s="3">
        <v>-0.5</v>
      </c>
      <c r="I723" s="3">
        <v>1.3</v>
      </c>
      <c r="J723" s="3">
        <v>0</v>
      </c>
      <c r="K723" s="3">
        <v>0</v>
      </c>
      <c r="L723" s="3">
        <v>15.5</v>
      </c>
      <c r="M723" s="3">
        <v>0.9</v>
      </c>
      <c r="N723" s="3">
        <v>0.6</v>
      </c>
      <c r="O723" s="3">
        <v>0</v>
      </c>
      <c r="P723" s="3">
        <v>0.1</v>
      </c>
      <c r="Q723" s="3">
        <v>1300.6</v>
      </c>
      <c r="R723" s="3">
        <v>0.1</v>
      </c>
      <c r="S723" s="3">
        <v>-0.1</v>
      </c>
      <c r="T723" s="3">
        <v>-3</v>
      </c>
      <c r="U723" s="3">
        <v>46.49</v>
      </c>
      <c r="V723" s="3">
        <v>0.00032386</v>
      </c>
      <c r="W723" s="3">
        <v>3.5586e-7</v>
      </c>
      <c r="X723" s="3">
        <v>5.6267e-8</v>
      </c>
      <c r="Y723" s="3">
        <v>0.44722998</v>
      </c>
      <c r="Z723" s="3">
        <v>0.75822358</v>
      </c>
      <c r="AA723" s="3">
        <v>1.0412559</v>
      </c>
      <c r="AB723" s="3">
        <v>0.59629742</v>
      </c>
      <c r="AC723" s="3">
        <v>1.3527368</v>
      </c>
      <c r="AD723" s="3">
        <v>4.0406943</v>
      </c>
      <c r="AE723" s="3">
        <v>9.7443522</v>
      </c>
      <c r="AF723" s="3">
        <v>2.9612167</v>
      </c>
      <c r="AG723" s="3">
        <v>1.3122166</v>
      </c>
      <c r="AH723" s="3">
        <v>2.3035512</v>
      </c>
      <c r="AI723" s="3">
        <v>1.6863339</v>
      </c>
      <c r="AJ723" s="3">
        <v>2.4121117</v>
      </c>
      <c r="AL723" s="3">
        <v>0.00070631726</v>
      </c>
      <c r="AM723" s="3">
        <v>0.001177817</v>
      </c>
      <c r="AN723" s="3">
        <v>0.0015887167</v>
      </c>
      <c r="AO723" s="3">
        <v>0.00089619591</v>
      </c>
      <c r="AP723" s="3">
        <v>0.0019997275</v>
      </c>
      <c r="AQ723" s="3">
        <v>0.0041539974</v>
      </c>
      <c r="AR723" s="3">
        <v>0.0090200708</v>
      </c>
      <c r="AS723" s="3">
        <v>8.2767562e-5</v>
      </c>
      <c r="AT723" s="3">
        <v>3.0436811e-5</v>
      </c>
      <c r="AU723" s="3">
        <v>5.0136382e-5</v>
      </c>
      <c r="AV723" s="3">
        <v>4.5218784e-5</v>
      </c>
      <c r="AW723" s="3">
        <v>0.00017373796</v>
      </c>
      <c r="AY723" s="5">
        <v>-1.43654136264738</v>
      </c>
      <c r="AZ723" s="3">
        <v>-0.939913991204744</v>
      </c>
      <c r="BA723" s="3">
        <v>-0.990573784693249</v>
      </c>
      <c r="BB723" s="3">
        <v>-1.84783605409777</v>
      </c>
      <c r="BC723" s="3">
        <v>-1.83068586135127</v>
      </c>
      <c r="BD723" s="3">
        <f t="shared" si="53"/>
        <v>-0.478581154144224</v>
      </c>
      <c r="BE723" s="3">
        <f t="shared" si="54"/>
        <v>-0.070837207950371</v>
      </c>
      <c r="BF723" s="3">
        <f t="shared" si="55"/>
        <v>-0.471160286361615</v>
      </c>
    </row>
    <row r="724" spans="1:58">
      <c r="A724" s="3" t="str">
        <f t="shared" si="56"/>
        <v>3133</v>
      </c>
      <c r="B724" s="3" t="s">
        <v>468</v>
      </c>
      <c r="C724" s="4">
        <v>44665.056087963</v>
      </c>
      <c r="D724" s="3">
        <v>-2000</v>
      </c>
      <c r="E724" s="3">
        <v>-568.6</v>
      </c>
      <c r="F724" s="3">
        <v>217.8</v>
      </c>
      <c r="G724" s="3">
        <v>-0.7</v>
      </c>
      <c r="H724" s="3">
        <v>-0.5</v>
      </c>
      <c r="I724" s="3">
        <v>1.3</v>
      </c>
      <c r="J724" s="3">
        <v>0</v>
      </c>
      <c r="K724" s="3">
        <v>0</v>
      </c>
      <c r="L724" s="3">
        <v>15.5</v>
      </c>
      <c r="M724" s="3">
        <v>0.9</v>
      </c>
      <c r="N724" s="3">
        <v>0.6</v>
      </c>
      <c r="O724" s="3">
        <v>0</v>
      </c>
      <c r="P724" s="3">
        <v>0.1</v>
      </c>
      <c r="Q724" s="3">
        <v>1301.1</v>
      </c>
      <c r="R724" s="3">
        <v>0.1</v>
      </c>
      <c r="S724" s="3">
        <v>-0.1</v>
      </c>
      <c r="T724" s="3">
        <v>-3</v>
      </c>
      <c r="U724" s="3">
        <v>46.49</v>
      </c>
      <c r="V724" s="3">
        <v>0.00034243</v>
      </c>
      <c r="W724" s="3">
        <v>3.5586e-7</v>
      </c>
      <c r="X724" s="3">
        <v>5.7224e-8</v>
      </c>
      <c r="Y724" s="3">
        <v>0.4566788</v>
      </c>
      <c r="Z724" s="3">
        <v>0.77472777</v>
      </c>
      <c r="AA724" s="3">
        <v>1.0637028</v>
      </c>
      <c r="AB724" s="3">
        <v>0.60951113</v>
      </c>
      <c r="AC724" s="3">
        <v>1.3823763</v>
      </c>
      <c r="AD724" s="3">
        <v>4.0092876</v>
      </c>
      <c r="AE724" s="3">
        <v>9.665603</v>
      </c>
      <c r="AF724" s="3">
        <v>2.9666457</v>
      </c>
      <c r="AG724" s="3">
        <v>1.3145903</v>
      </c>
      <c r="AH724" s="3">
        <v>2.3058246</v>
      </c>
      <c r="AI724" s="3">
        <v>1.6878575</v>
      </c>
      <c r="AJ724" s="3">
        <v>2.4107874</v>
      </c>
      <c r="AL724" s="3">
        <v>0.00053002658</v>
      </c>
      <c r="AM724" s="3">
        <v>0.0009072108</v>
      </c>
      <c r="AN724" s="3">
        <v>0.0012473538</v>
      </c>
      <c r="AO724" s="3">
        <v>0.00071754574</v>
      </c>
      <c r="AP724" s="3">
        <v>0.0016357092</v>
      </c>
      <c r="AQ724" s="3">
        <v>0.0033132812</v>
      </c>
      <c r="AR724" s="3">
        <v>0.0080909237</v>
      </c>
      <c r="AS724" s="3">
        <v>7.9204412e-5</v>
      </c>
      <c r="AT724" s="3">
        <v>3.680666e-5</v>
      </c>
      <c r="AU724" s="3">
        <v>5.721597e-5</v>
      </c>
      <c r="AV724" s="3">
        <v>4.7197625e-5</v>
      </c>
      <c r="AW724" s="3">
        <v>3.3729854e-5</v>
      </c>
      <c r="AY724" s="5">
        <v>1.44526387833932</v>
      </c>
      <c r="AZ724" s="3">
        <v>-0.0645155022043209</v>
      </c>
      <c r="BA724" s="3">
        <v>0.000932422181909587</v>
      </c>
      <c r="BB724" s="3">
        <v>-0.0983859943065601</v>
      </c>
      <c r="BC724" s="3">
        <v>-0.0421670592146706</v>
      </c>
      <c r="BD724" s="3">
        <f t="shared" si="53"/>
        <v>-0.0538894032822239</v>
      </c>
      <c r="BE724" s="3">
        <f t="shared" si="54"/>
        <v>0.0221171527313601</v>
      </c>
      <c r="BF724" s="3">
        <f t="shared" si="55"/>
        <v>-0.0666763657771278</v>
      </c>
    </row>
    <row r="725" spans="1:58">
      <c r="A725" s="3" t="str">
        <f t="shared" si="56"/>
        <v>sample</v>
      </c>
      <c r="B725" s="3" t="s">
        <v>469</v>
      </c>
      <c r="C725" s="4">
        <v>44665.0617361111</v>
      </c>
      <c r="D725" s="3">
        <v>-2000</v>
      </c>
      <c r="E725" s="3">
        <v>-568.6</v>
      </c>
      <c r="F725" s="3">
        <v>217.5</v>
      </c>
      <c r="G725" s="3">
        <v>-0.7</v>
      </c>
      <c r="H725" s="3">
        <v>-0.5</v>
      </c>
      <c r="I725" s="3">
        <v>1.3</v>
      </c>
      <c r="J725" s="3">
        <v>0</v>
      </c>
      <c r="K725" s="3">
        <v>0</v>
      </c>
      <c r="L725" s="3">
        <v>15.5</v>
      </c>
      <c r="M725" s="3">
        <v>0.9</v>
      </c>
      <c r="N725" s="3">
        <v>0.6</v>
      </c>
      <c r="O725" s="3">
        <v>0</v>
      </c>
      <c r="P725" s="3">
        <v>0.1</v>
      </c>
      <c r="Q725" s="3">
        <v>1301.6</v>
      </c>
      <c r="R725" s="3">
        <v>0.1</v>
      </c>
      <c r="S725" s="3">
        <v>-0.1</v>
      </c>
      <c r="T725" s="3">
        <v>-3</v>
      </c>
      <c r="U725" s="3">
        <v>46.49</v>
      </c>
      <c r="V725" s="3">
        <v>0.00034243</v>
      </c>
      <c r="W725" s="3">
        <v>3.5238e-7</v>
      </c>
      <c r="X725" s="3">
        <v>5.6267e-8</v>
      </c>
      <c r="Y725" s="3">
        <v>0.40711936</v>
      </c>
      <c r="Z725" s="3">
        <v>0.69021557</v>
      </c>
      <c r="AA725" s="3">
        <v>0.948349</v>
      </c>
      <c r="AB725" s="3">
        <v>0.54305473</v>
      </c>
      <c r="AC725" s="3">
        <v>1.2323748</v>
      </c>
      <c r="AD725" s="3">
        <v>3.9812641</v>
      </c>
      <c r="AE725" s="3">
        <v>9.6061517</v>
      </c>
      <c r="AF725" s="3">
        <v>2.9617917</v>
      </c>
      <c r="AG725" s="3">
        <v>1.3121992</v>
      </c>
      <c r="AH725" s="3">
        <v>2.3040398</v>
      </c>
      <c r="AI725" s="3">
        <v>1.6860691</v>
      </c>
      <c r="AJ725" s="3">
        <v>2.4128919</v>
      </c>
      <c r="AL725" s="3">
        <v>0.0030309403</v>
      </c>
      <c r="AM725" s="3">
        <v>0.0051164741</v>
      </c>
      <c r="AN725" s="3">
        <v>0.0069852208</v>
      </c>
      <c r="AO725" s="3">
        <v>0.0039796939</v>
      </c>
      <c r="AP725" s="3">
        <v>0.0089886438</v>
      </c>
      <c r="AQ725" s="3">
        <v>0.020620478</v>
      </c>
      <c r="AR725" s="3">
        <v>0.048986955</v>
      </c>
      <c r="AS725" s="3">
        <v>7.8715881e-5</v>
      </c>
      <c r="AT725" s="3">
        <v>3.4715332e-5</v>
      </c>
      <c r="AU725" s="3">
        <v>5.9982046e-5</v>
      </c>
      <c r="AV725" s="3">
        <v>4.651397e-5</v>
      </c>
      <c r="AW725" s="3">
        <v>0.00025324659</v>
      </c>
      <c r="AY725" s="5">
        <v>-10.2163942796095</v>
      </c>
      <c r="AZ725" s="3">
        <v>-1.08679198781203</v>
      </c>
      <c r="BA725" s="3">
        <v>-0.768471233612233</v>
      </c>
      <c r="BB725" s="3">
        <v>-1.87492759557362</v>
      </c>
      <c r="BC725" s="3">
        <v>-1.67761640205988</v>
      </c>
      <c r="BD725" s="3">
        <f t="shared" si="53"/>
        <v>-0.66403265449294</v>
      </c>
      <c r="BE725" s="3">
        <f t="shared" si="54"/>
        <v>0.0743632467826506</v>
      </c>
      <c r="BF725" s="3">
        <f t="shared" si="55"/>
        <v>-0.61336006122459</v>
      </c>
    </row>
    <row r="726" spans="1:58">
      <c r="A726" s="3" t="str">
        <f t="shared" si="56"/>
        <v>sample</v>
      </c>
      <c r="B726" s="3" t="s">
        <v>470</v>
      </c>
      <c r="C726" s="4">
        <v>44665.0676736111</v>
      </c>
      <c r="D726" s="3">
        <v>-2000</v>
      </c>
      <c r="E726" s="3">
        <v>-567.7</v>
      </c>
      <c r="F726" s="3">
        <v>221</v>
      </c>
      <c r="G726" s="3">
        <v>-0.6</v>
      </c>
      <c r="H726" s="3">
        <v>-0.5</v>
      </c>
      <c r="I726" s="3">
        <v>1.3</v>
      </c>
      <c r="J726" s="3">
        <v>0</v>
      </c>
      <c r="K726" s="3">
        <v>0</v>
      </c>
      <c r="L726" s="3">
        <v>15.5</v>
      </c>
      <c r="M726" s="3">
        <v>0.9</v>
      </c>
      <c r="N726" s="3">
        <v>0.6</v>
      </c>
      <c r="O726" s="3">
        <v>0</v>
      </c>
      <c r="P726" s="3">
        <v>0.1</v>
      </c>
      <c r="Q726" s="3">
        <v>1301.1</v>
      </c>
      <c r="R726" s="3">
        <v>0.1</v>
      </c>
      <c r="S726" s="3">
        <v>-0.1</v>
      </c>
      <c r="T726" s="3">
        <v>-3</v>
      </c>
      <c r="U726" s="3">
        <v>46.49</v>
      </c>
      <c r="V726" s="3">
        <v>0.00032386</v>
      </c>
      <c r="W726" s="3">
        <v>3.5586e-7</v>
      </c>
      <c r="X726" s="3">
        <v>5.8526e-8</v>
      </c>
      <c r="Y726" s="3">
        <v>0.45720433</v>
      </c>
      <c r="Z726" s="3">
        <v>0.77535262</v>
      </c>
      <c r="AA726" s="3">
        <v>1.0645609</v>
      </c>
      <c r="AB726" s="3">
        <v>0.60987577</v>
      </c>
      <c r="AC726" s="3">
        <v>1.3833575</v>
      </c>
      <c r="AD726" s="3">
        <v>3.8883241</v>
      </c>
      <c r="AE726" s="3">
        <v>9.3675972</v>
      </c>
      <c r="AF726" s="3">
        <v>2.9695412</v>
      </c>
      <c r="AG726" s="3">
        <v>1.3152804</v>
      </c>
      <c r="AH726" s="3">
        <v>2.3066468</v>
      </c>
      <c r="AI726" s="3">
        <v>1.6878681</v>
      </c>
      <c r="AJ726" s="3">
        <v>2.4090657</v>
      </c>
      <c r="AL726" s="3">
        <v>0.001523113</v>
      </c>
      <c r="AM726" s="3">
        <v>0.0025979232</v>
      </c>
      <c r="AN726" s="3">
        <v>0.0035884068</v>
      </c>
      <c r="AO726" s="3">
        <v>0.0020721139</v>
      </c>
      <c r="AP726" s="3">
        <v>0.0047239701</v>
      </c>
      <c r="AQ726" s="3">
        <v>0.012671165</v>
      </c>
      <c r="AR726" s="3">
        <v>0.030921744</v>
      </c>
      <c r="AS726" s="3">
        <v>5.8571293e-5</v>
      </c>
      <c r="AT726" s="3">
        <v>2.9357136e-5</v>
      </c>
      <c r="AU726" s="3">
        <v>4.7179597e-5</v>
      </c>
      <c r="AV726" s="3">
        <v>3.3183213e-5</v>
      </c>
      <c r="AW726" s="3">
        <v>9.6127257e-5</v>
      </c>
      <c r="AY726" s="5">
        <v>0.783320423579803</v>
      </c>
      <c r="AZ726" s="3">
        <v>-0.0209727629570944</v>
      </c>
      <c r="BA726" s="3">
        <v>0.362150119149973</v>
      </c>
      <c r="BB726" s="3">
        <v>0.468788947686427</v>
      </c>
      <c r="BC726" s="3">
        <v>0.934484682460157</v>
      </c>
      <c r="BD726" s="3">
        <f t="shared" si="53"/>
        <v>-0.256462902937054</v>
      </c>
      <c r="BE726" s="3">
        <f t="shared" si="54"/>
        <v>-0.10733498531801</v>
      </c>
      <c r="BF726" s="3">
        <f t="shared" si="55"/>
        <v>-0.233943533523611</v>
      </c>
    </row>
    <row r="727" spans="1:58">
      <c r="A727" s="3" t="str">
        <f t="shared" si="56"/>
        <v>3133</v>
      </c>
      <c r="B727" s="3" t="s">
        <v>471</v>
      </c>
      <c r="C727" s="4">
        <v>44665.0731828704</v>
      </c>
      <c r="D727" s="3">
        <v>-2000</v>
      </c>
      <c r="E727" s="3">
        <v>-568.6</v>
      </c>
      <c r="F727" s="3">
        <v>217.5</v>
      </c>
      <c r="G727" s="3">
        <v>-0.7</v>
      </c>
      <c r="H727" s="3">
        <v>-0.5</v>
      </c>
      <c r="I727" s="3">
        <v>1.3</v>
      </c>
      <c r="J727" s="3">
        <v>0</v>
      </c>
      <c r="K727" s="3">
        <v>0</v>
      </c>
      <c r="L727" s="3">
        <v>15.5</v>
      </c>
      <c r="M727" s="3">
        <v>0.9</v>
      </c>
      <c r="N727" s="3">
        <v>0.6</v>
      </c>
      <c r="O727" s="3">
        <v>0</v>
      </c>
      <c r="P727" s="3">
        <v>0.1</v>
      </c>
      <c r="Q727" s="3">
        <v>1301.1</v>
      </c>
      <c r="R727" s="3">
        <v>0.1</v>
      </c>
      <c r="S727" s="3">
        <v>-0.1</v>
      </c>
      <c r="T727" s="3">
        <v>-3</v>
      </c>
      <c r="U727" s="3">
        <v>46.49</v>
      </c>
      <c r="V727" s="3">
        <v>0.00032386</v>
      </c>
      <c r="W727" s="3">
        <v>3.5586e-7</v>
      </c>
      <c r="X727" s="3">
        <v>5.8856e-8</v>
      </c>
      <c r="Y727" s="3">
        <v>0.45046451</v>
      </c>
      <c r="Z727" s="3">
        <v>0.7641023</v>
      </c>
      <c r="AA727" s="3">
        <v>1.0489138</v>
      </c>
      <c r="AB727" s="3">
        <v>0.60100217</v>
      </c>
      <c r="AC727" s="3">
        <v>1.3628349</v>
      </c>
      <c r="AD727" s="3">
        <v>3.9518304</v>
      </c>
      <c r="AE727" s="3">
        <v>9.5244053</v>
      </c>
      <c r="AF727" s="3">
        <v>2.9668919</v>
      </c>
      <c r="AG727" s="3">
        <v>1.3147379</v>
      </c>
      <c r="AH727" s="3">
        <v>2.3057989</v>
      </c>
      <c r="AI727" s="3">
        <v>1.6879495</v>
      </c>
      <c r="AJ727" s="3">
        <v>2.4100067</v>
      </c>
      <c r="AL727" s="3">
        <v>0.00046299045</v>
      </c>
      <c r="AM727" s="3">
        <v>0.00079068428</v>
      </c>
      <c r="AN727" s="3">
        <v>0.0010932676</v>
      </c>
      <c r="AO727" s="3">
        <v>0.00062923183</v>
      </c>
      <c r="AP727" s="3">
        <v>0.0014382643</v>
      </c>
      <c r="AQ727" s="3">
        <v>0.0038299371</v>
      </c>
      <c r="AR727" s="3">
        <v>0.0094187994</v>
      </c>
      <c r="AS727" s="3">
        <v>7.1206129e-5</v>
      </c>
      <c r="AT727" s="3">
        <v>3.5567208e-5</v>
      </c>
      <c r="AU727" s="3">
        <v>5.6327499e-5</v>
      </c>
      <c r="AV727" s="3">
        <v>3.9541258e-5</v>
      </c>
      <c r="AW727" s="3">
        <v>2.9562606e-5</v>
      </c>
      <c r="AY727" s="5">
        <v>-1.00713652134055</v>
      </c>
      <c r="AZ727" s="3">
        <v>0.0741190849000706</v>
      </c>
      <c r="BA727" s="3">
        <v>-0.00646192680431312</v>
      </c>
      <c r="BB727" s="3">
        <v>0.111213238300545</v>
      </c>
      <c r="BC727" s="3">
        <v>0.0848265980344376</v>
      </c>
      <c r="BD727" s="3">
        <f t="shared" si="53"/>
        <v>0.0527427821953923</v>
      </c>
      <c r="BE727" s="3">
        <f t="shared" si="54"/>
        <v>-0.0490788096568146</v>
      </c>
      <c r="BF727" s="3">
        <f t="shared" si="55"/>
        <v>0.0474236365786479</v>
      </c>
    </row>
    <row r="728" spans="1:58">
      <c r="A728" s="3" t="str">
        <f t="shared" si="56"/>
        <v>sample</v>
      </c>
      <c r="B728" s="3" t="s">
        <v>472</v>
      </c>
      <c r="C728" s="4">
        <v>44665.0784837963</v>
      </c>
      <c r="D728" s="3">
        <v>-2000</v>
      </c>
      <c r="E728" s="3">
        <v>-568.6</v>
      </c>
      <c r="F728" s="3">
        <v>220.9</v>
      </c>
      <c r="G728" s="3">
        <v>-0.7</v>
      </c>
      <c r="H728" s="3">
        <v>-0.5</v>
      </c>
      <c r="I728" s="3">
        <v>1.3</v>
      </c>
      <c r="J728" s="3">
        <v>0</v>
      </c>
      <c r="K728" s="3">
        <v>0</v>
      </c>
      <c r="L728" s="3">
        <v>15.5</v>
      </c>
      <c r="M728" s="3">
        <v>0.9</v>
      </c>
      <c r="N728" s="3">
        <v>0.6</v>
      </c>
      <c r="O728" s="3">
        <v>0</v>
      </c>
      <c r="P728" s="3">
        <v>0.1</v>
      </c>
      <c r="Q728" s="3">
        <v>1301.6</v>
      </c>
      <c r="R728" s="3">
        <v>0.1</v>
      </c>
      <c r="S728" s="3">
        <v>-0.1</v>
      </c>
      <c r="T728" s="3">
        <v>-3</v>
      </c>
      <c r="U728" s="3">
        <v>46.49</v>
      </c>
      <c r="V728" s="3">
        <v>0.00032386</v>
      </c>
      <c r="W728" s="3">
        <v>3.5586e-7</v>
      </c>
      <c r="X728" s="3">
        <v>5.7547e-8</v>
      </c>
      <c r="Y728" s="3">
        <v>0.46689604</v>
      </c>
      <c r="Z728" s="3">
        <v>0.79182099</v>
      </c>
      <c r="AA728" s="3">
        <v>1.0871539</v>
      </c>
      <c r="AB728" s="3">
        <v>0.62285595</v>
      </c>
      <c r="AC728" s="3">
        <v>1.4127201</v>
      </c>
      <c r="AD728" s="3">
        <v>3.9081024</v>
      </c>
      <c r="AE728" s="3">
        <v>9.4158631</v>
      </c>
      <c r="AF728" s="3">
        <v>2.9692466</v>
      </c>
      <c r="AG728" s="3">
        <v>1.3152443</v>
      </c>
      <c r="AH728" s="3">
        <v>2.3064936</v>
      </c>
      <c r="AI728" s="3">
        <v>1.6879122</v>
      </c>
      <c r="AJ728" s="3">
        <v>2.4092287</v>
      </c>
      <c r="AL728" s="3">
        <v>0.00077378169</v>
      </c>
      <c r="AM728" s="3">
        <v>0.0013213085</v>
      </c>
      <c r="AN728" s="3">
        <v>0.0018248855</v>
      </c>
      <c r="AO728" s="3">
        <v>0.001053216</v>
      </c>
      <c r="AP728" s="3">
        <v>0.0023997336</v>
      </c>
      <c r="AQ728" s="3">
        <v>0.010138826</v>
      </c>
      <c r="AR728" s="3">
        <v>0.024620337</v>
      </c>
      <c r="AS728" s="3">
        <v>6.1597416e-5</v>
      </c>
      <c r="AT728" s="3">
        <v>3.3121927e-5</v>
      </c>
      <c r="AU728" s="3">
        <v>4.6847462e-5</v>
      </c>
      <c r="AV728" s="3">
        <v>3.6002533e-5</v>
      </c>
      <c r="AW728" s="3">
        <v>3.1929624e-5</v>
      </c>
      <c r="AY728" s="5">
        <v>3.34989124713057</v>
      </c>
      <c r="AZ728" s="3">
        <v>0.0247649345590517</v>
      </c>
      <c r="BA728" s="3">
        <v>0.300394533188086</v>
      </c>
      <c r="BB728" s="3">
        <v>0.440264082384623</v>
      </c>
      <c r="BC728" s="3">
        <v>0.83702328330304</v>
      </c>
      <c r="BD728" s="3">
        <f t="shared" si="53"/>
        <v>-0.186164932833314</v>
      </c>
      <c r="BE728" s="3">
        <f t="shared" si="54"/>
        <v>-0.120125964343361</v>
      </c>
      <c r="BF728" s="3">
        <f t="shared" si="55"/>
        <v>-0.189177426659263</v>
      </c>
    </row>
    <row r="729" spans="1:58">
      <c r="A729" s="3" t="str">
        <f t="shared" si="56"/>
        <v>sample</v>
      </c>
      <c r="B729" s="3" t="s">
        <v>473</v>
      </c>
      <c r="C729" s="4">
        <v>44665.0842476852</v>
      </c>
      <c r="D729" s="3">
        <v>-2000</v>
      </c>
      <c r="E729" s="3">
        <v>-568.6</v>
      </c>
      <c r="F729" s="3">
        <v>220.9</v>
      </c>
      <c r="G729" s="3">
        <v>-0.7</v>
      </c>
      <c r="H729" s="3">
        <v>-0.5</v>
      </c>
      <c r="I729" s="3">
        <v>1.3</v>
      </c>
      <c r="J729" s="3">
        <v>0</v>
      </c>
      <c r="K729" s="3">
        <v>0</v>
      </c>
      <c r="L729" s="3">
        <v>15.5</v>
      </c>
      <c r="M729" s="3">
        <v>0.9</v>
      </c>
      <c r="N729" s="3">
        <v>0.6</v>
      </c>
      <c r="O729" s="3">
        <v>0</v>
      </c>
      <c r="P729" s="3">
        <v>0.1</v>
      </c>
      <c r="Q729" s="3">
        <v>1301.1</v>
      </c>
      <c r="R729" s="3">
        <v>0.1</v>
      </c>
      <c r="S729" s="3">
        <v>-0.1</v>
      </c>
      <c r="T729" s="3">
        <v>-3</v>
      </c>
      <c r="U729" s="3">
        <v>46.49</v>
      </c>
      <c r="V729" s="3">
        <v>0.00032386</v>
      </c>
      <c r="W729" s="3">
        <v>3.5586e-7</v>
      </c>
      <c r="X729" s="3">
        <v>5.5951e-8</v>
      </c>
      <c r="Y729" s="3">
        <v>0.43707041</v>
      </c>
      <c r="Z729" s="3">
        <v>0.74164209</v>
      </c>
      <c r="AA729" s="3">
        <v>1.0188117</v>
      </c>
      <c r="AB729" s="3">
        <v>0.58397749</v>
      </c>
      <c r="AC729" s="3">
        <v>1.325276</v>
      </c>
      <c r="AD729" s="3">
        <v>4.6101445</v>
      </c>
      <c r="AE729" s="3">
        <v>11.117379</v>
      </c>
      <c r="AF729" s="3">
        <v>2.9694378</v>
      </c>
      <c r="AG729" s="3">
        <v>1.3152726</v>
      </c>
      <c r="AH729" s="3">
        <v>2.3066427</v>
      </c>
      <c r="AI729" s="3">
        <v>1.6879244</v>
      </c>
      <c r="AJ729" s="3">
        <v>2.411746</v>
      </c>
      <c r="AL729" s="3">
        <v>0.00027013483</v>
      </c>
      <c r="AM729" s="3">
        <v>0.00045200317</v>
      </c>
      <c r="AN729" s="3">
        <v>0.00061405597</v>
      </c>
      <c r="AO729" s="3">
        <v>0.00035015121</v>
      </c>
      <c r="AP729" s="3">
        <v>0.00078712942</v>
      </c>
      <c r="AQ729" s="3">
        <v>0.0030020904</v>
      </c>
      <c r="AR729" s="3">
        <v>0.0068830208</v>
      </c>
      <c r="AS729" s="3">
        <v>9.1130748e-5</v>
      </c>
      <c r="AT729" s="3">
        <v>4.1208582e-5</v>
      </c>
      <c r="AU729" s="3">
        <v>6.5208616e-5</v>
      </c>
      <c r="AV729" s="3">
        <v>4.8221668e-5</v>
      </c>
      <c r="AW729" s="3">
        <v>9.2252463e-5</v>
      </c>
      <c r="AY729" s="5">
        <v>-3.0472274922455</v>
      </c>
      <c r="AZ729" s="3">
        <v>0.0319929776599892</v>
      </c>
      <c r="BA729" s="3">
        <v>0.365057530226087</v>
      </c>
      <c r="BB729" s="3">
        <v>0.461790470655865</v>
      </c>
      <c r="BC729" s="3">
        <v>0.90147062117385</v>
      </c>
      <c r="BD729" s="3">
        <f t="shared" si="53"/>
        <v>-0.195177618875821</v>
      </c>
      <c r="BE729" s="3">
        <f t="shared" si="54"/>
        <v>-0.0878413098516552</v>
      </c>
      <c r="BF729" s="3">
        <f t="shared" si="55"/>
        <v>-0.21611543646687</v>
      </c>
    </row>
    <row r="730" spans="1:58">
      <c r="A730" s="3" t="str">
        <f t="shared" si="56"/>
        <v>3133</v>
      </c>
      <c r="B730" s="3" t="s">
        <v>474</v>
      </c>
      <c r="C730" s="4">
        <v>44665.089525463</v>
      </c>
      <c r="D730" s="3">
        <v>-2000</v>
      </c>
      <c r="E730" s="3">
        <v>-568.6</v>
      </c>
      <c r="F730" s="3">
        <v>218.1</v>
      </c>
      <c r="G730" s="3">
        <v>-0.6</v>
      </c>
      <c r="H730" s="3">
        <v>-0.5</v>
      </c>
      <c r="I730" s="3">
        <v>1.3</v>
      </c>
      <c r="J730" s="3">
        <v>0</v>
      </c>
      <c r="K730" s="3">
        <v>0</v>
      </c>
      <c r="L730" s="3">
        <v>15.5</v>
      </c>
      <c r="M730" s="3">
        <v>0.9</v>
      </c>
      <c r="N730" s="3">
        <v>0.6</v>
      </c>
      <c r="O730" s="3">
        <v>0</v>
      </c>
      <c r="P730" s="3">
        <v>0.1</v>
      </c>
      <c r="Q730" s="3">
        <v>1301.1</v>
      </c>
      <c r="R730" s="3">
        <v>0.1</v>
      </c>
      <c r="S730" s="3">
        <v>-0.1</v>
      </c>
      <c r="T730" s="3">
        <v>-3</v>
      </c>
      <c r="U730" s="3">
        <v>46.49</v>
      </c>
      <c r="V730" s="3">
        <v>0.00032386</v>
      </c>
      <c r="W730" s="3">
        <v>3.5586e-7</v>
      </c>
      <c r="X730" s="3">
        <v>5.5951e-8</v>
      </c>
      <c r="Y730" s="3">
        <v>0.45223003</v>
      </c>
      <c r="Z730" s="3">
        <v>0.76746221</v>
      </c>
      <c r="AA730" s="3">
        <v>1.0541642</v>
      </c>
      <c r="AB730" s="3">
        <v>0.60427965</v>
      </c>
      <c r="AC730" s="3">
        <v>1.371024</v>
      </c>
      <c r="AD730" s="3">
        <v>4.5661321</v>
      </c>
      <c r="AE730" s="3">
        <v>11.016435</v>
      </c>
      <c r="AF730" s="3">
        <v>2.9666348</v>
      </c>
      <c r="AG730" s="3">
        <v>1.3145931</v>
      </c>
      <c r="AH730" s="3">
        <v>2.305803</v>
      </c>
      <c r="AI730" s="3">
        <v>1.6877913</v>
      </c>
      <c r="AJ730" s="3">
        <v>2.412595</v>
      </c>
      <c r="AL730" s="3">
        <v>0.00027994736</v>
      </c>
      <c r="AM730" s="3">
        <v>0.00047991731</v>
      </c>
      <c r="AN730" s="3">
        <v>0.00066336062</v>
      </c>
      <c r="AO730" s="3">
        <v>0.00038063435</v>
      </c>
      <c r="AP730" s="3">
        <v>0.00085987961</v>
      </c>
      <c r="AQ730" s="3">
        <v>0.0032821601</v>
      </c>
      <c r="AR730" s="3">
        <v>0.0080350517</v>
      </c>
      <c r="AS730" s="3">
        <v>6.0777989e-5</v>
      </c>
      <c r="AT730" s="3">
        <v>2.8263687e-5</v>
      </c>
      <c r="AU730" s="3">
        <v>4.1387532e-5</v>
      </c>
      <c r="AV730" s="3">
        <v>2.7313683e-5</v>
      </c>
      <c r="AW730" s="3">
        <v>4.8096651e-5</v>
      </c>
      <c r="AY730" s="5">
        <v>2.77437992751799</v>
      </c>
      <c r="AZ730" s="3">
        <v>-0.0513070287845308</v>
      </c>
      <c r="BA730" s="3">
        <v>-0.00140948529381291</v>
      </c>
      <c r="BB730" s="3">
        <v>-0.0464000378501694</v>
      </c>
      <c r="BC730" s="3">
        <v>0.00426410892928608</v>
      </c>
      <c r="BD730" s="3">
        <f t="shared" si="53"/>
        <v>-0.0523815842347109</v>
      </c>
      <c r="BE730" s="3">
        <f t="shared" si="54"/>
        <v>-0.00355177361988624</v>
      </c>
      <c r="BF730" s="3">
        <f t="shared" si="55"/>
        <v>-0.0496066477649925</v>
      </c>
    </row>
    <row r="731" spans="1:58">
      <c r="A731" s="3" t="str">
        <f t="shared" si="56"/>
        <v>sample</v>
      </c>
      <c r="B731" s="3" t="s">
        <v>475</v>
      </c>
      <c r="C731" s="4">
        <v>44665.0962847222</v>
      </c>
      <c r="D731" s="3">
        <v>-2000</v>
      </c>
      <c r="E731" s="3">
        <v>-567.7</v>
      </c>
      <c r="F731" s="3">
        <v>220.9</v>
      </c>
      <c r="G731" s="3">
        <v>-0.7</v>
      </c>
      <c r="H731" s="3">
        <v>-0.5</v>
      </c>
      <c r="I731" s="3">
        <v>1.3</v>
      </c>
      <c r="J731" s="3">
        <v>0</v>
      </c>
      <c r="K731" s="3">
        <v>0</v>
      </c>
      <c r="L731" s="3">
        <v>15.5</v>
      </c>
      <c r="M731" s="3">
        <v>0.9</v>
      </c>
      <c r="N731" s="3">
        <v>0.6</v>
      </c>
      <c r="O731" s="3">
        <v>0</v>
      </c>
      <c r="P731" s="3">
        <v>0.1</v>
      </c>
      <c r="Q731" s="3">
        <v>1300.6</v>
      </c>
      <c r="R731" s="3">
        <v>0.1</v>
      </c>
      <c r="S731" s="3">
        <v>-0.1</v>
      </c>
      <c r="T731" s="3">
        <v>-3</v>
      </c>
      <c r="U731" s="3">
        <v>46.49</v>
      </c>
      <c r="V731" s="3">
        <v>0.00032386</v>
      </c>
      <c r="W731" s="3">
        <v>3.5238e-7</v>
      </c>
      <c r="X731" s="3">
        <v>5.5638e-8</v>
      </c>
      <c r="Y731" s="3">
        <v>0.4435681</v>
      </c>
      <c r="Z731" s="3">
        <v>0.7524995</v>
      </c>
      <c r="AA731" s="3">
        <v>1.0335469</v>
      </c>
      <c r="AB731" s="3">
        <v>0.59230131</v>
      </c>
      <c r="AC731" s="3">
        <v>1.3439102</v>
      </c>
      <c r="AD731" s="3">
        <v>4.5461771</v>
      </c>
      <c r="AE731" s="3">
        <v>10.965387</v>
      </c>
      <c r="AF731" s="3">
        <v>2.9663753</v>
      </c>
      <c r="AG731" s="3">
        <v>1.3142448</v>
      </c>
      <c r="AH731" s="3">
        <v>2.3054388</v>
      </c>
      <c r="AI731" s="3">
        <v>1.6874448</v>
      </c>
      <c r="AJ731" s="3">
        <v>2.4120011</v>
      </c>
      <c r="AL731" s="3">
        <v>0.00071490334</v>
      </c>
      <c r="AM731" s="3">
        <v>0.0012053061</v>
      </c>
      <c r="AN731" s="3">
        <v>0.0016403139</v>
      </c>
      <c r="AO731" s="3">
        <v>0.00093393811</v>
      </c>
      <c r="AP731" s="3">
        <v>0.0021011081</v>
      </c>
      <c r="AQ731" s="3">
        <v>0.0020068733</v>
      </c>
      <c r="AR731" s="3">
        <v>0.0049832707</v>
      </c>
      <c r="AS731" s="3">
        <v>6.2021934e-5</v>
      </c>
      <c r="AT731" s="3">
        <v>2.6958033e-5</v>
      </c>
      <c r="AU731" s="3">
        <v>4.0162882e-5</v>
      </c>
      <c r="AV731" s="3">
        <v>3.2967266e-5</v>
      </c>
      <c r="AW731" s="3">
        <v>7.8165822e-5</v>
      </c>
      <c r="AY731" s="5">
        <v>0.433615987409697</v>
      </c>
      <c r="AZ731" s="3">
        <v>-0.209740639701805</v>
      </c>
      <c r="BA731" s="3">
        <v>-0.160247493254162</v>
      </c>
      <c r="BB731" s="3">
        <v>-0.256279240765322</v>
      </c>
      <c r="BC731" s="3">
        <v>-0.0398787309029425</v>
      </c>
      <c r="BD731" s="3">
        <f t="shared" si="53"/>
        <v>-0.199691199514264</v>
      </c>
      <c r="BE731" s="3">
        <f t="shared" si="54"/>
        <v>-0.140212418848524</v>
      </c>
      <c r="BF731" s="3">
        <f t="shared" si="55"/>
        <v>-0.226290435126309</v>
      </c>
    </row>
    <row r="732" spans="1:58">
      <c r="A732" s="3" t="str">
        <f t="shared" si="56"/>
        <v>sample</v>
      </c>
      <c r="B732" s="3" t="s">
        <v>476</v>
      </c>
      <c r="C732" s="4">
        <v>44665.101712963</v>
      </c>
      <c r="D732" s="3">
        <v>-2000</v>
      </c>
      <c r="E732" s="3">
        <v>-567.7</v>
      </c>
      <c r="F732" s="3">
        <v>217.5</v>
      </c>
      <c r="G732" s="3">
        <v>-0.7</v>
      </c>
      <c r="H732" s="3">
        <v>-0.5</v>
      </c>
      <c r="I732" s="3">
        <v>1.3</v>
      </c>
      <c r="J732" s="3">
        <v>0</v>
      </c>
      <c r="K732" s="3">
        <v>0</v>
      </c>
      <c r="L732" s="3">
        <v>15.5</v>
      </c>
      <c r="M732" s="3">
        <v>0.9</v>
      </c>
      <c r="N732" s="3">
        <v>0.6</v>
      </c>
      <c r="O732" s="3">
        <v>0</v>
      </c>
      <c r="P732" s="3">
        <v>0.1</v>
      </c>
      <c r="Q732" s="3">
        <v>1301.1</v>
      </c>
      <c r="R732" s="3">
        <v>0.1</v>
      </c>
      <c r="S732" s="3">
        <v>-0.1</v>
      </c>
      <c r="T732" s="3">
        <v>-3</v>
      </c>
      <c r="U732" s="3">
        <v>46.49</v>
      </c>
      <c r="V732" s="3">
        <v>0.00032386</v>
      </c>
      <c r="W732" s="3">
        <v>3.5238e-7</v>
      </c>
      <c r="X732" s="3">
        <v>5.5015e-8</v>
      </c>
      <c r="Y732" s="3">
        <v>0.43705721</v>
      </c>
      <c r="Z732" s="3">
        <v>0.74185163</v>
      </c>
      <c r="AA732" s="3">
        <v>1.0195682</v>
      </c>
      <c r="AB732" s="3">
        <v>0.58459521</v>
      </c>
      <c r="AC732" s="3">
        <v>1.3270695</v>
      </c>
      <c r="AD732" s="3">
        <v>4.5958842</v>
      </c>
      <c r="AE732" s="3">
        <v>11.093574</v>
      </c>
      <c r="AF732" s="3">
        <v>2.9683867</v>
      </c>
      <c r="AG732" s="3">
        <v>1.314994</v>
      </c>
      <c r="AH732" s="3">
        <v>2.3064124</v>
      </c>
      <c r="AI732" s="3">
        <v>1.6877376</v>
      </c>
      <c r="AJ732" s="3">
        <v>2.4137663</v>
      </c>
      <c r="AL732" s="3">
        <v>0.00044290643</v>
      </c>
      <c r="AM732" s="3">
        <v>0.00075214593</v>
      </c>
      <c r="AN732" s="3">
        <v>0.0010313838</v>
      </c>
      <c r="AO732" s="3">
        <v>0.00059048508</v>
      </c>
      <c r="AP732" s="3">
        <v>0.0013291446</v>
      </c>
      <c r="AQ732" s="3">
        <v>0.0032293828</v>
      </c>
      <c r="AR732" s="3">
        <v>0.0077066078</v>
      </c>
      <c r="AS732" s="3">
        <v>6.2940596e-5</v>
      </c>
      <c r="AT732" s="3">
        <v>3.6605389e-5</v>
      </c>
      <c r="AU732" s="3">
        <v>4.6426343e-5</v>
      </c>
      <c r="AV732" s="3">
        <v>3.776321e-5</v>
      </c>
      <c r="AW732" s="3">
        <v>2.4918031e-5</v>
      </c>
      <c r="AY732" s="5">
        <v>-0.824929707651767</v>
      </c>
      <c r="AZ732" s="3">
        <v>-0.0362602461857486</v>
      </c>
      <c r="BA732" s="3">
        <v>0.261990556630565</v>
      </c>
      <c r="BB732" s="3">
        <v>0.31363588889155</v>
      </c>
      <c r="BC732" s="3">
        <v>0.638160823943856</v>
      </c>
      <c r="BD732" s="3">
        <f t="shared" si="53"/>
        <v>-0.1970767738196</v>
      </c>
      <c r="BE732" s="3">
        <f t="shared" si="54"/>
        <v>-0.0586214413188282</v>
      </c>
      <c r="BF732" s="3">
        <f t="shared" si="55"/>
        <v>-0.16626105071423</v>
      </c>
    </row>
    <row r="733" spans="1:58">
      <c r="A733" s="3" t="str">
        <f t="shared" si="56"/>
        <v>3133</v>
      </c>
      <c r="B733" s="3" t="s">
        <v>477</v>
      </c>
      <c r="C733" s="4">
        <v>44665.1069907407</v>
      </c>
      <c r="D733" s="3">
        <v>-2000</v>
      </c>
      <c r="E733" s="3">
        <v>-568.6</v>
      </c>
      <c r="F733" s="3">
        <v>220.9</v>
      </c>
      <c r="G733" s="3">
        <v>-0.7</v>
      </c>
      <c r="H733" s="3">
        <v>-0.5</v>
      </c>
      <c r="I733" s="3">
        <v>1.3</v>
      </c>
      <c r="J733" s="3">
        <v>0</v>
      </c>
      <c r="K733" s="3">
        <v>0</v>
      </c>
      <c r="L733" s="3">
        <v>15.5</v>
      </c>
      <c r="M733" s="3">
        <v>0.9</v>
      </c>
      <c r="N733" s="3">
        <v>0.6</v>
      </c>
      <c r="O733" s="3">
        <v>0</v>
      </c>
      <c r="P733" s="3">
        <v>0.1</v>
      </c>
      <c r="Q733" s="3">
        <v>1301.1</v>
      </c>
      <c r="R733" s="3">
        <v>0.1</v>
      </c>
      <c r="S733" s="3">
        <v>-0.1</v>
      </c>
      <c r="T733" s="3">
        <v>-3</v>
      </c>
      <c r="U733" s="3">
        <v>46.49</v>
      </c>
      <c r="V733" s="3">
        <v>0.00034243</v>
      </c>
      <c r="W733" s="3">
        <v>3.5065e-7</v>
      </c>
      <c r="X733" s="3">
        <v>5.2595e-8</v>
      </c>
      <c r="Y733" s="3">
        <v>0.42967551</v>
      </c>
      <c r="Z733" s="3">
        <v>0.72957197</v>
      </c>
      <c r="AA733" s="3">
        <v>1.002646</v>
      </c>
      <c r="AB733" s="3">
        <v>0.57502091</v>
      </c>
      <c r="AC733" s="3">
        <v>1.3051919</v>
      </c>
      <c r="AD733" s="3">
        <v>4.438498</v>
      </c>
      <c r="AE733" s="3">
        <v>10.719289</v>
      </c>
      <c r="AF733" s="3">
        <v>2.9663524</v>
      </c>
      <c r="AG733" s="3">
        <v>1.3145703</v>
      </c>
      <c r="AH733" s="3">
        <v>2.3058136</v>
      </c>
      <c r="AI733" s="3">
        <v>1.6878063</v>
      </c>
      <c r="AJ733" s="3">
        <v>2.4151396</v>
      </c>
      <c r="AL733" s="3">
        <v>0.0010278642</v>
      </c>
      <c r="AM733" s="3">
        <v>0.0017376054</v>
      </c>
      <c r="AN733" s="3">
        <v>0.002375601</v>
      </c>
      <c r="AO733" s="3">
        <v>0.0013546276</v>
      </c>
      <c r="AP733" s="3">
        <v>0.0030693731</v>
      </c>
      <c r="AQ733" s="3">
        <v>0.0076476755</v>
      </c>
      <c r="AR733" s="3">
        <v>0.018228482</v>
      </c>
      <c r="AS733" s="3">
        <v>6.7603107e-5</v>
      </c>
      <c r="AT733" s="3">
        <v>3.4195e-5</v>
      </c>
      <c r="AU733" s="3">
        <v>3.9744251e-5</v>
      </c>
      <c r="AV733" s="3">
        <v>3.4797527e-5</v>
      </c>
      <c r="AW733" s="3">
        <v>4.8709692e-5</v>
      </c>
      <c r="AY733" s="5">
        <v>-2.99882422875802</v>
      </c>
      <c r="AZ733" s="3">
        <v>-0.00340677743115858</v>
      </c>
      <c r="BA733" s="3">
        <v>-0.000650529177415038</v>
      </c>
      <c r="BB733" s="3">
        <v>-0.019587766143081</v>
      </c>
      <c r="BC733" s="3">
        <v>-0.0544747134179069</v>
      </c>
      <c r="BD733" s="3">
        <f t="shared" si="53"/>
        <v>0.010320850350154</v>
      </c>
      <c r="BE733" s="3">
        <f t="shared" si="54"/>
        <v>0.0267175668437414</v>
      </c>
      <c r="BF733" s="3">
        <f t="shared" si="55"/>
        <v>0.021377218347185</v>
      </c>
    </row>
    <row r="734" spans="1:58">
      <c r="A734" s="3" t="str">
        <f t="shared" si="56"/>
        <v>sample</v>
      </c>
      <c r="B734" s="3" t="s">
        <v>478</v>
      </c>
      <c r="C734" s="4">
        <v>44665.1131365741</v>
      </c>
      <c r="D734" s="3">
        <v>-2000</v>
      </c>
      <c r="E734" s="3">
        <v>-568.6</v>
      </c>
      <c r="F734" s="3">
        <v>220.9</v>
      </c>
      <c r="G734" s="3">
        <v>-0.7</v>
      </c>
      <c r="H734" s="3">
        <v>-0.5</v>
      </c>
      <c r="I734" s="3">
        <v>1.3</v>
      </c>
      <c r="J734" s="3">
        <v>0</v>
      </c>
      <c r="K734" s="3">
        <v>0</v>
      </c>
      <c r="L734" s="3">
        <v>15.5</v>
      </c>
      <c r="M734" s="3">
        <v>0.9</v>
      </c>
      <c r="N734" s="3">
        <v>0.6</v>
      </c>
      <c r="O734" s="3">
        <v>0</v>
      </c>
      <c r="P734" s="3">
        <v>0.1</v>
      </c>
      <c r="Q734" s="3">
        <v>1301.1</v>
      </c>
      <c r="R734" s="3">
        <v>0.1</v>
      </c>
      <c r="S734" s="3">
        <v>-0.1</v>
      </c>
      <c r="T734" s="3">
        <v>-3</v>
      </c>
      <c r="U734" s="3">
        <v>46.49</v>
      </c>
      <c r="V734" s="3">
        <v>0.00034243</v>
      </c>
      <c r="W734" s="3">
        <v>3.5238e-7</v>
      </c>
      <c r="X734" s="3">
        <v>5.2892e-8</v>
      </c>
      <c r="Y734" s="3">
        <v>0.43867356</v>
      </c>
      <c r="Z734" s="3">
        <v>0.74472022</v>
      </c>
      <c r="AA734" s="3">
        <v>1.0237228</v>
      </c>
      <c r="AB734" s="3">
        <v>0.58707102</v>
      </c>
      <c r="AC734" s="3">
        <v>1.3329045</v>
      </c>
      <c r="AD734" s="3">
        <v>4.4355196</v>
      </c>
      <c r="AE734" s="3">
        <v>10.707113</v>
      </c>
      <c r="AF734" s="3">
        <v>2.9689555</v>
      </c>
      <c r="AG734" s="3">
        <v>1.315191</v>
      </c>
      <c r="AH734" s="3">
        <v>2.306699</v>
      </c>
      <c r="AI734" s="3">
        <v>1.6877896</v>
      </c>
      <c r="AJ734" s="3">
        <v>2.4143917</v>
      </c>
      <c r="AL734" s="3">
        <v>0.00040277701</v>
      </c>
      <c r="AM734" s="3">
        <v>0.00068455563</v>
      </c>
      <c r="AN734" s="3">
        <v>0.00093468717</v>
      </c>
      <c r="AO734" s="3">
        <v>0.00053464896</v>
      </c>
      <c r="AP734" s="3">
        <v>0.0012061304</v>
      </c>
      <c r="AQ734" s="3">
        <v>0.0053721116</v>
      </c>
      <c r="AR734" s="3">
        <v>0.012144478</v>
      </c>
      <c r="AS734" s="3">
        <v>9.4801386e-5</v>
      </c>
      <c r="AT734" s="3">
        <v>3.6177875e-5</v>
      </c>
      <c r="AU734" s="3">
        <v>6.8157779e-5</v>
      </c>
      <c r="AV734" s="3">
        <v>4.8431216e-5</v>
      </c>
      <c r="AW734" s="3">
        <v>4.544874e-5</v>
      </c>
      <c r="AY734" s="5">
        <v>1.54485705489826</v>
      </c>
      <c r="AZ734" s="3">
        <v>-0.0177447879425863</v>
      </c>
      <c r="BA734" s="3">
        <v>0.381035747623715</v>
      </c>
      <c r="BB734" s="3">
        <v>0.461248349431065</v>
      </c>
      <c r="BC734" s="3">
        <v>0.870659277889763</v>
      </c>
      <c r="BD734" s="3">
        <f t="shared" si="53"/>
        <v>-0.237150925970807</v>
      </c>
      <c r="BE734" s="3">
        <f t="shared" si="54"/>
        <v>-0.0563834735881019</v>
      </c>
      <c r="BF734" s="3">
        <f t="shared" si="55"/>
        <v>-0.193487427542037</v>
      </c>
    </row>
    <row r="735" spans="1:58">
      <c r="A735" s="3" t="str">
        <f t="shared" si="56"/>
        <v>3133</v>
      </c>
      <c r="B735" s="3" t="s">
        <v>479</v>
      </c>
      <c r="C735" s="4">
        <v>44665.1193634259</v>
      </c>
      <c r="D735" s="3">
        <v>-2000</v>
      </c>
      <c r="E735" s="3">
        <v>-568.6</v>
      </c>
      <c r="F735" s="3">
        <v>221</v>
      </c>
      <c r="G735" s="3">
        <v>-0.6</v>
      </c>
      <c r="H735" s="3">
        <v>-0.5</v>
      </c>
      <c r="I735" s="3">
        <v>1.3</v>
      </c>
      <c r="J735" s="3">
        <v>0</v>
      </c>
      <c r="K735" s="3">
        <v>0</v>
      </c>
      <c r="L735" s="3">
        <v>15.5</v>
      </c>
      <c r="M735" s="3">
        <v>0.9</v>
      </c>
      <c r="N735" s="3">
        <v>0.6</v>
      </c>
      <c r="O735" s="3">
        <v>0</v>
      </c>
      <c r="P735" s="3">
        <v>0.1</v>
      </c>
      <c r="Q735" s="3">
        <v>1301.6</v>
      </c>
      <c r="R735" s="3">
        <v>0.1</v>
      </c>
      <c r="S735" s="3">
        <v>-0.1</v>
      </c>
      <c r="T735" s="3">
        <v>-3</v>
      </c>
      <c r="U735" s="3">
        <v>46.49</v>
      </c>
      <c r="V735" s="3">
        <v>0.00034243</v>
      </c>
      <c r="W735" s="3">
        <v>3.5065e-7</v>
      </c>
      <c r="X735" s="3">
        <v>5.2595e-8</v>
      </c>
      <c r="Y735" s="3">
        <v>0.43470166</v>
      </c>
      <c r="Z735" s="3">
        <v>0.73803536</v>
      </c>
      <c r="AA735" s="3">
        <v>1.0142063</v>
      </c>
      <c r="AB735" s="3">
        <v>0.58160874</v>
      </c>
      <c r="AC735" s="3">
        <v>1.3200607</v>
      </c>
      <c r="AD735" s="3">
        <v>4.516119</v>
      </c>
      <c r="AE735" s="3">
        <v>10.905138</v>
      </c>
      <c r="AF735" s="3">
        <v>2.9663932</v>
      </c>
      <c r="AG735" s="3">
        <v>1.314599</v>
      </c>
      <c r="AH735" s="3">
        <v>2.3058272</v>
      </c>
      <c r="AI735" s="3">
        <v>1.6878328</v>
      </c>
      <c r="AJ735" s="3">
        <v>2.414725</v>
      </c>
      <c r="AL735" s="3">
        <v>0.0013907459</v>
      </c>
      <c r="AM735" s="3">
        <v>0.0023468926</v>
      </c>
      <c r="AN735" s="3">
        <v>0.0032033967</v>
      </c>
      <c r="AO735" s="3">
        <v>0.0018261545</v>
      </c>
      <c r="AP735" s="3">
        <v>0.0041243759</v>
      </c>
      <c r="AQ735" s="3">
        <v>0.010104513</v>
      </c>
      <c r="AR735" s="3">
        <v>0.023970786</v>
      </c>
      <c r="AS735" s="3">
        <v>7.9237233e-5</v>
      </c>
      <c r="AT735" s="3">
        <v>3.5999136e-5</v>
      </c>
      <c r="AU735" s="3">
        <v>4.9514391e-5</v>
      </c>
      <c r="AV735" s="3">
        <v>4.4382453e-5</v>
      </c>
      <c r="AW735" s="3">
        <v>9.8904986e-5</v>
      </c>
      <c r="AY735" s="5">
        <v>-1.40530564443607</v>
      </c>
      <c r="AZ735" s="3">
        <v>0.000740595232917585</v>
      </c>
      <c r="BA735" s="3">
        <v>0.00262379413085156</v>
      </c>
      <c r="BB735" s="3">
        <v>0.00216796618501824</v>
      </c>
      <c r="BC735" s="3">
        <v>-0.0414122148436613</v>
      </c>
      <c r="BD735" s="3">
        <f t="shared" si="53"/>
        <v>0.0111764733735202</v>
      </c>
      <c r="BE735" s="3">
        <f t="shared" si="54"/>
        <v>0.023429290868307</v>
      </c>
      <c r="BF735" s="3">
        <f t="shared" si="55"/>
        <v>0.0333099517474515</v>
      </c>
    </row>
    <row r="736" spans="1:58">
      <c r="A736" s="3" t="str">
        <f t="shared" si="56"/>
        <v>sample</v>
      </c>
      <c r="B736" s="3" t="s">
        <v>480</v>
      </c>
      <c r="C736" s="4">
        <v>44665.1273148148</v>
      </c>
      <c r="D736" s="3">
        <v>-2000</v>
      </c>
      <c r="E736" s="3">
        <v>-567.7</v>
      </c>
      <c r="F736" s="3">
        <v>217.5</v>
      </c>
      <c r="G736" s="3">
        <v>-0.7</v>
      </c>
      <c r="H736" s="3">
        <v>-0.5</v>
      </c>
      <c r="I736" s="3">
        <v>1.3</v>
      </c>
      <c r="J736" s="3">
        <v>0</v>
      </c>
      <c r="K736" s="3">
        <v>0</v>
      </c>
      <c r="L736" s="3">
        <v>15.5</v>
      </c>
      <c r="M736" s="3">
        <v>0.9</v>
      </c>
      <c r="N736" s="3">
        <v>0.6</v>
      </c>
      <c r="O736" s="3">
        <v>0</v>
      </c>
      <c r="P736" s="3">
        <v>0.1</v>
      </c>
      <c r="Q736" s="3">
        <v>1301.1</v>
      </c>
      <c r="R736" s="3">
        <v>0.1</v>
      </c>
      <c r="S736" s="3">
        <v>-0.1</v>
      </c>
      <c r="T736" s="3">
        <v>-3</v>
      </c>
      <c r="U736" s="3">
        <v>46.49</v>
      </c>
      <c r="V736" s="3">
        <v>0.00032386</v>
      </c>
      <c r="W736" s="3">
        <v>3.5238e-7</v>
      </c>
      <c r="X736" s="3">
        <v>5.319e-8</v>
      </c>
      <c r="Y736" s="3">
        <v>0.46206187</v>
      </c>
      <c r="Z736" s="3">
        <v>0.78441649</v>
      </c>
      <c r="AA736" s="3">
        <v>1.0781653</v>
      </c>
      <c r="AB736" s="3">
        <v>0.61827495</v>
      </c>
      <c r="AC736" s="3">
        <v>1.4037515</v>
      </c>
      <c r="AD736" s="3">
        <v>4.6216946</v>
      </c>
      <c r="AE736" s="3">
        <v>11.153061</v>
      </c>
      <c r="AF736" s="3">
        <v>2.9698445</v>
      </c>
      <c r="AG736" s="3">
        <v>1.3154342</v>
      </c>
      <c r="AH736" s="3">
        <v>2.3069203</v>
      </c>
      <c r="AI736" s="3">
        <v>1.6879629</v>
      </c>
      <c r="AJ736" s="3">
        <v>2.4138536</v>
      </c>
      <c r="AL736" s="3">
        <v>0.00045684096</v>
      </c>
      <c r="AM736" s="3">
        <v>0.00077252349</v>
      </c>
      <c r="AN736" s="3">
        <v>0.0010546772</v>
      </c>
      <c r="AO736" s="3">
        <v>0.00060135542</v>
      </c>
      <c r="AP736" s="3">
        <v>0.0013559128</v>
      </c>
      <c r="AQ736" s="3">
        <v>0.0035629011</v>
      </c>
      <c r="AR736" s="3">
        <v>0.0075875152</v>
      </c>
      <c r="AS736" s="3">
        <v>0.00014415741</v>
      </c>
      <c r="AT736" s="3">
        <v>5.2295109e-5</v>
      </c>
      <c r="AU736" s="3">
        <v>7.409944e-5</v>
      </c>
      <c r="AV736" s="3">
        <v>5.0407792e-5</v>
      </c>
      <c r="AW736" s="3">
        <v>6.8655899e-5</v>
      </c>
      <c r="AY736" s="5">
        <v>4.26655695447349</v>
      </c>
      <c r="AZ736" s="3">
        <v>0.0699708883185046</v>
      </c>
      <c r="BA736" s="3">
        <v>0.473734391154279</v>
      </c>
      <c r="BB736" s="3">
        <v>0.626573422317867</v>
      </c>
      <c r="BC736" s="3">
        <v>1.11512198004515</v>
      </c>
      <c r="BD736" s="3">
        <f t="shared" si="53"/>
        <v>-0.211039850652873</v>
      </c>
      <c r="BE736" s="3">
        <f t="shared" si="54"/>
        <v>-0.0865028916204043</v>
      </c>
      <c r="BF736" s="3">
        <f t="shared" si="55"/>
        <v>-0.211998306676086</v>
      </c>
    </row>
    <row r="737" spans="1:58">
      <c r="A737" s="3" t="str">
        <f t="shared" si="56"/>
        <v>sample</v>
      </c>
      <c r="B737" s="3" t="s">
        <v>481</v>
      </c>
      <c r="C737" s="4">
        <v>44665.1329861111</v>
      </c>
      <c r="D737" s="3">
        <v>-2000</v>
      </c>
      <c r="E737" s="3">
        <v>-568.6</v>
      </c>
      <c r="F737" s="3">
        <v>220.9</v>
      </c>
      <c r="G737" s="3">
        <v>-0.7</v>
      </c>
      <c r="H737" s="3">
        <v>-0.5</v>
      </c>
      <c r="I737" s="3">
        <v>1.3</v>
      </c>
      <c r="J737" s="3">
        <v>0</v>
      </c>
      <c r="K737" s="3">
        <v>0</v>
      </c>
      <c r="L737" s="3">
        <v>15.5</v>
      </c>
      <c r="M737" s="3">
        <v>0.9</v>
      </c>
      <c r="N737" s="3">
        <v>0.6</v>
      </c>
      <c r="O737" s="3">
        <v>0</v>
      </c>
      <c r="P737" s="3">
        <v>0.1</v>
      </c>
      <c r="Q737" s="3">
        <v>1300.6</v>
      </c>
      <c r="R737" s="3">
        <v>0.1</v>
      </c>
      <c r="S737" s="3">
        <v>-0.1</v>
      </c>
      <c r="T737" s="3">
        <v>-3</v>
      </c>
      <c r="U737" s="3">
        <v>46.49</v>
      </c>
      <c r="V737" s="3">
        <v>0.00034243</v>
      </c>
      <c r="W737" s="3">
        <v>3.5238e-7</v>
      </c>
      <c r="X737" s="3">
        <v>5.319e-8</v>
      </c>
      <c r="Y737" s="3">
        <v>0.44142947</v>
      </c>
      <c r="Z737" s="3">
        <v>0.74945321</v>
      </c>
      <c r="AA737" s="3">
        <v>1.0302374</v>
      </c>
      <c r="AB737" s="3">
        <v>0.59086933</v>
      </c>
      <c r="AC737" s="3">
        <v>1.3416142</v>
      </c>
      <c r="AD737" s="3">
        <v>4.5507602</v>
      </c>
      <c r="AE737" s="3">
        <v>10.987809</v>
      </c>
      <c r="AF737" s="3">
        <v>2.969412</v>
      </c>
      <c r="AG737" s="3">
        <v>1.3153268</v>
      </c>
      <c r="AH737" s="3">
        <v>2.3067863</v>
      </c>
      <c r="AI737" s="3">
        <v>1.687882</v>
      </c>
      <c r="AJ737" s="3">
        <v>2.4144768</v>
      </c>
      <c r="AL737" s="3">
        <v>0.0011057405</v>
      </c>
      <c r="AM737" s="3">
        <v>0.0018725273</v>
      </c>
      <c r="AN737" s="3">
        <v>0.0025748435</v>
      </c>
      <c r="AO737" s="3">
        <v>0.0014739333</v>
      </c>
      <c r="AP737" s="3">
        <v>0.0033426437</v>
      </c>
      <c r="AQ737" s="3">
        <v>0.0033198864</v>
      </c>
      <c r="AR737" s="3">
        <v>0.0079219773</v>
      </c>
      <c r="AS737" s="3">
        <v>8.245522e-5</v>
      </c>
      <c r="AT737" s="3">
        <v>3.6088406e-5</v>
      </c>
      <c r="AU737" s="3">
        <v>6.2590732e-5</v>
      </c>
      <c r="AV737" s="3">
        <v>3.7246659e-5</v>
      </c>
      <c r="AW737" s="3">
        <v>2.5966179e-5</v>
      </c>
      <c r="AY737" s="5">
        <v>-0.348820004658668</v>
      </c>
      <c r="AZ737" s="3">
        <v>0.0220399411130501</v>
      </c>
      <c r="BA737" s="3">
        <v>0.415620775175318</v>
      </c>
      <c r="BB737" s="3">
        <v>0.544876219990664</v>
      </c>
      <c r="BC737" s="3">
        <v>0.969329063865043</v>
      </c>
      <c r="BD737" s="3">
        <f t="shared" si="53"/>
        <v>-0.222230982980941</v>
      </c>
      <c r="BE737" s="3">
        <f t="shared" si="54"/>
        <v>-0.0713701465104796</v>
      </c>
      <c r="BF737" s="3">
        <f t="shared" si="55"/>
        <v>-0.184059236035848</v>
      </c>
    </row>
    <row r="738" spans="1:58">
      <c r="A738" s="3" t="str">
        <f t="shared" si="56"/>
        <v>3133</v>
      </c>
      <c r="B738" s="3" t="s">
        <v>482</v>
      </c>
      <c r="C738" s="4">
        <v>44665.1386574074</v>
      </c>
      <c r="D738" s="3">
        <v>-2000</v>
      </c>
      <c r="E738" s="3">
        <v>-568.6</v>
      </c>
      <c r="F738" s="3">
        <v>220.9</v>
      </c>
      <c r="G738" s="3">
        <v>-0.7</v>
      </c>
      <c r="H738" s="3">
        <v>-0.5</v>
      </c>
      <c r="I738" s="3">
        <v>1.3</v>
      </c>
      <c r="J738" s="3">
        <v>0</v>
      </c>
      <c r="K738" s="3">
        <v>0</v>
      </c>
      <c r="L738" s="3">
        <v>15.5</v>
      </c>
      <c r="M738" s="3">
        <v>0.9</v>
      </c>
      <c r="N738" s="3">
        <v>0.6</v>
      </c>
      <c r="O738" s="3">
        <v>0</v>
      </c>
      <c r="P738" s="3">
        <v>0.1</v>
      </c>
      <c r="Q738" s="3">
        <v>1301.1</v>
      </c>
      <c r="R738" s="3">
        <v>0.1</v>
      </c>
      <c r="S738" s="3">
        <v>-0.1</v>
      </c>
      <c r="T738" s="3">
        <v>-3</v>
      </c>
      <c r="U738" s="3">
        <v>46.49</v>
      </c>
      <c r="V738" s="3">
        <v>0.00032386</v>
      </c>
      <c r="W738" s="3">
        <v>3.5412e-7</v>
      </c>
      <c r="X738" s="3">
        <v>5.349e-8</v>
      </c>
      <c r="Y738" s="3">
        <v>0.45252347</v>
      </c>
      <c r="Z738" s="3">
        <v>0.76807775</v>
      </c>
      <c r="AA738" s="3">
        <v>1.0551239</v>
      </c>
      <c r="AB738" s="3">
        <v>0.60489557</v>
      </c>
      <c r="AC738" s="3">
        <v>1.3725601</v>
      </c>
      <c r="AD738" s="3">
        <v>4.6266774</v>
      </c>
      <c r="AE738" s="3">
        <v>11.1651</v>
      </c>
      <c r="AF738" s="3">
        <v>2.9666797</v>
      </c>
      <c r="AG738" s="3">
        <v>1.314622</v>
      </c>
      <c r="AH738" s="3">
        <v>2.3058287</v>
      </c>
      <c r="AI738" s="3">
        <v>1.6878568</v>
      </c>
      <c r="AJ738" s="3">
        <v>2.4131624</v>
      </c>
      <c r="AL738" s="3">
        <v>0.0003389845</v>
      </c>
      <c r="AM738" s="3">
        <v>0.00057278559</v>
      </c>
      <c r="AN738" s="3">
        <v>0.00078658639</v>
      </c>
      <c r="AO738" s="3">
        <v>0.00044606029</v>
      </c>
      <c r="AP738" s="3">
        <v>0.0010094543</v>
      </c>
      <c r="AQ738" s="3">
        <v>0.002138598</v>
      </c>
      <c r="AR738" s="3">
        <v>0.0050810843</v>
      </c>
      <c r="AS738" s="3">
        <v>7.6139727e-5</v>
      </c>
      <c r="AT738" s="3">
        <v>3.0253004e-5</v>
      </c>
      <c r="AU738" s="3">
        <v>5.1263414e-5</v>
      </c>
      <c r="AV738" s="3">
        <v>3.1290576e-5</v>
      </c>
      <c r="AW738" s="3">
        <v>3.2750556e-5</v>
      </c>
      <c r="AY738" s="5">
        <v>2.90204420485749</v>
      </c>
      <c r="AZ738" s="3">
        <v>0.0247064977674238</v>
      </c>
      <c r="BA738" s="3">
        <v>0.0154610579643499</v>
      </c>
      <c r="BB738" s="3">
        <v>0.0332045632729372</v>
      </c>
      <c r="BC738" s="3">
        <v>0.0564973255965384</v>
      </c>
      <c r="BD738" s="3">
        <f t="shared" si="53"/>
        <v>0.0104691717170961</v>
      </c>
      <c r="BE738" s="3">
        <f t="shared" si="54"/>
        <v>-0.012923198415351</v>
      </c>
      <c r="BF738" s="3">
        <f t="shared" si="55"/>
        <v>-0.00928142557565968</v>
      </c>
    </row>
    <row r="739" spans="1:58">
      <c r="A739" s="3" t="str">
        <f t="shared" si="56"/>
        <v>sample</v>
      </c>
      <c r="B739" s="3" t="s">
        <v>483</v>
      </c>
      <c r="C739" s="4">
        <v>44665.1466666667</v>
      </c>
      <c r="D739" s="3">
        <v>-2000</v>
      </c>
      <c r="E739" s="3">
        <v>-568.6</v>
      </c>
      <c r="F739" s="3">
        <v>221</v>
      </c>
      <c r="G739" s="3">
        <v>-0.6</v>
      </c>
      <c r="H739" s="3">
        <v>-0.5</v>
      </c>
      <c r="I739" s="3">
        <v>1.3</v>
      </c>
      <c r="J739" s="3">
        <v>0</v>
      </c>
      <c r="K739" s="3">
        <v>0</v>
      </c>
      <c r="L739" s="3">
        <v>15.5</v>
      </c>
      <c r="M739" s="3">
        <v>0.9</v>
      </c>
      <c r="N739" s="3">
        <v>0.6</v>
      </c>
      <c r="O739" s="3">
        <v>0</v>
      </c>
      <c r="P739" s="3">
        <v>0.1</v>
      </c>
      <c r="Q739" s="3">
        <v>1300.6</v>
      </c>
      <c r="R739" s="3">
        <v>0.1</v>
      </c>
      <c r="S739" s="3">
        <v>-0.1</v>
      </c>
      <c r="T739" s="3">
        <v>-3</v>
      </c>
      <c r="U739" s="3">
        <v>46.49</v>
      </c>
      <c r="V739" s="3">
        <v>0.00034243</v>
      </c>
      <c r="W739" s="3">
        <v>3.5238e-7</v>
      </c>
      <c r="X739" s="3">
        <v>5.44e-8</v>
      </c>
      <c r="Y739" s="3">
        <v>0.4625812</v>
      </c>
      <c r="Z739" s="3">
        <v>0.7851656</v>
      </c>
      <c r="AA739" s="3">
        <v>1.0790312</v>
      </c>
      <c r="AB739" s="3">
        <v>0.61867032</v>
      </c>
      <c r="AC739" s="3">
        <v>1.4043662</v>
      </c>
      <c r="AD739" s="3">
        <v>4.6299067</v>
      </c>
      <c r="AE739" s="3">
        <v>11.170767</v>
      </c>
      <c r="AF739" s="3">
        <v>2.9706254</v>
      </c>
      <c r="AG739" s="3">
        <v>1.3157335</v>
      </c>
      <c r="AH739" s="3">
        <v>2.3072539</v>
      </c>
      <c r="AI739" s="3">
        <v>1.6881004</v>
      </c>
      <c r="AJ739" s="3">
        <v>2.4127421</v>
      </c>
      <c r="AL739" s="3">
        <v>0.00093634103</v>
      </c>
      <c r="AM739" s="3">
        <v>0.001567731</v>
      </c>
      <c r="AN739" s="3">
        <v>0.0021161773</v>
      </c>
      <c r="AO739" s="3">
        <v>0.0011923669</v>
      </c>
      <c r="AP739" s="3">
        <v>0.0026724262</v>
      </c>
      <c r="AQ739" s="3">
        <v>0.0041661628</v>
      </c>
      <c r="AR739" s="3">
        <v>0.0099893646</v>
      </c>
      <c r="AS739" s="3">
        <v>5.7214768e-5</v>
      </c>
      <c r="AT739" s="3">
        <v>3.3002072e-5</v>
      </c>
      <c r="AU739" s="3">
        <v>4.5089875e-5</v>
      </c>
      <c r="AV739" s="3">
        <v>3.4102582e-5</v>
      </c>
      <c r="AW739" s="3">
        <v>0.00017201483</v>
      </c>
      <c r="AY739" s="5">
        <v>3.25456380679416</v>
      </c>
      <c r="AZ739" s="3">
        <v>0.161924168654348</v>
      </c>
      <c r="BA739" s="3">
        <v>0.633230950660035</v>
      </c>
      <c r="BB739" s="3">
        <v>0.869967161240437</v>
      </c>
      <c r="BC739" s="3">
        <v>1.33822420592256</v>
      </c>
      <c r="BD739" s="3">
        <f t="shared" ref="BD739:BD802" si="57">AZ739-BC739*0.252</f>
        <v>-0.175308331238137</v>
      </c>
      <c r="BE739" s="3">
        <f t="shared" ref="BE739:BE802" si="58">BA739-BC739*0.5024</f>
        <v>-0.039092890395459</v>
      </c>
      <c r="BF739" s="3">
        <f t="shared" ref="BF739:BF802" si="59">BB739-BC739*0.752</f>
        <v>-0.136377441613328</v>
      </c>
    </row>
    <row r="740" spans="1:58">
      <c r="A740" s="3" t="str">
        <f t="shared" si="56"/>
        <v>sample</v>
      </c>
      <c r="B740" s="3" t="s">
        <v>484</v>
      </c>
      <c r="C740" s="4">
        <v>44665.1523032407</v>
      </c>
      <c r="D740" s="3">
        <v>-2000</v>
      </c>
      <c r="E740" s="3">
        <v>-568.6</v>
      </c>
      <c r="F740" s="3">
        <v>220.9</v>
      </c>
      <c r="G740" s="3">
        <v>-0.7</v>
      </c>
      <c r="H740" s="3">
        <v>-0.5</v>
      </c>
      <c r="I740" s="3">
        <v>1.3</v>
      </c>
      <c r="J740" s="3">
        <v>0</v>
      </c>
      <c r="K740" s="3">
        <v>0</v>
      </c>
      <c r="L740" s="3">
        <v>15.5</v>
      </c>
      <c r="M740" s="3">
        <v>0.9</v>
      </c>
      <c r="N740" s="3">
        <v>0.6</v>
      </c>
      <c r="O740" s="3">
        <v>0</v>
      </c>
      <c r="P740" s="3">
        <v>0.1</v>
      </c>
      <c r="Q740" s="3">
        <v>1300.6</v>
      </c>
      <c r="R740" s="3">
        <v>0.1</v>
      </c>
      <c r="S740" s="3">
        <v>-0.1</v>
      </c>
      <c r="T740" s="3">
        <v>-3</v>
      </c>
      <c r="U740" s="3">
        <v>46.49</v>
      </c>
      <c r="V740" s="3">
        <v>0.00032386</v>
      </c>
      <c r="W740" s="3">
        <v>3.5238e-7</v>
      </c>
      <c r="X740" s="3">
        <v>5.5015e-8</v>
      </c>
      <c r="Y740" s="3">
        <v>0.44967816</v>
      </c>
      <c r="Z740" s="3">
        <v>0.76314548</v>
      </c>
      <c r="AA740" s="3">
        <v>1.0486517</v>
      </c>
      <c r="AB740" s="3">
        <v>0.60118598</v>
      </c>
      <c r="AC740" s="3">
        <v>1.3646727</v>
      </c>
      <c r="AD740" s="3">
        <v>4.6179448</v>
      </c>
      <c r="AE740" s="3">
        <v>11.142738</v>
      </c>
      <c r="AF740" s="3">
        <v>2.9689696</v>
      </c>
      <c r="AG740" s="3">
        <v>1.3150731</v>
      </c>
      <c r="AH740" s="3">
        <v>2.3064308</v>
      </c>
      <c r="AI740" s="3">
        <v>1.6877598</v>
      </c>
      <c r="AJ740" s="3">
        <v>2.4129282</v>
      </c>
      <c r="AL740" s="3">
        <v>0.00075976548</v>
      </c>
      <c r="AM740" s="3">
        <v>0.0012751588</v>
      </c>
      <c r="AN740" s="3">
        <v>0.0017276646</v>
      </c>
      <c r="AO740" s="3">
        <v>0.00097863448</v>
      </c>
      <c r="AP740" s="3">
        <v>0.0021939657</v>
      </c>
      <c r="AQ740" s="3">
        <v>0.0064119911</v>
      </c>
      <c r="AR740" s="3">
        <v>0.015018877</v>
      </c>
      <c r="AS740" s="3">
        <v>8.0929125e-5</v>
      </c>
      <c r="AT740" s="3">
        <v>3.6543341e-5</v>
      </c>
      <c r="AU740" s="3">
        <v>5.7725027e-5</v>
      </c>
      <c r="AV740" s="3">
        <v>4.3549909e-5</v>
      </c>
      <c r="AW740" s="3">
        <v>0.00011151216</v>
      </c>
      <c r="AY740" s="5">
        <v>0.336140514874317</v>
      </c>
      <c r="AZ740" s="3">
        <v>-0.0398737524714976</v>
      </c>
      <c r="BA740" s="3">
        <v>0.276260609253009</v>
      </c>
      <c r="BB740" s="3">
        <v>0.367605150762396</v>
      </c>
      <c r="BC740" s="3">
        <v>0.780087245388916</v>
      </c>
      <c r="BD740" s="3">
        <f t="shared" si="57"/>
        <v>-0.236455738309504</v>
      </c>
      <c r="BE740" s="3">
        <f t="shared" si="58"/>
        <v>-0.115655222830382</v>
      </c>
      <c r="BF740" s="3">
        <f t="shared" si="59"/>
        <v>-0.219020457770069</v>
      </c>
    </row>
    <row r="741" spans="1:58">
      <c r="A741" s="3" t="str">
        <f t="shared" si="56"/>
        <v>3133</v>
      </c>
      <c r="B741" s="3" t="s">
        <v>485</v>
      </c>
      <c r="C741" s="4">
        <v>44665.1579282407</v>
      </c>
      <c r="D741" s="3">
        <v>-2000</v>
      </c>
      <c r="E741" s="3">
        <v>-568.6</v>
      </c>
      <c r="F741" s="3">
        <v>217.5</v>
      </c>
      <c r="G741" s="3">
        <v>-0.7</v>
      </c>
      <c r="H741" s="3">
        <v>-0.5</v>
      </c>
      <c r="I741" s="3">
        <v>1.3</v>
      </c>
      <c r="J741" s="3">
        <v>0</v>
      </c>
      <c r="K741" s="3">
        <v>0</v>
      </c>
      <c r="L741" s="3">
        <v>15.5</v>
      </c>
      <c r="M741" s="3">
        <v>0.9</v>
      </c>
      <c r="N741" s="3">
        <v>0.6</v>
      </c>
      <c r="O741" s="3">
        <v>0</v>
      </c>
      <c r="P741" s="3">
        <v>0.1</v>
      </c>
      <c r="Q741" s="3">
        <v>1301.6</v>
      </c>
      <c r="R741" s="3">
        <v>0.1</v>
      </c>
      <c r="S741" s="3">
        <v>-0.1</v>
      </c>
      <c r="T741" s="3">
        <v>-3</v>
      </c>
      <c r="U741" s="3">
        <v>46.49</v>
      </c>
      <c r="V741" s="3">
        <v>0.00032386</v>
      </c>
      <c r="W741" s="3">
        <v>3.5238e-7</v>
      </c>
      <c r="X741" s="3">
        <v>5.6267e-8</v>
      </c>
      <c r="Y741" s="3">
        <v>0.4443136</v>
      </c>
      <c r="Z741" s="3">
        <v>0.75410746</v>
      </c>
      <c r="AA741" s="3">
        <v>1.0359668</v>
      </c>
      <c r="AB741" s="3">
        <v>0.59390379</v>
      </c>
      <c r="AC741" s="3">
        <v>1.3476416</v>
      </c>
      <c r="AD741" s="3">
        <v>4.5892653</v>
      </c>
      <c r="AE741" s="3">
        <v>11.074961</v>
      </c>
      <c r="AF741" s="3">
        <v>2.966631</v>
      </c>
      <c r="AG741" s="3">
        <v>1.3145577</v>
      </c>
      <c r="AH741" s="3">
        <v>2.3057589</v>
      </c>
      <c r="AI741" s="3">
        <v>1.6877974</v>
      </c>
      <c r="AJ741" s="3">
        <v>2.4130748</v>
      </c>
      <c r="AL741" s="3">
        <v>0.00096220313</v>
      </c>
      <c r="AM741" s="3">
        <v>0.0016261037</v>
      </c>
      <c r="AN741" s="3">
        <v>0.0022111771</v>
      </c>
      <c r="AO741" s="3">
        <v>0.0012566381</v>
      </c>
      <c r="AP741" s="3">
        <v>0.0028343481</v>
      </c>
      <c r="AQ741" s="3">
        <v>0.0080372852</v>
      </c>
      <c r="AR741" s="3">
        <v>0.018992755</v>
      </c>
      <c r="AS741" s="3">
        <v>7.0208915e-5</v>
      </c>
      <c r="AT741" s="3">
        <v>3.0558388e-5</v>
      </c>
      <c r="AU741" s="3">
        <v>5.3248182e-5</v>
      </c>
      <c r="AV741" s="3">
        <v>4.455467e-5</v>
      </c>
      <c r="AW741" s="3">
        <v>6.5617639e-5</v>
      </c>
      <c r="AY741" s="5">
        <v>3.7889139132731</v>
      </c>
      <c r="AZ741" s="3">
        <v>0.0396982835646487</v>
      </c>
      <c r="BA741" s="3">
        <v>0.0190613327981648</v>
      </c>
      <c r="BB741" s="3">
        <v>0.0207298355090479</v>
      </c>
      <c r="BC741" s="3">
        <v>0.124044966274939</v>
      </c>
      <c r="BD741" s="3">
        <f t="shared" si="57"/>
        <v>0.00843895206336407</v>
      </c>
      <c r="BE741" s="3">
        <f t="shared" si="58"/>
        <v>-0.0432588582583645</v>
      </c>
      <c r="BF741" s="3">
        <f t="shared" si="59"/>
        <v>-0.0725519791297062</v>
      </c>
    </row>
    <row r="742" spans="1:58">
      <c r="A742" s="3" t="str">
        <f t="shared" si="56"/>
        <v>sample</v>
      </c>
      <c r="B742" s="3" t="s">
        <v>486</v>
      </c>
      <c r="C742" s="4">
        <v>44665.1638541667</v>
      </c>
      <c r="D742" s="3">
        <v>-2000</v>
      </c>
      <c r="E742" s="3">
        <v>-567.7</v>
      </c>
      <c r="F742" s="3">
        <v>220.9</v>
      </c>
      <c r="G742" s="3">
        <v>-0.7</v>
      </c>
      <c r="H742" s="3">
        <v>-0.5</v>
      </c>
      <c r="I742" s="3">
        <v>1.3</v>
      </c>
      <c r="J742" s="3">
        <v>0</v>
      </c>
      <c r="K742" s="3">
        <v>0</v>
      </c>
      <c r="L742" s="3">
        <v>15.5</v>
      </c>
      <c r="M742" s="3">
        <v>0.9</v>
      </c>
      <c r="N742" s="3">
        <v>0.6</v>
      </c>
      <c r="O742" s="3">
        <v>0</v>
      </c>
      <c r="P742" s="3">
        <v>0.1</v>
      </c>
      <c r="Q742" s="3">
        <v>1300.6</v>
      </c>
      <c r="R742" s="3">
        <v>0.1</v>
      </c>
      <c r="S742" s="3">
        <v>-0.1</v>
      </c>
      <c r="T742" s="3">
        <v>-3</v>
      </c>
      <c r="U742" s="3">
        <v>46.49</v>
      </c>
      <c r="V742" s="3">
        <v>0.00032386</v>
      </c>
      <c r="W742" s="3">
        <v>3.5238e-7</v>
      </c>
      <c r="X742" s="3">
        <v>5.6267e-8</v>
      </c>
      <c r="Y742" s="3">
        <v>0.41091431</v>
      </c>
      <c r="Z742" s="3">
        <v>0.69742127</v>
      </c>
      <c r="AA742" s="3">
        <v>0.95801648</v>
      </c>
      <c r="AB742" s="3">
        <v>0.54917483</v>
      </c>
      <c r="AC742" s="3">
        <v>1.2461045</v>
      </c>
      <c r="AD742" s="3">
        <v>4.5931438</v>
      </c>
      <c r="AE742" s="3">
        <v>11.085992</v>
      </c>
      <c r="AF742" s="3">
        <v>2.9651404</v>
      </c>
      <c r="AG742" s="3">
        <v>1.3140903</v>
      </c>
      <c r="AH742" s="3">
        <v>2.3052287</v>
      </c>
      <c r="AI742" s="3">
        <v>1.6876546</v>
      </c>
      <c r="AJ742" s="3">
        <v>2.4136044</v>
      </c>
      <c r="AL742" s="3">
        <v>0.0013158431</v>
      </c>
      <c r="AM742" s="3">
        <v>0.0022193391</v>
      </c>
      <c r="AN742" s="3">
        <v>0.0030250782</v>
      </c>
      <c r="AO742" s="3">
        <v>0.0017241256</v>
      </c>
      <c r="AP742" s="3">
        <v>0.00388014</v>
      </c>
      <c r="AQ742" s="3">
        <v>0.007582961</v>
      </c>
      <c r="AR742" s="3">
        <v>0.017804107</v>
      </c>
      <c r="AS742" s="3">
        <v>6.4268608e-5</v>
      </c>
      <c r="AT742" s="3">
        <v>3.1015183e-5</v>
      </c>
      <c r="AU742" s="3">
        <v>5.1938913e-5</v>
      </c>
      <c r="AV742" s="3">
        <v>3.4028356e-5</v>
      </c>
      <c r="AW742" s="3">
        <v>0.00011896096</v>
      </c>
      <c r="AY742" s="5">
        <v>-3.10119383937019</v>
      </c>
      <c r="AZ742" s="3">
        <v>-0.0273152698225809</v>
      </c>
      <c r="BA742" s="3">
        <v>-0.195755694724409</v>
      </c>
      <c r="BB742" s="3">
        <v>-0.310384577903222</v>
      </c>
      <c r="BC742" s="3">
        <v>-0.370266897266158</v>
      </c>
      <c r="BD742" s="3">
        <f t="shared" si="57"/>
        <v>0.0659919882884909</v>
      </c>
      <c r="BE742" s="3">
        <f t="shared" si="58"/>
        <v>-0.00973360553789124</v>
      </c>
      <c r="BF742" s="3">
        <f t="shared" si="59"/>
        <v>-0.0319438711590712</v>
      </c>
    </row>
    <row r="743" spans="1:58">
      <c r="A743" s="3" t="str">
        <f t="shared" si="56"/>
        <v>sample</v>
      </c>
      <c r="B743" s="3" t="s">
        <v>487</v>
      </c>
      <c r="C743" s="4">
        <v>44665.1718981482</v>
      </c>
      <c r="D743" s="3">
        <v>-2000</v>
      </c>
      <c r="E743" s="3">
        <v>-568.6</v>
      </c>
      <c r="F743" s="3">
        <v>220.9</v>
      </c>
      <c r="G743" s="3">
        <v>-0.6</v>
      </c>
      <c r="H743" s="3">
        <v>-0.5</v>
      </c>
      <c r="I743" s="3">
        <v>1.3</v>
      </c>
      <c r="J743" s="3">
        <v>0</v>
      </c>
      <c r="K743" s="3">
        <v>0</v>
      </c>
      <c r="L743" s="3">
        <v>15.5</v>
      </c>
      <c r="M743" s="3">
        <v>0.9</v>
      </c>
      <c r="N743" s="3">
        <v>0.6</v>
      </c>
      <c r="O743" s="3">
        <v>0</v>
      </c>
      <c r="P743" s="3">
        <v>0.1</v>
      </c>
      <c r="Q743" s="3">
        <v>1301.1</v>
      </c>
      <c r="R743" s="3">
        <v>0.1</v>
      </c>
      <c r="S743" s="3">
        <v>-0.1</v>
      </c>
      <c r="T743" s="3">
        <v>-3</v>
      </c>
      <c r="U743" s="3">
        <v>46.49</v>
      </c>
      <c r="V743" s="3">
        <v>0.00032386</v>
      </c>
      <c r="W743" s="3">
        <v>3.5238e-7</v>
      </c>
      <c r="X743" s="3">
        <v>5.7871e-8</v>
      </c>
      <c r="Y743" s="3">
        <v>0.47599033</v>
      </c>
      <c r="Z743" s="3">
        <v>0.80785145</v>
      </c>
      <c r="AA743" s="3">
        <v>1.1101598</v>
      </c>
      <c r="AB743" s="3">
        <v>0.63646601</v>
      </c>
      <c r="AC743" s="3">
        <v>1.4447696</v>
      </c>
      <c r="AD743" s="3">
        <v>4.5543053</v>
      </c>
      <c r="AE743" s="3">
        <v>10.990724</v>
      </c>
      <c r="AF743" s="3">
        <v>2.9685974</v>
      </c>
      <c r="AG743" s="3">
        <v>1.3150207</v>
      </c>
      <c r="AH743" s="3">
        <v>2.3064459</v>
      </c>
      <c r="AI743" s="3">
        <v>1.6877201</v>
      </c>
      <c r="AJ743" s="3">
        <v>2.4131944</v>
      </c>
      <c r="AL743" s="3">
        <v>0.00081406333</v>
      </c>
      <c r="AM743" s="3">
        <v>0.0013779003</v>
      </c>
      <c r="AN743" s="3">
        <v>0.001887968</v>
      </c>
      <c r="AO743" s="3">
        <v>0.0010790388</v>
      </c>
      <c r="AP743" s="3">
        <v>0.0024390617</v>
      </c>
      <c r="AQ743" s="3">
        <v>0.0034169312</v>
      </c>
      <c r="AR743" s="3">
        <v>0.0081092034</v>
      </c>
      <c r="AS743" s="3">
        <v>6.9154189e-5</v>
      </c>
      <c r="AT743" s="3">
        <v>2.5902437e-5</v>
      </c>
      <c r="AU743" s="3">
        <v>4.1728403e-5</v>
      </c>
      <c r="AV743" s="3">
        <v>3.6364701e-5</v>
      </c>
      <c r="AW743" s="3">
        <v>3.3742818e-5</v>
      </c>
      <c r="AY743" s="5">
        <v>12.347278592743</v>
      </c>
      <c r="AZ743" s="3">
        <v>0.0114949291658561</v>
      </c>
      <c r="BA743" s="3">
        <v>0.33215796788455</v>
      </c>
      <c r="BB743" s="3">
        <v>0.39741397915849</v>
      </c>
      <c r="BC743" s="3">
        <v>0.79518212745322</v>
      </c>
      <c r="BD743" s="3">
        <f t="shared" si="57"/>
        <v>-0.188890966952355</v>
      </c>
      <c r="BE743" s="3">
        <f t="shared" si="58"/>
        <v>-0.0673415329479477</v>
      </c>
      <c r="BF743" s="3">
        <f t="shared" si="59"/>
        <v>-0.200562980686331</v>
      </c>
    </row>
    <row r="744" spans="1:58">
      <c r="A744" s="3" t="str">
        <f t="shared" si="56"/>
        <v>sample</v>
      </c>
      <c r="B744" s="3" t="s">
        <v>488</v>
      </c>
      <c r="C744" s="4">
        <v>44665.1793981482</v>
      </c>
      <c r="D744" s="3">
        <v>-2000</v>
      </c>
      <c r="E744" s="3">
        <v>-568.6</v>
      </c>
      <c r="F744" s="3">
        <v>220.9</v>
      </c>
      <c r="G744" s="3">
        <v>-0.7</v>
      </c>
      <c r="H744" s="3">
        <v>-0.5</v>
      </c>
      <c r="I744" s="3">
        <v>1.3</v>
      </c>
      <c r="J744" s="3">
        <v>0</v>
      </c>
      <c r="K744" s="3">
        <v>0</v>
      </c>
      <c r="L744" s="3">
        <v>15.5</v>
      </c>
      <c r="M744" s="3">
        <v>0.9</v>
      </c>
      <c r="N744" s="3">
        <v>0.6</v>
      </c>
      <c r="O744" s="3">
        <v>0</v>
      </c>
      <c r="P744" s="3">
        <v>0.1</v>
      </c>
      <c r="Q744" s="3">
        <v>1301.1</v>
      </c>
      <c r="R744" s="3">
        <v>0.1</v>
      </c>
      <c r="S744" s="3">
        <v>-0.1</v>
      </c>
      <c r="T744" s="3">
        <v>-3</v>
      </c>
      <c r="U744" s="3">
        <v>46.49</v>
      </c>
      <c r="V744" s="3">
        <v>0.00034243</v>
      </c>
      <c r="W744" s="3">
        <v>3.5238e-7</v>
      </c>
      <c r="X744" s="3">
        <v>5.5326e-8</v>
      </c>
      <c r="Y744" s="3">
        <v>0.4821424</v>
      </c>
      <c r="Z744" s="3">
        <v>0.81830359</v>
      </c>
      <c r="AA744" s="3">
        <v>1.1245956</v>
      </c>
      <c r="AB744" s="3">
        <v>0.64479388</v>
      </c>
      <c r="AC744" s="3">
        <v>1.4637924</v>
      </c>
      <c r="AD744" s="3">
        <v>4.2108801</v>
      </c>
      <c r="AE744" s="3">
        <v>10.16063</v>
      </c>
      <c r="AF744" s="3">
        <v>2.9690227</v>
      </c>
      <c r="AG744" s="3">
        <v>1.3150999</v>
      </c>
      <c r="AH744" s="3">
        <v>2.3064909</v>
      </c>
      <c r="AI744" s="3">
        <v>1.6877062</v>
      </c>
      <c r="AJ744" s="3">
        <v>2.4133985</v>
      </c>
      <c r="AL744" s="3">
        <v>0.0013802715</v>
      </c>
      <c r="AM744" s="3">
        <v>0.0023320059</v>
      </c>
      <c r="AN744" s="3">
        <v>0.0031899804</v>
      </c>
      <c r="AO744" s="3">
        <v>0.0018206695</v>
      </c>
      <c r="AP744" s="3">
        <v>0.0041123613</v>
      </c>
      <c r="AQ744" s="3">
        <v>0.021585729</v>
      </c>
      <c r="AR744" s="3">
        <v>0.05107459</v>
      </c>
      <c r="AS744" s="3">
        <v>7.9374979e-5</v>
      </c>
      <c r="AT744" s="3">
        <v>3.352131e-5</v>
      </c>
      <c r="AU744" s="3">
        <v>5.6490102e-5</v>
      </c>
      <c r="AV744" s="3">
        <v>4.00934e-5</v>
      </c>
      <c r="AW744" s="3">
        <v>8.5217989e-5</v>
      </c>
      <c r="AY744" s="5">
        <v>13.8265177816171</v>
      </c>
      <c r="AZ744" s="3">
        <v>0.00325887167074157</v>
      </c>
      <c r="BA744" s="3">
        <v>0.351674986301731</v>
      </c>
      <c r="BB744" s="3">
        <v>0.457665103104521</v>
      </c>
      <c r="BC744" s="3">
        <v>0.938562361822104</v>
      </c>
      <c r="BD744" s="3">
        <f t="shared" si="57"/>
        <v>-0.233258843508429</v>
      </c>
      <c r="BE744" s="3">
        <f t="shared" si="58"/>
        <v>-0.119858744277694</v>
      </c>
      <c r="BF744" s="3">
        <f t="shared" si="59"/>
        <v>-0.248133792985701</v>
      </c>
    </row>
    <row r="745" spans="1:58">
      <c r="A745" s="3" t="str">
        <f t="shared" si="56"/>
        <v>3133</v>
      </c>
      <c r="B745" s="3" t="s">
        <v>489</v>
      </c>
      <c r="C745" s="4">
        <v>44665.1863657407</v>
      </c>
      <c r="D745" s="3">
        <v>-2000</v>
      </c>
      <c r="E745" s="3">
        <v>-567.7</v>
      </c>
      <c r="F745" s="3">
        <v>217.7</v>
      </c>
      <c r="G745" s="3">
        <v>-0.7</v>
      </c>
      <c r="H745" s="3">
        <v>-0.5</v>
      </c>
      <c r="I745" s="3">
        <v>1.3</v>
      </c>
      <c r="J745" s="3">
        <v>0</v>
      </c>
      <c r="K745" s="3">
        <v>0</v>
      </c>
      <c r="L745" s="3">
        <v>15.5</v>
      </c>
      <c r="M745" s="3">
        <v>0.9</v>
      </c>
      <c r="N745" s="3">
        <v>0.6</v>
      </c>
      <c r="O745" s="3">
        <v>0</v>
      </c>
      <c r="P745" s="3">
        <v>0.1</v>
      </c>
      <c r="Q745" s="3">
        <v>1301.1</v>
      </c>
      <c r="R745" s="3">
        <v>0.1</v>
      </c>
      <c r="S745" s="3">
        <v>-0.1</v>
      </c>
      <c r="T745" s="3">
        <v>-3</v>
      </c>
      <c r="U745" s="3">
        <v>46.49</v>
      </c>
      <c r="V745" s="3">
        <v>0.00034243</v>
      </c>
      <c r="W745" s="3">
        <v>3.5238e-7</v>
      </c>
      <c r="X745" s="3">
        <v>5.5015e-8</v>
      </c>
      <c r="Y745" s="3">
        <v>0.40291418</v>
      </c>
      <c r="Z745" s="3">
        <v>0.6841344</v>
      </c>
      <c r="AA745" s="3">
        <v>0.94035813</v>
      </c>
      <c r="AB745" s="3">
        <v>0.53935693</v>
      </c>
      <c r="AC745" s="3">
        <v>1.2243292</v>
      </c>
      <c r="AD745" s="3">
        <v>4.3630484</v>
      </c>
      <c r="AE745" s="3">
        <v>10.539828</v>
      </c>
      <c r="AF745" s="3">
        <v>2.9658464</v>
      </c>
      <c r="AG745" s="3">
        <v>1.3144389</v>
      </c>
      <c r="AH745" s="3">
        <v>2.3056012</v>
      </c>
      <c r="AI745" s="3">
        <v>1.687604</v>
      </c>
      <c r="AJ745" s="3">
        <v>2.4157776</v>
      </c>
      <c r="AL745" s="3">
        <v>0.0017312501</v>
      </c>
      <c r="AM745" s="3">
        <v>0.0029266907</v>
      </c>
      <c r="AN745" s="3">
        <v>0.0040100883</v>
      </c>
      <c r="AO745" s="3">
        <v>0.0022926183</v>
      </c>
      <c r="AP745" s="3">
        <v>0.0052003959</v>
      </c>
      <c r="AQ745" s="3">
        <v>0.014609246</v>
      </c>
      <c r="AR745" s="3">
        <v>0.035015657</v>
      </c>
      <c r="AS745" s="3">
        <v>7.8267447e-5</v>
      </c>
      <c r="AT745" s="3">
        <v>3.818167e-5</v>
      </c>
      <c r="AU745" s="3">
        <v>5.8633237e-5</v>
      </c>
      <c r="AV745" s="3">
        <v>4.1346072e-5</v>
      </c>
      <c r="AW745" s="3">
        <v>5.3424673e-5</v>
      </c>
      <c r="AY745" s="5">
        <v>-9.20782920859747</v>
      </c>
      <c r="AZ745" s="3">
        <v>-0.151582490690805</v>
      </c>
      <c r="BA745" s="3">
        <v>-0.0978607738911785</v>
      </c>
      <c r="BB745" s="3">
        <v>-0.113343504835051</v>
      </c>
      <c r="BC745" s="3">
        <v>-0.2658062125237</v>
      </c>
      <c r="BD745" s="3">
        <f t="shared" si="57"/>
        <v>-0.0845993251348326</v>
      </c>
      <c r="BE745" s="3">
        <f t="shared" si="58"/>
        <v>0.0356802672807284</v>
      </c>
      <c r="BF745" s="3">
        <f t="shared" si="59"/>
        <v>0.0865427669827714</v>
      </c>
    </row>
    <row r="746" spans="1:58">
      <c r="A746" s="3" t="str">
        <f t="shared" si="56"/>
        <v>3133</v>
      </c>
      <c r="B746" s="3" t="s">
        <v>490</v>
      </c>
      <c r="C746" s="4">
        <v>44665.190775463</v>
      </c>
      <c r="D746" s="3">
        <v>-2000</v>
      </c>
      <c r="E746" s="3">
        <v>-568.6</v>
      </c>
      <c r="F746" s="3">
        <v>220.9</v>
      </c>
      <c r="G746" s="3">
        <v>-0.7</v>
      </c>
      <c r="H746" s="3">
        <v>-0.5</v>
      </c>
      <c r="I746" s="3">
        <v>1.3</v>
      </c>
      <c r="J746" s="3">
        <v>0</v>
      </c>
      <c r="K746" s="3">
        <v>0</v>
      </c>
      <c r="L746" s="3">
        <v>15.5</v>
      </c>
      <c r="M746" s="3">
        <v>0.9</v>
      </c>
      <c r="N746" s="3">
        <v>0.6</v>
      </c>
      <c r="O746" s="3">
        <v>0</v>
      </c>
      <c r="P746" s="3">
        <v>0.1</v>
      </c>
      <c r="Q746" s="3">
        <v>1301.1</v>
      </c>
      <c r="R746" s="3">
        <v>0.1</v>
      </c>
      <c r="S746" s="3">
        <v>-0.1</v>
      </c>
      <c r="T746" s="3">
        <v>-3</v>
      </c>
      <c r="U746" s="3">
        <v>46.49</v>
      </c>
      <c r="V746" s="3">
        <v>0.00034243</v>
      </c>
      <c r="W746" s="3">
        <v>3.5065e-7</v>
      </c>
      <c r="X746" s="3">
        <v>5.4707e-8</v>
      </c>
      <c r="Y746" s="3">
        <v>0.44469124</v>
      </c>
      <c r="Z746" s="3">
        <v>0.75486439</v>
      </c>
      <c r="AA746" s="3">
        <v>1.0370837</v>
      </c>
      <c r="AB746" s="3">
        <v>0.59460157</v>
      </c>
      <c r="AC746" s="3">
        <v>1.3493513</v>
      </c>
      <c r="AD746" s="3">
        <v>4.6348381</v>
      </c>
      <c r="AE746" s="3">
        <v>11.186926</v>
      </c>
      <c r="AF746" s="3">
        <v>2.9666389</v>
      </c>
      <c r="AG746" s="3">
        <v>1.3146181</v>
      </c>
      <c r="AH746" s="3">
        <v>2.3058948</v>
      </c>
      <c r="AI746" s="3">
        <v>1.6879223</v>
      </c>
      <c r="AJ746" s="3">
        <v>2.4136531</v>
      </c>
      <c r="AL746" s="3">
        <v>0.00044268561</v>
      </c>
      <c r="AM746" s="3">
        <v>0.00075046256</v>
      </c>
      <c r="AN746" s="3">
        <v>0.0010264052</v>
      </c>
      <c r="AO746" s="3">
        <v>0.00058475098</v>
      </c>
      <c r="AP746" s="3">
        <v>0.00132601</v>
      </c>
      <c r="AQ746" s="3">
        <v>0.0029433874</v>
      </c>
      <c r="AR746" s="3">
        <v>0.0070662575</v>
      </c>
      <c r="AS746" s="3">
        <v>8.7682435e-5</v>
      </c>
      <c r="AT746" s="3">
        <v>3.8533578e-5</v>
      </c>
      <c r="AU746" s="3">
        <v>6.172585e-5</v>
      </c>
      <c r="AV746" s="3">
        <v>4.7820531e-5</v>
      </c>
      <c r="AW746" s="3">
        <v>2.5778368e-5</v>
      </c>
      <c r="AY746" s="5">
        <v>6.24945988499148</v>
      </c>
      <c r="AZ746" s="3">
        <v>0.154977829519343</v>
      </c>
      <c r="BA746" s="3">
        <v>0.114654106862622</v>
      </c>
      <c r="BB746" s="3">
        <v>0.120581872580683</v>
      </c>
      <c r="BC746" s="3">
        <v>0.198378281151879</v>
      </c>
      <c r="BD746" s="3">
        <f t="shared" si="57"/>
        <v>0.104986502669069</v>
      </c>
      <c r="BE746" s="3">
        <f t="shared" si="58"/>
        <v>0.014988858411918</v>
      </c>
      <c r="BF746" s="3">
        <f t="shared" si="59"/>
        <v>-0.02859859484553</v>
      </c>
    </row>
    <row r="747" spans="1:58">
      <c r="A747" s="3" t="str">
        <f t="shared" si="56"/>
        <v>sample</v>
      </c>
      <c r="B747" s="3" t="s">
        <v>491</v>
      </c>
      <c r="C747" s="4">
        <v>44665.1965625</v>
      </c>
      <c r="D747" s="3">
        <v>-2000</v>
      </c>
      <c r="E747" s="3">
        <v>-567.7</v>
      </c>
      <c r="F747" s="3">
        <v>218</v>
      </c>
      <c r="G747" s="3">
        <v>-0.6</v>
      </c>
      <c r="H747" s="3">
        <v>-0.5</v>
      </c>
      <c r="I747" s="3">
        <v>1.3</v>
      </c>
      <c r="J747" s="3">
        <v>0</v>
      </c>
      <c r="K747" s="3">
        <v>0</v>
      </c>
      <c r="L747" s="3">
        <v>15.5</v>
      </c>
      <c r="M747" s="3">
        <v>0.9</v>
      </c>
      <c r="N747" s="3">
        <v>0.6</v>
      </c>
      <c r="O747" s="3">
        <v>0</v>
      </c>
      <c r="P747" s="3">
        <v>0.1</v>
      </c>
      <c r="Q747" s="3">
        <v>1301.1</v>
      </c>
      <c r="R747" s="3">
        <v>0.1</v>
      </c>
      <c r="S747" s="3">
        <v>-0.1</v>
      </c>
      <c r="T747" s="3">
        <v>-3</v>
      </c>
      <c r="U747" s="3">
        <v>46.49</v>
      </c>
      <c r="V747" s="3">
        <v>0.000361</v>
      </c>
      <c r="W747" s="3">
        <v>3.5065e-7</v>
      </c>
      <c r="X747" s="3">
        <v>5.5326e-8</v>
      </c>
      <c r="Y747" s="3">
        <v>0.45476729</v>
      </c>
      <c r="Z747" s="3">
        <v>0.77199693</v>
      </c>
      <c r="AA747" s="3">
        <v>1.060996</v>
      </c>
      <c r="AB747" s="3">
        <v>0.60840277</v>
      </c>
      <c r="AC747" s="3">
        <v>1.3811743</v>
      </c>
      <c r="AD747" s="3">
        <v>4.6484451</v>
      </c>
      <c r="AE747" s="3">
        <v>11.220998</v>
      </c>
      <c r="AF747" s="3">
        <v>2.9687515</v>
      </c>
      <c r="AG747" s="3">
        <v>1.3151154</v>
      </c>
      <c r="AH747" s="3">
        <v>2.3065474</v>
      </c>
      <c r="AI747" s="3">
        <v>1.6878602</v>
      </c>
      <c r="AJ747" s="3">
        <v>2.4139015</v>
      </c>
      <c r="AL747" s="3">
        <v>0.00049212005</v>
      </c>
      <c r="AM747" s="3">
        <v>0.00083545783</v>
      </c>
      <c r="AN747" s="3">
        <v>0.001138347</v>
      </c>
      <c r="AO747" s="3">
        <v>0.00065192293</v>
      </c>
      <c r="AP747" s="3">
        <v>0.0014724036</v>
      </c>
      <c r="AQ747" s="3">
        <v>0.0036629704</v>
      </c>
      <c r="AR747" s="3">
        <v>0.0087227008</v>
      </c>
      <c r="AS747" s="3">
        <v>7.1301911e-5</v>
      </c>
      <c r="AT747" s="3">
        <v>3.2536955e-5</v>
      </c>
      <c r="AU747" s="3">
        <v>4.0748984e-5</v>
      </c>
      <c r="AV747" s="3">
        <v>3.1670333e-5</v>
      </c>
      <c r="AW747" s="3">
        <v>2.8354459e-5</v>
      </c>
      <c r="AY747" s="5">
        <v>3.65322891969895</v>
      </c>
      <c r="AZ747" s="3">
        <v>0.023876955118185</v>
      </c>
      <c r="BA747" s="3">
        <v>0.334008846691436</v>
      </c>
      <c r="BB747" s="3">
        <v>0.430717998230801</v>
      </c>
      <c r="BC747" s="3">
        <v>0.776939616394579</v>
      </c>
      <c r="BD747" s="3">
        <f t="shared" si="57"/>
        <v>-0.171911828213249</v>
      </c>
      <c r="BE747" s="3">
        <f t="shared" si="58"/>
        <v>-0.0563256165852005</v>
      </c>
      <c r="BF747" s="3">
        <f t="shared" si="59"/>
        <v>-0.153540593297922</v>
      </c>
    </row>
    <row r="748" spans="1:58">
      <c r="A748" s="3" t="str">
        <f t="shared" si="56"/>
        <v>sample</v>
      </c>
      <c r="B748" s="3" t="s">
        <v>492</v>
      </c>
      <c r="C748" s="4">
        <v>44665.2026273148</v>
      </c>
      <c r="D748" s="3">
        <v>-2000</v>
      </c>
      <c r="E748" s="3">
        <v>-568.6</v>
      </c>
      <c r="F748" s="3">
        <v>221</v>
      </c>
      <c r="G748" s="3">
        <v>-0.6</v>
      </c>
      <c r="H748" s="3">
        <v>-0.5</v>
      </c>
      <c r="I748" s="3">
        <v>1.3</v>
      </c>
      <c r="J748" s="3">
        <v>0</v>
      </c>
      <c r="K748" s="3">
        <v>0</v>
      </c>
      <c r="L748" s="3">
        <v>15.5</v>
      </c>
      <c r="M748" s="3">
        <v>0.9</v>
      </c>
      <c r="N748" s="3">
        <v>0.6</v>
      </c>
      <c r="O748" s="3">
        <v>0</v>
      </c>
      <c r="P748" s="3">
        <v>0.1</v>
      </c>
      <c r="Q748" s="3">
        <v>1301.1</v>
      </c>
      <c r="R748" s="3">
        <v>0.1</v>
      </c>
      <c r="S748" s="3">
        <v>-0.1</v>
      </c>
      <c r="T748" s="3">
        <v>-3</v>
      </c>
      <c r="U748" s="3">
        <v>46.49</v>
      </c>
      <c r="V748" s="3">
        <v>0.00032386</v>
      </c>
      <c r="W748" s="3">
        <v>3.5065e-7</v>
      </c>
      <c r="X748" s="3">
        <v>5.349e-8</v>
      </c>
      <c r="Y748" s="3">
        <v>0.44362106</v>
      </c>
      <c r="Z748" s="3">
        <v>0.75309118</v>
      </c>
      <c r="AA748" s="3">
        <v>1.0351089</v>
      </c>
      <c r="AB748" s="3">
        <v>0.59356353</v>
      </c>
      <c r="AC748" s="3">
        <v>1.3475418</v>
      </c>
      <c r="AD748" s="3">
        <v>4.6315701</v>
      </c>
      <c r="AE748" s="3">
        <v>11.18179</v>
      </c>
      <c r="AF748" s="3">
        <v>2.968443</v>
      </c>
      <c r="AG748" s="3">
        <v>1.3150581</v>
      </c>
      <c r="AH748" s="3">
        <v>2.3064474</v>
      </c>
      <c r="AI748" s="3">
        <v>1.6877701</v>
      </c>
      <c r="AJ748" s="3">
        <v>2.4142585</v>
      </c>
      <c r="AL748" s="3">
        <v>0.0012840205</v>
      </c>
      <c r="AM748" s="3">
        <v>0.0021678768</v>
      </c>
      <c r="AN748" s="3">
        <v>0.0029694038</v>
      </c>
      <c r="AO748" s="3">
        <v>0.0016990932</v>
      </c>
      <c r="AP748" s="3">
        <v>0.0038412041</v>
      </c>
      <c r="AQ748" s="3">
        <v>0.0063075204</v>
      </c>
      <c r="AR748" s="3">
        <v>0.014975337</v>
      </c>
      <c r="AS748" s="3">
        <v>7.0466053e-5</v>
      </c>
      <c r="AT748" s="3">
        <v>3.1191863e-5</v>
      </c>
      <c r="AU748" s="3">
        <v>5.0418466e-5</v>
      </c>
      <c r="AV748" s="3">
        <v>3.345644e-5</v>
      </c>
      <c r="AW748" s="3">
        <v>6.0165855e-5</v>
      </c>
      <c r="AY748" s="5">
        <v>1.12920481814869</v>
      </c>
      <c r="AZ748" s="3">
        <v>-0.0295055177391701</v>
      </c>
      <c r="BA748" s="3">
        <v>0.290639522963376</v>
      </c>
      <c r="BB748" s="3">
        <v>0.387128910808166</v>
      </c>
      <c r="BC748" s="3">
        <v>0.672943143172899</v>
      </c>
      <c r="BD748" s="3">
        <f t="shared" si="57"/>
        <v>-0.199087189818741</v>
      </c>
      <c r="BE748" s="3">
        <f t="shared" si="58"/>
        <v>-0.0474471121666885</v>
      </c>
      <c r="BF748" s="3">
        <f t="shared" si="59"/>
        <v>-0.118924332857854</v>
      </c>
    </row>
    <row r="749" spans="1:58">
      <c r="A749" s="3" t="str">
        <f t="shared" si="56"/>
        <v>3133</v>
      </c>
      <c r="B749" s="3" t="s">
        <v>493</v>
      </c>
      <c r="C749" s="4">
        <v>44665.2090972222</v>
      </c>
      <c r="D749" s="3">
        <v>-2000</v>
      </c>
      <c r="E749" s="3">
        <v>-567.7</v>
      </c>
      <c r="F749" s="3">
        <v>220.9</v>
      </c>
      <c r="G749" s="3">
        <v>-0.6</v>
      </c>
      <c r="H749" s="3">
        <v>-0.5</v>
      </c>
      <c r="I749" s="3">
        <v>1.3</v>
      </c>
      <c r="J749" s="3">
        <v>0</v>
      </c>
      <c r="K749" s="3">
        <v>0</v>
      </c>
      <c r="L749" s="3">
        <v>15.5</v>
      </c>
      <c r="M749" s="3">
        <v>0.9</v>
      </c>
      <c r="N749" s="3">
        <v>0.6</v>
      </c>
      <c r="O749" s="3">
        <v>0</v>
      </c>
      <c r="P749" s="3">
        <v>0.1</v>
      </c>
      <c r="Q749" s="3">
        <v>1301.1</v>
      </c>
      <c r="R749" s="3">
        <v>0.1</v>
      </c>
      <c r="S749" s="3">
        <v>-0.1</v>
      </c>
      <c r="T749" s="3">
        <v>-3</v>
      </c>
      <c r="U749" s="3">
        <v>46.49</v>
      </c>
      <c r="V749" s="3">
        <v>0.00034243</v>
      </c>
      <c r="W749" s="3">
        <v>3.4893e-7</v>
      </c>
      <c r="X749" s="3">
        <v>5.5015e-8</v>
      </c>
      <c r="Y749" s="3">
        <v>0.43324897</v>
      </c>
      <c r="Z749" s="3">
        <v>0.73553477</v>
      </c>
      <c r="AA749" s="3">
        <v>1.010766</v>
      </c>
      <c r="AB749" s="3">
        <v>0.57963374</v>
      </c>
      <c r="AC749" s="3">
        <v>1.3156391</v>
      </c>
      <c r="AD749" s="3">
        <v>4.558543</v>
      </c>
      <c r="AE749" s="3">
        <v>11.007717</v>
      </c>
      <c r="AF749" s="3">
        <v>2.9662546</v>
      </c>
      <c r="AG749" s="3">
        <v>1.3144803</v>
      </c>
      <c r="AH749" s="3">
        <v>2.3056597</v>
      </c>
      <c r="AI749" s="3">
        <v>1.6877175</v>
      </c>
      <c r="AJ749" s="3">
        <v>2.4147274</v>
      </c>
      <c r="AL749" s="3">
        <v>0.00065953838</v>
      </c>
      <c r="AM749" s="3">
        <v>0.0011156095</v>
      </c>
      <c r="AN749" s="3">
        <v>0.0015282949</v>
      </c>
      <c r="AO749" s="3">
        <v>0.00087151038</v>
      </c>
      <c r="AP749" s="3">
        <v>0.0019712581</v>
      </c>
      <c r="AQ749" s="3">
        <v>0.0062939391</v>
      </c>
      <c r="AR749" s="3">
        <v>0.015022303</v>
      </c>
      <c r="AS749" s="3">
        <v>7.0055485e-5</v>
      </c>
      <c r="AT749" s="3">
        <v>3.1926955e-5</v>
      </c>
      <c r="AU749" s="3">
        <v>5.439855e-5</v>
      </c>
      <c r="AV749" s="3">
        <v>5.000383e-5</v>
      </c>
      <c r="AW749" s="3">
        <v>4.0016926e-5</v>
      </c>
      <c r="AY749" s="5">
        <v>-5.61364730426497</v>
      </c>
      <c r="AZ749" s="3">
        <v>-0.101517348135793</v>
      </c>
      <c r="BA749" s="3">
        <v>-0.100763606865173</v>
      </c>
      <c r="BB749" s="3">
        <v>-0.127562663161496</v>
      </c>
      <c r="BC749" s="3">
        <v>-0.157126349016767</v>
      </c>
      <c r="BD749" s="3">
        <f t="shared" si="57"/>
        <v>-0.0619215081835677</v>
      </c>
      <c r="BE749" s="3">
        <f t="shared" si="58"/>
        <v>-0.0218233291191493</v>
      </c>
      <c r="BF749" s="3">
        <f t="shared" si="59"/>
        <v>-0.00940364870088722</v>
      </c>
    </row>
    <row r="750" spans="1:58">
      <c r="A750" s="3" t="str">
        <f t="shared" si="56"/>
        <v>3133</v>
      </c>
      <c r="B750" s="3" t="s">
        <v>494</v>
      </c>
      <c r="C750" s="4">
        <v>44665.2131828704</v>
      </c>
      <c r="D750" s="3">
        <v>-2000</v>
      </c>
      <c r="E750" s="3">
        <v>-567.7</v>
      </c>
      <c r="F750" s="3">
        <v>220.9</v>
      </c>
      <c r="G750" s="3">
        <v>-0.7</v>
      </c>
      <c r="H750" s="3">
        <v>-0.5</v>
      </c>
      <c r="I750" s="3">
        <v>1.3</v>
      </c>
      <c r="J750" s="3">
        <v>0</v>
      </c>
      <c r="K750" s="3">
        <v>0</v>
      </c>
      <c r="L750" s="3">
        <v>15.5</v>
      </c>
      <c r="M750" s="3">
        <v>0.9</v>
      </c>
      <c r="N750" s="3">
        <v>0.6</v>
      </c>
      <c r="O750" s="3">
        <v>0</v>
      </c>
      <c r="P750" s="3">
        <v>0.1</v>
      </c>
      <c r="Q750" s="3">
        <v>1301.1</v>
      </c>
      <c r="R750" s="3">
        <v>0.1</v>
      </c>
      <c r="S750" s="3">
        <v>-0.1</v>
      </c>
      <c r="T750" s="3">
        <v>-3</v>
      </c>
      <c r="U750" s="3">
        <v>46.49</v>
      </c>
      <c r="V750" s="3">
        <v>0.00034243</v>
      </c>
      <c r="W750" s="3">
        <v>3.4893e-7</v>
      </c>
      <c r="X750" s="3">
        <v>5.319e-8</v>
      </c>
      <c r="Y750" s="3">
        <v>0.47407122</v>
      </c>
      <c r="Z750" s="3">
        <v>0.80470076</v>
      </c>
      <c r="AA750" s="3">
        <v>1.1055539</v>
      </c>
      <c r="AB750" s="3">
        <v>0.63386385</v>
      </c>
      <c r="AC750" s="3">
        <v>1.4384227</v>
      </c>
      <c r="AD750" s="3">
        <v>4.8797894</v>
      </c>
      <c r="AE750" s="3">
        <v>11.777764</v>
      </c>
      <c r="AF750" s="3">
        <v>2.9668026</v>
      </c>
      <c r="AG750" s="3">
        <v>1.3146779</v>
      </c>
      <c r="AH750" s="3">
        <v>2.3058893</v>
      </c>
      <c r="AI750" s="3">
        <v>1.6878554</v>
      </c>
      <c r="AJ750" s="3">
        <v>2.4135829</v>
      </c>
      <c r="AL750" s="3">
        <v>0.0007876868</v>
      </c>
      <c r="AM750" s="3">
        <v>0.0013295606</v>
      </c>
      <c r="AN750" s="3">
        <v>0.0018106399</v>
      </c>
      <c r="AO750" s="3">
        <v>0.0010300709</v>
      </c>
      <c r="AP750" s="3">
        <v>0.0023222045</v>
      </c>
      <c r="AQ750" s="3">
        <v>0.00429255</v>
      </c>
      <c r="AR750" s="3">
        <v>0.01008982</v>
      </c>
      <c r="AS750" s="3">
        <v>7.6138829e-5</v>
      </c>
      <c r="AT750" s="3">
        <v>3.4448054e-5</v>
      </c>
      <c r="AU750" s="3">
        <v>6.0639499e-5</v>
      </c>
      <c r="AV750" s="3">
        <v>4.2385839e-5</v>
      </c>
      <c r="AW750" s="3">
        <v>6.5990673e-5</v>
      </c>
      <c r="AY750" s="5">
        <v>4.05821728096567</v>
      </c>
      <c r="AZ750" s="3">
        <v>0.0223365355156435</v>
      </c>
      <c r="BA750" s="3">
        <v>0.0363647331997896</v>
      </c>
      <c r="BB750" s="3">
        <v>0.0459449231429154</v>
      </c>
      <c r="BC750" s="3">
        <v>0.0378199221595654</v>
      </c>
      <c r="BD750" s="3">
        <f t="shared" si="57"/>
        <v>0.012805915131433</v>
      </c>
      <c r="BE750" s="3">
        <f t="shared" si="58"/>
        <v>0.0173640043068239</v>
      </c>
      <c r="BF750" s="3">
        <f t="shared" si="59"/>
        <v>0.0175043416789222</v>
      </c>
    </row>
    <row r="751" spans="1:58">
      <c r="A751" s="3" t="str">
        <f t="shared" si="56"/>
        <v>3133</v>
      </c>
      <c r="B751" s="3" t="s">
        <v>495</v>
      </c>
      <c r="C751" s="4">
        <v>44665.2188425926</v>
      </c>
      <c r="D751" s="3">
        <v>-2000</v>
      </c>
      <c r="E751" s="3">
        <v>-568.6</v>
      </c>
      <c r="F751" s="3">
        <v>217.5</v>
      </c>
      <c r="G751" s="3">
        <v>-0.7</v>
      </c>
      <c r="H751" s="3">
        <v>-0.5</v>
      </c>
      <c r="I751" s="3">
        <v>1.3</v>
      </c>
      <c r="J751" s="3">
        <v>0</v>
      </c>
      <c r="K751" s="3">
        <v>0</v>
      </c>
      <c r="L751" s="3">
        <v>15.5</v>
      </c>
      <c r="M751" s="3">
        <v>0.9</v>
      </c>
      <c r="N751" s="3">
        <v>0.6</v>
      </c>
      <c r="O751" s="3">
        <v>0</v>
      </c>
      <c r="P751" s="3">
        <v>0.1</v>
      </c>
      <c r="Q751" s="3">
        <v>1301.1</v>
      </c>
      <c r="R751" s="3">
        <v>0.1</v>
      </c>
      <c r="S751" s="3">
        <v>-0.1</v>
      </c>
      <c r="T751" s="3">
        <v>-3</v>
      </c>
      <c r="U751" s="3">
        <v>46.49</v>
      </c>
      <c r="V751" s="3">
        <v>0.00034243</v>
      </c>
      <c r="W751" s="3">
        <v>3.5065e-7</v>
      </c>
      <c r="X751" s="3">
        <v>5.4095e-8</v>
      </c>
      <c r="Y751" s="3">
        <v>0.47803242</v>
      </c>
      <c r="Z751" s="3">
        <v>0.81125152</v>
      </c>
      <c r="AA751" s="3">
        <v>1.1142189</v>
      </c>
      <c r="AB751" s="3">
        <v>0.63867705</v>
      </c>
      <c r="AC751" s="3">
        <v>1.4490108</v>
      </c>
      <c r="AD751" s="3">
        <v>4.9142067</v>
      </c>
      <c r="AE751" s="3">
        <v>11.85445</v>
      </c>
      <c r="AF751" s="3">
        <v>2.9671262</v>
      </c>
      <c r="AG751" s="3">
        <v>1.3147547</v>
      </c>
      <c r="AH751" s="3">
        <v>2.3059512</v>
      </c>
      <c r="AI751" s="3">
        <v>1.6879179</v>
      </c>
      <c r="AJ751" s="3">
        <v>2.4121995</v>
      </c>
      <c r="AL751" s="3">
        <v>0.00074738894</v>
      </c>
      <c r="AM751" s="3">
        <v>0.0012648509</v>
      </c>
      <c r="AN751" s="3">
        <v>0.0017231002</v>
      </c>
      <c r="AO751" s="3">
        <v>0.00097904958</v>
      </c>
      <c r="AP751" s="3">
        <v>0.0022017607</v>
      </c>
      <c r="AQ751" s="3">
        <v>0.0034564873</v>
      </c>
      <c r="AR751" s="3">
        <v>0.0081301447</v>
      </c>
      <c r="AS751" s="3">
        <v>6.1856154e-5</v>
      </c>
      <c r="AT751" s="3">
        <v>3.1454135e-5</v>
      </c>
      <c r="AU751" s="3">
        <v>6.152852e-5</v>
      </c>
      <c r="AV751" s="3">
        <v>3.8286962e-5</v>
      </c>
      <c r="AW751" s="3">
        <v>7.7462776e-5</v>
      </c>
      <c r="AY751" s="5">
        <v>-4.34634682013386</v>
      </c>
      <c r="AZ751" s="3">
        <v>0.0523157076994796</v>
      </c>
      <c r="BA751" s="3">
        <v>0.155252883395463</v>
      </c>
      <c r="BB751" s="3">
        <v>0.237096616700239</v>
      </c>
      <c r="BC751" s="3">
        <v>0.346229142534682</v>
      </c>
      <c r="BD751" s="3">
        <f t="shared" si="57"/>
        <v>-0.0349340362192603</v>
      </c>
      <c r="BE751" s="3">
        <f t="shared" si="58"/>
        <v>-0.0186926378139612</v>
      </c>
      <c r="BF751" s="3">
        <f t="shared" si="59"/>
        <v>-0.0232676984858419</v>
      </c>
    </row>
    <row r="752" spans="1:58">
      <c r="A752" s="3" t="str">
        <f t="shared" si="56"/>
        <v>sample</v>
      </c>
      <c r="B752" s="3" t="s">
        <v>496</v>
      </c>
      <c r="C752" s="4">
        <v>44665.2246412037</v>
      </c>
      <c r="D752" s="3">
        <v>-2000</v>
      </c>
      <c r="E752" s="3">
        <v>-568.6</v>
      </c>
      <c r="F752" s="3">
        <v>218</v>
      </c>
      <c r="G752" s="3">
        <v>-0.6</v>
      </c>
      <c r="H752" s="3">
        <v>-0.5</v>
      </c>
      <c r="I752" s="3">
        <v>1.3</v>
      </c>
      <c r="J752" s="3">
        <v>0</v>
      </c>
      <c r="K752" s="3">
        <v>0</v>
      </c>
      <c r="L752" s="3">
        <v>15.5</v>
      </c>
      <c r="M752" s="3">
        <v>0.9</v>
      </c>
      <c r="N752" s="3">
        <v>0.6</v>
      </c>
      <c r="O752" s="3">
        <v>0</v>
      </c>
      <c r="P752" s="3">
        <v>0.1</v>
      </c>
      <c r="Q752" s="3">
        <v>1301.1</v>
      </c>
      <c r="R752" s="3">
        <v>0.1</v>
      </c>
      <c r="S752" s="3">
        <v>-0.1</v>
      </c>
      <c r="T752" s="3">
        <v>-3</v>
      </c>
      <c r="U752" s="3">
        <v>46.49</v>
      </c>
      <c r="V752" s="3">
        <v>0.00034243</v>
      </c>
      <c r="W752" s="3">
        <v>3.4893e-7</v>
      </c>
      <c r="X752" s="3">
        <v>5.7547e-8</v>
      </c>
      <c r="Y752" s="3">
        <v>0.42427507</v>
      </c>
      <c r="Z752" s="3">
        <v>0.71955764</v>
      </c>
      <c r="AA752" s="3">
        <v>0.9889825</v>
      </c>
      <c r="AB752" s="3">
        <v>0.56649852</v>
      </c>
      <c r="AC752" s="3">
        <v>1.285858</v>
      </c>
      <c r="AD752" s="3">
        <v>4.6634786</v>
      </c>
      <c r="AE752" s="3">
        <v>11.258897</v>
      </c>
      <c r="AF752" s="3">
        <v>2.9612024</v>
      </c>
      <c r="AG752" s="3">
        <v>1.3121353</v>
      </c>
      <c r="AH752" s="3">
        <v>2.3039911</v>
      </c>
      <c r="AI752" s="3">
        <v>1.6860995</v>
      </c>
      <c r="AJ752" s="3">
        <v>2.4145003</v>
      </c>
      <c r="AL752" s="3">
        <v>0.004883927</v>
      </c>
      <c r="AM752" s="3">
        <v>0.0082797131</v>
      </c>
      <c r="AN752" s="3">
        <v>0.011357703</v>
      </c>
      <c r="AO752" s="3">
        <v>0.0064976791</v>
      </c>
      <c r="AP752" s="3">
        <v>0.014754982</v>
      </c>
      <c r="AQ752" s="3">
        <v>0.036773434</v>
      </c>
      <c r="AR752" s="3">
        <v>0.088224428</v>
      </c>
      <c r="AS752" s="3">
        <v>0.00016564267</v>
      </c>
      <c r="AT752" s="3">
        <v>4.961262e-5</v>
      </c>
      <c r="AU752" s="3">
        <v>7.4946916e-5</v>
      </c>
      <c r="AV752" s="3">
        <v>6.060223e-5</v>
      </c>
      <c r="AW752" s="3">
        <v>0.00020368832</v>
      </c>
      <c r="AY752" s="5">
        <v>-15.4121787877483</v>
      </c>
      <c r="AZ752" s="3">
        <v>-1.04353981550065</v>
      </c>
      <c r="BA752" s="3">
        <v>-0.708311441213971</v>
      </c>
      <c r="BB752" s="3">
        <v>-1.78484831413939</v>
      </c>
      <c r="BC752" s="3">
        <v>-1.70539609114984</v>
      </c>
      <c r="BD752" s="3">
        <f t="shared" si="57"/>
        <v>-0.61378000053089</v>
      </c>
      <c r="BE752" s="3">
        <f t="shared" si="58"/>
        <v>0.148479554979709</v>
      </c>
      <c r="BF752" s="3">
        <f t="shared" si="59"/>
        <v>-0.50239045359471</v>
      </c>
    </row>
    <row r="753" spans="1:58">
      <c r="A753" s="3" t="str">
        <f t="shared" si="56"/>
        <v>3133</v>
      </c>
      <c r="B753" s="3" t="s">
        <v>497</v>
      </c>
      <c r="C753" s="4">
        <v>44665.2564583333</v>
      </c>
      <c r="D753" s="3">
        <v>-1016.1</v>
      </c>
      <c r="E753" s="3">
        <v>-568.6</v>
      </c>
      <c r="F753" s="3">
        <v>233.7</v>
      </c>
      <c r="G753" s="3">
        <v>-0.7</v>
      </c>
      <c r="H753" s="3">
        <v>-0.5</v>
      </c>
      <c r="I753" s="3">
        <v>1.3</v>
      </c>
      <c r="J753" s="3">
        <v>0</v>
      </c>
      <c r="K753" s="3">
        <v>0</v>
      </c>
      <c r="L753" s="3">
        <v>15.5</v>
      </c>
      <c r="M753" s="3">
        <v>0.9</v>
      </c>
      <c r="N753" s="3">
        <v>0.6</v>
      </c>
      <c r="O753" s="3">
        <v>0</v>
      </c>
      <c r="P753" s="3">
        <v>0.1</v>
      </c>
      <c r="Q753" s="3">
        <v>1301.1</v>
      </c>
      <c r="R753" s="3">
        <v>0.1</v>
      </c>
      <c r="S753" s="3">
        <v>-0.1</v>
      </c>
      <c r="T753" s="3">
        <v>-3</v>
      </c>
      <c r="U753" s="3">
        <v>46.49</v>
      </c>
      <c r="V753" s="3">
        <v>0.00034243</v>
      </c>
      <c r="W753" s="3">
        <v>3.4721e-7</v>
      </c>
      <c r="X753" s="3">
        <v>5.8526e-8</v>
      </c>
      <c r="Y753" s="3">
        <v>0.52520875</v>
      </c>
      <c r="Z753" s="3">
        <v>0.89127105</v>
      </c>
      <c r="AA753" s="3">
        <v>1.2239173</v>
      </c>
      <c r="AB753" s="3">
        <v>0.70148872</v>
      </c>
      <c r="AC753" s="3">
        <v>1.5912803</v>
      </c>
      <c r="AD753" s="3">
        <v>5.5351182</v>
      </c>
      <c r="AE753" s="3">
        <v>13.353065</v>
      </c>
      <c r="AF753" s="3">
        <v>2.9653959</v>
      </c>
      <c r="AG753" s="3">
        <v>1.3142082</v>
      </c>
      <c r="AH753" s="3">
        <v>2.3052972</v>
      </c>
      <c r="AI753" s="3">
        <v>1.6878038</v>
      </c>
      <c r="AJ753" s="3">
        <v>2.4123865</v>
      </c>
      <c r="AL753" s="3">
        <v>0.00028219006</v>
      </c>
      <c r="AM753" s="3">
        <v>0.00048123067</v>
      </c>
      <c r="AN753" s="3">
        <v>0.00066774591</v>
      </c>
      <c r="AO753" s="3">
        <v>0.00038311723</v>
      </c>
      <c r="AP753" s="3">
        <v>0.00086848733</v>
      </c>
      <c r="AQ753" s="3">
        <v>0.0028589607</v>
      </c>
      <c r="AR753" s="3">
        <v>0.0070771592</v>
      </c>
      <c r="AS753" s="3">
        <v>6.9057605e-5</v>
      </c>
      <c r="AT753" s="3">
        <v>3.5628304e-5</v>
      </c>
      <c r="AU753" s="3">
        <v>4.3549401e-5</v>
      </c>
      <c r="AV753" s="3">
        <v>4.3247263e-5</v>
      </c>
      <c r="AW753" s="3">
        <v>3.6038612e-5</v>
      </c>
      <c r="AY753" s="5">
        <v>6.4655987681872</v>
      </c>
      <c r="AZ753" s="3">
        <v>-0.017270666507585</v>
      </c>
      <c r="BA753" s="3">
        <v>-0.144472424742026</v>
      </c>
      <c r="BB753" s="3">
        <v>-0.195288592338971</v>
      </c>
      <c r="BC753" s="3">
        <v>-0.281704243246139</v>
      </c>
      <c r="BD753" s="3">
        <f t="shared" si="57"/>
        <v>0.053718802790442</v>
      </c>
      <c r="BE753" s="3">
        <f t="shared" si="58"/>
        <v>-0.00294421293516578</v>
      </c>
      <c r="BF753" s="3">
        <f t="shared" si="59"/>
        <v>0.0165529985821256</v>
      </c>
    </row>
    <row r="754" spans="1:58">
      <c r="A754" s="3" t="str">
        <f t="shared" si="56"/>
        <v>sample</v>
      </c>
      <c r="B754" s="3" t="s">
        <v>498</v>
      </c>
      <c r="C754" s="4">
        <v>44665.2645486111</v>
      </c>
      <c r="D754" s="3">
        <v>-2000</v>
      </c>
      <c r="E754" s="3">
        <v>-568.6</v>
      </c>
      <c r="F754" s="3">
        <v>220.9</v>
      </c>
      <c r="G754" s="3">
        <v>-0.7</v>
      </c>
      <c r="H754" s="3">
        <v>-0.5</v>
      </c>
      <c r="I754" s="3">
        <v>1.3</v>
      </c>
      <c r="J754" s="3">
        <v>0</v>
      </c>
      <c r="K754" s="3">
        <v>0</v>
      </c>
      <c r="L754" s="3">
        <v>15.5</v>
      </c>
      <c r="M754" s="3">
        <v>0.9</v>
      </c>
      <c r="N754" s="3">
        <v>0.6</v>
      </c>
      <c r="O754" s="3">
        <v>0</v>
      </c>
      <c r="P754" s="3">
        <v>0.1</v>
      </c>
      <c r="Q754" s="3">
        <v>1300.6</v>
      </c>
      <c r="R754" s="3">
        <v>0.1</v>
      </c>
      <c r="S754" s="3">
        <v>-0.1</v>
      </c>
      <c r="T754" s="3">
        <v>-3</v>
      </c>
      <c r="U754" s="3">
        <v>46.49</v>
      </c>
      <c r="V754" s="3">
        <v>0.000361</v>
      </c>
      <c r="W754" s="3">
        <v>3.4893e-7</v>
      </c>
      <c r="X754" s="3">
        <v>5.8526e-8</v>
      </c>
      <c r="Y754" s="3">
        <v>0.49982087</v>
      </c>
      <c r="Z754" s="3">
        <v>0.8485418</v>
      </c>
      <c r="AA754" s="3">
        <v>1.165888</v>
      </c>
      <c r="AB754" s="3">
        <v>0.66851134</v>
      </c>
      <c r="AC754" s="3">
        <v>1.5170807</v>
      </c>
      <c r="AD754" s="3">
        <v>5.4604613</v>
      </c>
      <c r="AE754" s="3">
        <v>13.184255</v>
      </c>
      <c r="AF754" s="3">
        <v>2.9652531</v>
      </c>
      <c r="AG754" s="3">
        <v>1.3142407</v>
      </c>
      <c r="AH754" s="3">
        <v>2.305422</v>
      </c>
      <c r="AI754" s="3">
        <v>1.6877362</v>
      </c>
      <c r="AJ754" s="3">
        <v>2.4146039</v>
      </c>
      <c r="AL754" s="3">
        <v>0.00080791287</v>
      </c>
      <c r="AM754" s="3">
        <v>0.0013576853</v>
      </c>
      <c r="AN754" s="3">
        <v>0.0018493969</v>
      </c>
      <c r="AO754" s="3">
        <v>0.0010487526</v>
      </c>
      <c r="AP754" s="3">
        <v>0.0023632821</v>
      </c>
      <c r="AQ754" s="3">
        <v>0.0045515595</v>
      </c>
      <c r="AR754" s="3">
        <v>0.010518926</v>
      </c>
      <c r="AS754" s="3">
        <v>8.027997e-5</v>
      </c>
      <c r="AT754" s="3">
        <v>3.9015756e-5</v>
      </c>
      <c r="AU754" s="3">
        <v>5.3031619e-5</v>
      </c>
      <c r="AV754" s="3">
        <v>3.3931995e-5</v>
      </c>
      <c r="AW754" s="3">
        <v>7.117304e-5</v>
      </c>
      <c r="AY754" s="5">
        <v>-3.1100684200044</v>
      </c>
      <c r="AZ754" s="3">
        <v>-0.0235220801529934</v>
      </c>
      <c r="BA754" s="3">
        <v>0.0514899709724848</v>
      </c>
      <c r="BB754" s="3">
        <v>0.0373233234285397</v>
      </c>
      <c r="BC754" s="3">
        <v>-0.0381908967167499</v>
      </c>
      <c r="BD754" s="3">
        <f t="shared" si="57"/>
        <v>-0.0138979741803724</v>
      </c>
      <c r="BE754" s="3">
        <f t="shared" si="58"/>
        <v>0.0706770774829799</v>
      </c>
      <c r="BF754" s="3">
        <f t="shared" si="59"/>
        <v>0.0660428777595356</v>
      </c>
    </row>
    <row r="755" spans="1:58">
      <c r="A755" s="3" t="str">
        <f t="shared" si="56"/>
        <v>sample</v>
      </c>
      <c r="B755" s="3" t="s">
        <v>499</v>
      </c>
      <c r="C755" s="4">
        <v>44665.2756481481</v>
      </c>
      <c r="D755" s="3">
        <v>-2000</v>
      </c>
      <c r="E755" s="3">
        <v>-568.6</v>
      </c>
      <c r="F755" s="3">
        <v>218.1</v>
      </c>
      <c r="G755" s="3">
        <v>-0.6</v>
      </c>
      <c r="H755" s="3">
        <v>-0.5</v>
      </c>
      <c r="I755" s="3">
        <v>1.3</v>
      </c>
      <c r="J755" s="3">
        <v>0</v>
      </c>
      <c r="K755" s="3">
        <v>0</v>
      </c>
      <c r="L755" s="3">
        <v>15.5</v>
      </c>
      <c r="M755" s="3">
        <v>0.9</v>
      </c>
      <c r="N755" s="3">
        <v>0.6</v>
      </c>
      <c r="O755" s="3">
        <v>0</v>
      </c>
      <c r="P755" s="3">
        <v>0.1</v>
      </c>
      <c r="Q755" s="3">
        <v>1301.1</v>
      </c>
      <c r="R755" s="3">
        <v>0.1</v>
      </c>
      <c r="S755" s="3">
        <v>-0.1</v>
      </c>
      <c r="T755" s="3">
        <v>-3</v>
      </c>
      <c r="U755" s="3">
        <v>46.47</v>
      </c>
      <c r="V755" s="3">
        <v>0.00034243</v>
      </c>
      <c r="W755" s="3">
        <v>3.5065e-7</v>
      </c>
      <c r="X755" s="3">
        <v>5.6584e-8</v>
      </c>
      <c r="Y755" s="3">
        <v>0.43112928</v>
      </c>
      <c r="Z755" s="3">
        <v>0.73186711</v>
      </c>
      <c r="AA755" s="3">
        <v>1.0056083</v>
      </c>
      <c r="AB755" s="3">
        <v>0.57660442</v>
      </c>
      <c r="AC755" s="3">
        <v>1.3085124</v>
      </c>
      <c r="AD755" s="3">
        <v>5.4075273</v>
      </c>
      <c r="AE755" s="3">
        <v>13.058588</v>
      </c>
      <c r="AF755" s="3">
        <v>2.9643645</v>
      </c>
      <c r="AG755" s="3">
        <v>1.3139089</v>
      </c>
      <c r="AH755" s="3">
        <v>2.3050466</v>
      </c>
      <c r="AI755" s="3">
        <v>1.6874942</v>
      </c>
      <c r="AJ755" s="3">
        <v>2.4148547</v>
      </c>
      <c r="AL755" s="3">
        <v>0.00033045421</v>
      </c>
      <c r="AM755" s="3">
        <v>0.0005545446</v>
      </c>
      <c r="AN755" s="3">
        <v>0.00075811663</v>
      </c>
      <c r="AO755" s="3">
        <v>0.00043175702</v>
      </c>
      <c r="AP755" s="3">
        <v>0.00096719704</v>
      </c>
      <c r="AQ755" s="3">
        <v>0.0037398705</v>
      </c>
      <c r="AR755" s="3">
        <v>0.0088941441</v>
      </c>
      <c r="AS755" s="3">
        <v>6.4082302e-5</v>
      </c>
      <c r="AT755" s="3">
        <v>2.9391999e-5</v>
      </c>
      <c r="AU755" s="3">
        <v>4.7519969e-5</v>
      </c>
      <c r="AV755" s="3">
        <v>3.7343471e-5</v>
      </c>
      <c r="AW755" s="3">
        <v>3.8957781e-5</v>
      </c>
      <c r="AY755" s="5">
        <v>-16.4304991108411</v>
      </c>
      <c r="AZ755" s="3">
        <v>-0.166906044813286</v>
      </c>
      <c r="BA755" s="3">
        <v>-0.111351942280402</v>
      </c>
      <c r="BB755" s="3">
        <v>-0.215151268081803</v>
      </c>
      <c r="BC755" s="3">
        <v>-0.337850330027534</v>
      </c>
      <c r="BD755" s="3">
        <f t="shared" si="57"/>
        <v>-0.0817677616463474</v>
      </c>
      <c r="BE755" s="3">
        <f t="shared" si="58"/>
        <v>0.0583840635254311</v>
      </c>
      <c r="BF755" s="3">
        <f t="shared" si="59"/>
        <v>0.0389121800989026</v>
      </c>
    </row>
    <row r="756" spans="1:58">
      <c r="A756" s="3" t="str">
        <f t="shared" si="56"/>
        <v>3133</v>
      </c>
      <c r="B756" s="3" t="s">
        <v>500</v>
      </c>
      <c r="C756" s="4">
        <v>44665.2820833333</v>
      </c>
      <c r="D756" s="3">
        <v>-2000</v>
      </c>
      <c r="E756" s="3">
        <v>-568.6</v>
      </c>
      <c r="F756" s="3">
        <v>220.9</v>
      </c>
      <c r="G756" s="3">
        <v>-0.7</v>
      </c>
      <c r="H756" s="3">
        <v>-0.5</v>
      </c>
      <c r="I756" s="3">
        <v>1.3</v>
      </c>
      <c r="J756" s="3">
        <v>0</v>
      </c>
      <c r="K756" s="3">
        <v>0</v>
      </c>
      <c r="L756" s="3">
        <v>15.5</v>
      </c>
      <c r="M756" s="3">
        <v>0.9</v>
      </c>
      <c r="N756" s="3">
        <v>0.6</v>
      </c>
      <c r="O756" s="3">
        <v>0</v>
      </c>
      <c r="P756" s="3">
        <v>0.1</v>
      </c>
      <c r="Q756" s="3">
        <v>1300.6</v>
      </c>
      <c r="R756" s="3">
        <v>0.1</v>
      </c>
      <c r="S756" s="3">
        <v>-0.1</v>
      </c>
      <c r="T756" s="3">
        <v>-3</v>
      </c>
      <c r="U756" s="3">
        <v>46.47</v>
      </c>
      <c r="V756" s="3">
        <v>0.00034243</v>
      </c>
      <c r="W756" s="3">
        <v>3.5065e-7</v>
      </c>
      <c r="X756" s="3">
        <v>5.5951e-8</v>
      </c>
      <c r="Y756" s="3">
        <v>0.50927135</v>
      </c>
      <c r="Z756" s="3">
        <v>0.86380784</v>
      </c>
      <c r="AA756" s="3">
        <v>1.185715</v>
      </c>
      <c r="AB756" s="3">
        <v>0.67929498</v>
      </c>
      <c r="AC756" s="3">
        <v>1.5402746</v>
      </c>
      <c r="AD756" s="3">
        <v>5.2849956</v>
      </c>
      <c r="AE756" s="3">
        <v>12.738724</v>
      </c>
      <c r="AF756" s="3">
        <v>2.9653368</v>
      </c>
      <c r="AG756" s="3">
        <v>1.3141751</v>
      </c>
      <c r="AH756" s="3">
        <v>2.3053094</v>
      </c>
      <c r="AI756" s="3">
        <v>1.687748</v>
      </c>
      <c r="AJ756" s="3">
        <v>2.4103096</v>
      </c>
      <c r="AL756" s="3">
        <v>0.00066736001</v>
      </c>
      <c r="AM756" s="3">
        <v>0.0011399411</v>
      </c>
      <c r="AN756" s="3">
        <v>0.0015743932</v>
      </c>
      <c r="AO756" s="3">
        <v>0.00090580087</v>
      </c>
      <c r="AP756" s="3">
        <v>0.0020651377</v>
      </c>
      <c r="AQ756" s="3">
        <v>0.0056830505</v>
      </c>
      <c r="AR756" s="3">
        <v>0.013874008</v>
      </c>
      <c r="AS756" s="3">
        <v>5.7852077e-5</v>
      </c>
      <c r="AT756" s="3">
        <v>2.8117092e-5</v>
      </c>
      <c r="AU756" s="3">
        <v>4.4106821e-5</v>
      </c>
      <c r="AV756" s="3">
        <v>3.7284786e-5</v>
      </c>
      <c r="AW756" s="3">
        <v>3.3620617e-5</v>
      </c>
      <c r="AY756" s="5">
        <v>-2.19954333424418</v>
      </c>
      <c r="AZ756" s="3">
        <v>0.0462175662303554</v>
      </c>
      <c r="BA756" s="3">
        <v>0.08674208506676</v>
      </c>
      <c r="BB756" s="3">
        <v>0.129375449151592</v>
      </c>
      <c r="BC756" s="3">
        <v>0.17510351774952</v>
      </c>
      <c r="BD756" s="3">
        <f t="shared" si="57"/>
        <v>0.00209147975747637</v>
      </c>
      <c r="BE756" s="3">
        <f t="shared" si="58"/>
        <v>-0.00122992225059884</v>
      </c>
      <c r="BF756" s="3">
        <f t="shared" si="59"/>
        <v>-0.00230239619604705</v>
      </c>
    </row>
    <row r="757" spans="1:58">
      <c r="A757" s="3" t="str">
        <f t="shared" si="56"/>
        <v>sample</v>
      </c>
      <c r="B757" s="3" t="s">
        <v>501</v>
      </c>
      <c r="C757" s="4">
        <v>44665.2959027778</v>
      </c>
      <c r="D757" s="3">
        <v>-2000</v>
      </c>
      <c r="E757" s="3">
        <v>-568.6</v>
      </c>
      <c r="F757" s="3">
        <v>220.9</v>
      </c>
      <c r="G757" s="3">
        <v>-0.7</v>
      </c>
      <c r="H757" s="3">
        <v>-0.5</v>
      </c>
      <c r="I757" s="3">
        <v>1.3</v>
      </c>
      <c r="J757" s="3">
        <v>0</v>
      </c>
      <c r="K757" s="3">
        <v>0</v>
      </c>
      <c r="L757" s="3">
        <v>15.5</v>
      </c>
      <c r="M757" s="3">
        <v>0.9</v>
      </c>
      <c r="N757" s="3">
        <v>0.6</v>
      </c>
      <c r="O757" s="3">
        <v>0</v>
      </c>
      <c r="P757" s="3">
        <v>0.1</v>
      </c>
      <c r="Q757" s="3">
        <v>1300.6</v>
      </c>
      <c r="R757" s="3">
        <v>0.1</v>
      </c>
      <c r="S757" s="3">
        <v>-0.1</v>
      </c>
      <c r="T757" s="3">
        <v>-3</v>
      </c>
      <c r="U757" s="3">
        <v>46.47</v>
      </c>
      <c r="V757" s="3">
        <v>0.00034243</v>
      </c>
      <c r="W757" s="3">
        <v>3.5065e-7</v>
      </c>
      <c r="X757" s="3">
        <v>5.5951e-8</v>
      </c>
      <c r="Y757" s="3">
        <v>0.50137093</v>
      </c>
      <c r="Z757" s="3">
        <v>0.85109382</v>
      </c>
      <c r="AA757" s="3">
        <v>1.169321</v>
      </c>
      <c r="AB757" s="3">
        <v>0.67040122</v>
      </c>
      <c r="AC757" s="3">
        <v>1.5213238</v>
      </c>
      <c r="AD757" s="3">
        <v>5.3175458</v>
      </c>
      <c r="AE757" s="3">
        <v>12.84003</v>
      </c>
      <c r="AF757" s="3">
        <v>2.9642035</v>
      </c>
      <c r="AG757" s="3">
        <v>1.3138117</v>
      </c>
      <c r="AH757" s="3">
        <v>2.3049641</v>
      </c>
      <c r="AI757" s="3">
        <v>1.6875642</v>
      </c>
      <c r="AJ757" s="3">
        <v>2.4147683</v>
      </c>
      <c r="AL757" s="3">
        <v>0.0014790844</v>
      </c>
      <c r="AM757" s="3">
        <v>0.0024853555</v>
      </c>
      <c r="AN757" s="3">
        <v>0.0033751647</v>
      </c>
      <c r="AO757" s="3">
        <v>0.0019152375</v>
      </c>
      <c r="AP757" s="3">
        <v>0.0043105852</v>
      </c>
      <c r="AQ757" s="3">
        <v>0.0095791482</v>
      </c>
      <c r="AR757" s="3">
        <v>0.022349757</v>
      </c>
      <c r="AS757" s="3">
        <v>6.8984331e-5</v>
      </c>
      <c r="AT757" s="3">
        <v>2.8610674e-5</v>
      </c>
      <c r="AU757" s="3">
        <v>4.1129678e-5</v>
      </c>
      <c r="AV757" s="3">
        <v>3.4877925e-5</v>
      </c>
      <c r="AW757" s="3">
        <v>0.00015389133</v>
      </c>
      <c r="AY757" s="5">
        <v>-1.81287400058099</v>
      </c>
      <c r="AZ757" s="3">
        <v>-0.0461590760270081</v>
      </c>
      <c r="BA757" s="3">
        <v>-0.0657016955181167</v>
      </c>
      <c r="BB757" s="3">
        <v>-0.134590213894836</v>
      </c>
      <c r="BC757" s="3">
        <v>-0.197181039683691</v>
      </c>
      <c r="BD757" s="3">
        <f t="shared" si="57"/>
        <v>0.00353054597328203</v>
      </c>
      <c r="BE757" s="3">
        <f t="shared" si="58"/>
        <v>0.0333620588189696</v>
      </c>
      <c r="BF757" s="3">
        <f t="shared" si="59"/>
        <v>0.0136899279472996</v>
      </c>
    </row>
    <row r="758" spans="1:58">
      <c r="A758" s="3" t="str">
        <f t="shared" si="56"/>
        <v>3133</v>
      </c>
      <c r="B758" s="3" t="s">
        <v>502</v>
      </c>
      <c r="C758" s="4">
        <v>44665.3060300926</v>
      </c>
      <c r="D758" s="3">
        <v>-2000</v>
      </c>
      <c r="E758" s="3">
        <v>-568.6</v>
      </c>
      <c r="F758" s="3">
        <v>217.6</v>
      </c>
      <c r="G758" s="3">
        <v>-0.7</v>
      </c>
      <c r="H758" s="3">
        <v>-0.5</v>
      </c>
      <c r="I758" s="3">
        <v>1.3</v>
      </c>
      <c r="J758" s="3">
        <v>0</v>
      </c>
      <c r="K758" s="3">
        <v>0</v>
      </c>
      <c r="L758" s="3">
        <v>15.5</v>
      </c>
      <c r="M758" s="3">
        <v>0.9</v>
      </c>
      <c r="N758" s="3">
        <v>0.6</v>
      </c>
      <c r="O758" s="3">
        <v>0</v>
      </c>
      <c r="P758" s="3">
        <v>0.1</v>
      </c>
      <c r="Q758" s="3">
        <v>1301.6</v>
      </c>
      <c r="R758" s="3">
        <v>0.1</v>
      </c>
      <c r="S758" s="3">
        <v>-0.2</v>
      </c>
      <c r="T758" s="3">
        <v>-3</v>
      </c>
      <c r="U758" s="3">
        <v>46.47</v>
      </c>
      <c r="V758" s="3">
        <v>0.00034243</v>
      </c>
      <c r="W758" s="3">
        <v>3.4721e-7</v>
      </c>
      <c r="X758" s="3">
        <v>5.5015e-8</v>
      </c>
      <c r="Y758" s="3">
        <v>0.51396866</v>
      </c>
      <c r="Z758" s="3">
        <v>0.87232129</v>
      </c>
      <c r="AA758" s="3">
        <v>1.198257</v>
      </c>
      <c r="AB758" s="3">
        <v>0.68689257</v>
      </c>
      <c r="AC758" s="3">
        <v>1.5585508</v>
      </c>
      <c r="AD758" s="3">
        <v>5.2771793</v>
      </c>
      <c r="AE758" s="3">
        <v>12.737222</v>
      </c>
      <c r="AF758" s="3">
        <v>2.9642394</v>
      </c>
      <c r="AG758" s="3">
        <v>1.313802</v>
      </c>
      <c r="AH758" s="3">
        <v>2.3049217</v>
      </c>
      <c r="AI758" s="3">
        <v>1.6875362</v>
      </c>
      <c r="AJ758" s="3">
        <v>2.4138768</v>
      </c>
      <c r="AL758" s="3">
        <v>0.00093618606</v>
      </c>
      <c r="AM758" s="3">
        <v>0.0015688843</v>
      </c>
      <c r="AN758" s="3">
        <v>0.0021394445</v>
      </c>
      <c r="AO758" s="3">
        <v>0.0012102973</v>
      </c>
      <c r="AP758" s="3">
        <v>0.002725296</v>
      </c>
      <c r="AQ758" s="3">
        <v>0.0046500034</v>
      </c>
      <c r="AR758" s="3">
        <v>0.010720012</v>
      </c>
      <c r="AS758" s="3">
        <v>5.8780121e-5</v>
      </c>
      <c r="AT758" s="3">
        <v>2.7418272e-5</v>
      </c>
      <c r="AU758" s="3">
        <v>4.3084387e-5</v>
      </c>
      <c r="AV758" s="3">
        <v>3.0754673e-5</v>
      </c>
      <c r="AW758" s="3">
        <v>0.00010391873</v>
      </c>
      <c r="AY758" s="5">
        <v>2.15475938324132</v>
      </c>
      <c r="AZ758" s="3">
        <v>-0.123389533291052</v>
      </c>
      <c r="BA758" s="3">
        <v>-0.168545643693618</v>
      </c>
      <c r="BB758" s="3">
        <v>-0.289343430106448</v>
      </c>
      <c r="BC758" s="3">
        <v>-0.327329261671228</v>
      </c>
      <c r="BD758" s="3">
        <f t="shared" si="57"/>
        <v>-0.0409025593499025</v>
      </c>
      <c r="BE758" s="3">
        <f t="shared" si="58"/>
        <v>-0.00409542262999305</v>
      </c>
      <c r="BF758" s="3">
        <f t="shared" si="59"/>
        <v>-0.0431918253296845</v>
      </c>
    </row>
    <row r="759" spans="1:58">
      <c r="A759" s="3" t="str">
        <f t="shared" si="56"/>
        <v>3133</v>
      </c>
      <c r="B759" s="3" t="s">
        <v>503</v>
      </c>
      <c r="C759" s="4">
        <v>44665.3185763889</v>
      </c>
      <c r="D759" s="3">
        <v>-2000</v>
      </c>
      <c r="E759" s="3">
        <v>-568.6</v>
      </c>
      <c r="F759" s="3">
        <v>221</v>
      </c>
      <c r="G759" s="3">
        <v>-0.6</v>
      </c>
      <c r="H759" s="3">
        <v>-0.5</v>
      </c>
      <c r="I759" s="3">
        <v>1.3</v>
      </c>
      <c r="J759" s="3">
        <v>0</v>
      </c>
      <c r="K759" s="3">
        <v>0</v>
      </c>
      <c r="L759" s="3">
        <v>15.5</v>
      </c>
      <c r="M759" s="3">
        <v>0.9</v>
      </c>
      <c r="N759" s="3">
        <v>0.6</v>
      </c>
      <c r="O759" s="3">
        <v>0</v>
      </c>
      <c r="P759" s="3">
        <v>0.1</v>
      </c>
      <c r="Q759" s="3">
        <v>1301.1</v>
      </c>
      <c r="R759" s="3">
        <v>0.2</v>
      </c>
      <c r="S759" s="3">
        <v>-0.2</v>
      </c>
      <c r="T759" s="3">
        <v>-3</v>
      </c>
      <c r="U759" s="3">
        <v>46.47</v>
      </c>
      <c r="V759" s="3">
        <v>0.000361</v>
      </c>
      <c r="W759" s="3">
        <v>3.4893e-7</v>
      </c>
      <c r="X759" s="3">
        <v>5.7547e-8</v>
      </c>
      <c r="Y759" s="3">
        <v>0.49784614</v>
      </c>
      <c r="Z759" s="3">
        <v>0.84519359</v>
      </c>
      <c r="AA759" s="3">
        <v>1.1612455</v>
      </c>
      <c r="AB759" s="3">
        <v>0.66585615</v>
      </c>
      <c r="AC759" s="3">
        <v>1.5110777</v>
      </c>
      <c r="AD759" s="3">
        <v>5.2938378</v>
      </c>
      <c r="AE759" s="3">
        <v>12.782783</v>
      </c>
      <c r="AF759" s="3">
        <v>2.9650832</v>
      </c>
      <c r="AG759" s="3">
        <v>1.3141894</v>
      </c>
      <c r="AH759" s="3">
        <v>2.3053111</v>
      </c>
      <c r="AI759" s="3">
        <v>1.6877409</v>
      </c>
      <c r="AJ759" s="3">
        <v>2.4147176</v>
      </c>
      <c r="AL759" s="3">
        <v>0.00081380831</v>
      </c>
      <c r="AM759" s="3">
        <v>0.0013712431</v>
      </c>
      <c r="AN759" s="3">
        <v>0.0018598327</v>
      </c>
      <c r="AO759" s="3">
        <v>0.001056014</v>
      </c>
      <c r="AP759" s="3">
        <v>0.0023744652</v>
      </c>
      <c r="AQ759" s="3">
        <v>0.0056185281</v>
      </c>
      <c r="AR759" s="3">
        <v>0.013215652</v>
      </c>
      <c r="AS759" s="3">
        <v>6.9207345e-5</v>
      </c>
      <c r="AT759" s="3">
        <v>3.0956909e-5</v>
      </c>
      <c r="AU759" s="3">
        <v>5.2624093e-5</v>
      </c>
      <c r="AV759" s="3">
        <v>3.8712783e-5</v>
      </c>
      <c r="AW759" s="3">
        <v>8.5763569e-5</v>
      </c>
      <c r="AY759" s="5">
        <v>8.98193210702629</v>
      </c>
      <c r="AZ759" s="3">
        <v>-0.0414145945741851</v>
      </c>
      <c r="BA759" s="3">
        <v>-0.0234453097376353</v>
      </c>
      <c r="BB759" s="3">
        <v>-0.199398760623803</v>
      </c>
      <c r="BC759" s="3">
        <v>0.108760883993808</v>
      </c>
      <c r="BD759" s="3">
        <f t="shared" si="57"/>
        <v>-0.0688223373406247</v>
      </c>
      <c r="BE759" s="3">
        <f t="shared" si="58"/>
        <v>-0.0780867778561244</v>
      </c>
      <c r="BF759" s="3">
        <f t="shared" si="59"/>
        <v>-0.281186945387147</v>
      </c>
    </row>
    <row r="760" spans="1:58">
      <c r="A760" s="3" t="str">
        <f t="shared" si="56"/>
        <v>3133</v>
      </c>
      <c r="B760" s="3" t="s">
        <v>504</v>
      </c>
      <c r="C760" s="4">
        <v>44665.376412037</v>
      </c>
      <c r="D760" s="3">
        <v>-2000</v>
      </c>
      <c r="E760" s="3">
        <v>-568.6</v>
      </c>
      <c r="F760" s="3">
        <v>231.1</v>
      </c>
      <c r="G760" s="3">
        <v>-0.7</v>
      </c>
      <c r="H760" s="3">
        <v>-0.5</v>
      </c>
      <c r="I760" s="3">
        <v>1.3</v>
      </c>
      <c r="J760" s="3">
        <v>0</v>
      </c>
      <c r="K760" s="3">
        <v>0</v>
      </c>
      <c r="L760" s="3">
        <v>15.5</v>
      </c>
      <c r="M760" s="3">
        <v>0.9</v>
      </c>
      <c r="N760" s="3">
        <v>0.6</v>
      </c>
      <c r="O760" s="3">
        <v>0</v>
      </c>
      <c r="P760" s="3">
        <v>0.1</v>
      </c>
      <c r="Q760" s="3">
        <v>1301.1</v>
      </c>
      <c r="R760" s="3">
        <v>0.1</v>
      </c>
      <c r="S760" s="3">
        <v>-0.2</v>
      </c>
      <c r="T760" s="3">
        <v>-3</v>
      </c>
      <c r="U760" s="3">
        <v>46.47</v>
      </c>
      <c r="V760" s="3">
        <v>0.00041671</v>
      </c>
      <c r="W760" s="3">
        <v>3.3878e-7</v>
      </c>
      <c r="X760" s="3">
        <v>4.1068e-8</v>
      </c>
      <c r="Y760" s="3">
        <v>0.40024087</v>
      </c>
      <c r="Z760" s="3">
        <v>0.67958128</v>
      </c>
      <c r="AA760" s="3">
        <v>0.93362924</v>
      </c>
      <c r="AB760" s="3">
        <v>0.53556918</v>
      </c>
      <c r="AC760" s="3">
        <v>1.2145285</v>
      </c>
      <c r="AD760" s="3">
        <v>4.9809746</v>
      </c>
      <c r="AE760" s="3">
        <v>12.025628</v>
      </c>
      <c r="AF760" s="3">
        <v>2.9652821</v>
      </c>
      <c r="AG760" s="3">
        <v>1.315101</v>
      </c>
      <c r="AH760" s="3">
        <v>2.3058086</v>
      </c>
      <c r="AI760" s="3">
        <v>1.6880854</v>
      </c>
      <c r="AJ760" s="3">
        <v>2.4143405</v>
      </c>
      <c r="AL760" s="3">
        <v>0.00013666441</v>
      </c>
      <c r="AM760" s="3">
        <v>0.00022955095</v>
      </c>
      <c r="AN760" s="3">
        <v>0.00031374505</v>
      </c>
      <c r="AO760" s="3">
        <v>0.00017695856</v>
      </c>
      <c r="AP760" s="3">
        <v>0.0003950973</v>
      </c>
      <c r="AQ760" s="3">
        <v>0.0028968658</v>
      </c>
      <c r="AR760" s="3">
        <v>0.0071011699</v>
      </c>
      <c r="AS760" s="3">
        <v>6.1810297e-5</v>
      </c>
      <c r="AT760" s="3">
        <v>3.2638781e-5</v>
      </c>
      <c r="AU760" s="3">
        <v>5.1180939e-5</v>
      </c>
      <c r="AV760" s="3">
        <v>3.2023841e-5</v>
      </c>
      <c r="AW760" s="3">
        <v>3.8600858e-5</v>
      </c>
      <c r="AY760" s="5">
        <v>-9.03925614805682</v>
      </c>
      <c r="AZ760" s="3">
        <v>0.0796527884889819</v>
      </c>
      <c r="BA760" s="3">
        <v>0.113487170582349</v>
      </c>
      <c r="BB760" s="3">
        <v>0.296757267957526</v>
      </c>
      <c r="BC760" s="3">
        <v>0.00834666171556364</v>
      </c>
      <c r="BD760" s="3">
        <f t="shared" si="57"/>
        <v>0.0775494297366599</v>
      </c>
      <c r="BE760" s="3">
        <f t="shared" si="58"/>
        <v>0.10929380773645</v>
      </c>
      <c r="BF760" s="3">
        <f t="shared" si="59"/>
        <v>0.290480578347422</v>
      </c>
    </row>
    <row r="761" spans="1:58">
      <c r="A761" s="3" t="str">
        <f t="shared" si="56"/>
        <v>3133</v>
      </c>
      <c r="B761" s="3" t="s">
        <v>505</v>
      </c>
      <c r="C761" s="4">
        <v>44665.3799305556</v>
      </c>
      <c r="D761" s="3">
        <v>-2000</v>
      </c>
      <c r="E761" s="3">
        <v>-567.7</v>
      </c>
      <c r="F761" s="3">
        <v>220.9</v>
      </c>
      <c r="G761" s="3">
        <v>-0.7</v>
      </c>
      <c r="H761" s="3">
        <v>-0.5</v>
      </c>
      <c r="I761" s="3">
        <v>1.3</v>
      </c>
      <c r="J761" s="3">
        <v>0</v>
      </c>
      <c r="K761" s="3">
        <v>0</v>
      </c>
      <c r="L761" s="3">
        <v>15.5</v>
      </c>
      <c r="M761" s="3">
        <v>0.9</v>
      </c>
      <c r="N761" s="3">
        <v>0.6</v>
      </c>
      <c r="O761" s="3">
        <v>0</v>
      </c>
      <c r="P761" s="3">
        <v>0.1</v>
      </c>
      <c r="Q761" s="3">
        <v>1301.1</v>
      </c>
      <c r="R761" s="3">
        <v>0.1</v>
      </c>
      <c r="S761" s="3">
        <v>-0.2</v>
      </c>
      <c r="T761" s="3">
        <v>-3</v>
      </c>
      <c r="U761" s="3">
        <v>46.47</v>
      </c>
      <c r="V761" s="3">
        <v>0.00041671</v>
      </c>
      <c r="W761" s="3">
        <v>3.4045e-7</v>
      </c>
      <c r="X761" s="3">
        <v>4.3443e-8</v>
      </c>
      <c r="Y761" s="3">
        <v>0.38144289</v>
      </c>
      <c r="Z761" s="3">
        <v>0.64793801</v>
      </c>
      <c r="AA761" s="3">
        <v>0.89049515</v>
      </c>
      <c r="AB761" s="3">
        <v>0.51107744</v>
      </c>
      <c r="AC761" s="3">
        <v>1.1593677</v>
      </c>
      <c r="AD761" s="3">
        <v>4.7612272</v>
      </c>
      <c r="AE761" s="3">
        <v>11.503988</v>
      </c>
      <c r="AF761" s="3">
        <v>2.9654315</v>
      </c>
      <c r="AG761" s="3">
        <v>1.3152323</v>
      </c>
      <c r="AH761" s="3">
        <v>2.3057828</v>
      </c>
      <c r="AI761" s="3">
        <v>1.688161</v>
      </c>
      <c r="AJ761" s="3">
        <v>2.4162029</v>
      </c>
      <c r="AL761" s="3">
        <v>0.0016901669</v>
      </c>
      <c r="AM761" s="3">
        <v>0.00285073</v>
      </c>
      <c r="AN761" s="3">
        <v>0.0038873973</v>
      </c>
      <c r="AO761" s="3">
        <v>0.0022120061</v>
      </c>
      <c r="AP761" s="3">
        <v>0.0049800003</v>
      </c>
      <c r="AQ761" s="3">
        <v>0.013206268</v>
      </c>
      <c r="AR761" s="3">
        <v>0.031149951</v>
      </c>
      <c r="AS761" s="3">
        <v>7.1816978e-5</v>
      </c>
      <c r="AT761" s="3">
        <v>3.7017215e-5</v>
      </c>
      <c r="AU761" s="3">
        <v>5.220105e-5</v>
      </c>
      <c r="AV761" s="3">
        <v>4.0620781e-5</v>
      </c>
      <c r="AW761" s="3">
        <v>0.00016695728</v>
      </c>
      <c r="AY761" s="5">
        <v>-5.3089902977398</v>
      </c>
      <c r="AZ761" s="3">
        <v>0.0803601675769539</v>
      </c>
      <c r="BA761" s="3">
        <v>0.0374724096370294</v>
      </c>
      <c r="BB761" s="3">
        <v>0.125050581990749</v>
      </c>
      <c r="BC761" s="3">
        <v>0.0632831596631966</v>
      </c>
      <c r="BD761" s="3">
        <f t="shared" si="57"/>
        <v>0.0644128113418284</v>
      </c>
      <c r="BE761" s="3">
        <f t="shared" si="58"/>
        <v>0.00567895022223943</v>
      </c>
      <c r="BF761" s="3">
        <f t="shared" si="59"/>
        <v>0.0774616459240252</v>
      </c>
    </row>
    <row r="762" spans="1:58">
      <c r="A762" s="3" t="str">
        <f t="shared" si="56"/>
        <v>sample</v>
      </c>
      <c r="B762" s="3" t="s">
        <v>506</v>
      </c>
      <c r="C762" s="4">
        <v>44665.386099537</v>
      </c>
      <c r="D762" s="3">
        <v>-2000</v>
      </c>
      <c r="E762" s="3">
        <v>-568.6</v>
      </c>
      <c r="F762" s="3">
        <v>221</v>
      </c>
      <c r="G762" s="3">
        <v>-0.7</v>
      </c>
      <c r="H762" s="3">
        <v>-0.5</v>
      </c>
      <c r="I762" s="3">
        <v>1.3</v>
      </c>
      <c r="J762" s="3">
        <v>0</v>
      </c>
      <c r="K762" s="3">
        <v>0</v>
      </c>
      <c r="L762" s="3">
        <v>15.5</v>
      </c>
      <c r="M762" s="3">
        <v>0.9</v>
      </c>
      <c r="N762" s="3">
        <v>0.6</v>
      </c>
      <c r="O762" s="3">
        <v>0</v>
      </c>
      <c r="P762" s="3">
        <v>0.1</v>
      </c>
      <c r="Q762" s="3">
        <v>1301.1</v>
      </c>
      <c r="R762" s="3">
        <v>0.1</v>
      </c>
      <c r="S762" s="3">
        <v>-0.2</v>
      </c>
      <c r="T762" s="3">
        <v>-3</v>
      </c>
      <c r="U762" s="3">
        <v>46.47</v>
      </c>
      <c r="V762" s="3">
        <v>0.00043529</v>
      </c>
      <c r="W762" s="3">
        <v>3.4213e-7</v>
      </c>
      <c r="X762" s="3">
        <v>3.9929e-8</v>
      </c>
      <c r="Y762" s="3">
        <v>0.34368539</v>
      </c>
      <c r="Z762" s="3">
        <v>0.5840463</v>
      </c>
      <c r="AA762" s="3">
        <v>0.80308655</v>
      </c>
      <c r="AB762" s="3">
        <v>0.46115456</v>
      </c>
      <c r="AC762" s="3">
        <v>1.04664</v>
      </c>
      <c r="AD762" s="3">
        <v>4.3137337</v>
      </c>
      <c r="AE762" s="3">
        <v>10.434791</v>
      </c>
      <c r="AF762" s="3">
        <v>2.9641988</v>
      </c>
      <c r="AG762" s="3">
        <v>1.3147684</v>
      </c>
      <c r="AH762" s="3">
        <v>2.3051541</v>
      </c>
      <c r="AI762" s="3">
        <v>1.6878644</v>
      </c>
      <c r="AJ762" s="3">
        <v>2.4190512</v>
      </c>
      <c r="AL762" s="3">
        <v>0.0025671506</v>
      </c>
      <c r="AM762" s="3">
        <v>0.0043478041</v>
      </c>
      <c r="AN762" s="3">
        <v>0.0059653312</v>
      </c>
      <c r="AO762" s="3">
        <v>0.0034114777</v>
      </c>
      <c r="AP762" s="3">
        <v>0.0077174627</v>
      </c>
      <c r="AQ762" s="3">
        <v>0.026409029</v>
      </c>
      <c r="AR762" s="3">
        <v>0.063302853</v>
      </c>
      <c r="AS762" s="3">
        <v>9.7491274e-5</v>
      </c>
      <c r="AT762" s="3">
        <v>4.4515088e-5</v>
      </c>
      <c r="AU762" s="3">
        <v>7.0674237e-5</v>
      </c>
      <c r="AV762" s="3">
        <v>4.8696919e-5</v>
      </c>
      <c r="AW762" s="3">
        <v>0.0001291561</v>
      </c>
      <c r="AY762" s="5">
        <v>-12.5459839848956</v>
      </c>
      <c r="AZ762" s="3">
        <v>-0.117738486264618</v>
      </c>
      <c r="BA762" s="3">
        <v>-0.229606535328664</v>
      </c>
      <c r="BB762" s="3">
        <v>-0.277614401883897</v>
      </c>
      <c r="BC762" s="3">
        <v>-0.377615416731536</v>
      </c>
      <c r="BD762" s="3">
        <f t="shared" si="57"/>
        <v>-0.0225794012482709</v>
      </c>
      <c r="BE762" s="3">
        <f t="shared" si="58"/>
        <v>-0.0398925499627404</v>
      </c>
      <c r="BF762" s="3">
        <f t="shared" si="59"/>
        <v>0.00635239149821804</v>
      </c>
    </row>
    <row r="763" spans="1:58">
      <c r="A763" s="3" t="str">
        <f t="shared" si="56"/>
        <v>sample</v>
      </c>
      <c r="B763" s="3" t="s">
        <v>507</v>
      </c>
      <c r="C763" s="4">
        <v>44665.3887847222</v>
      </c>
      <c r="D763" s="3">
        <v>-2000</v>
      </c>
      <c r="E763" s="3">
        <v>-568.6</v>
      </c>
      <c r="F763" s="3">
        <v>221</v>
      </c>
      <c r="G763" s="3">
        <v>-0.6</v>
      </c>
      <c r="H763" s="3">
        <v>-0.5</v>
      </c>
      <c r="I763" s="3">
        <v>1.3</v>
      </c>
      <c r="J763" s="3">
        <v>0</v>
      </c>
      <c r="K763" s="3">
        <v>0</v>
      </c>
      <c r="L763" s="3">
        <v>15.5</v>
      </c>
      <c r="M763" s="3">
        <v>0.9</v>
      </c>
      <c r="N763" s="3">
        <v>0.6</v>
      </c>
      <c r="O763" s="3">
        <v>0</v>
      </c>
      <c r="P763" s="3">
        <v>0.1</v>
      </c>
      <c r="Q763" s="3">
        <v>1301.1</v>
      </c>
      <c r="R763" s="3">
        <v>0.1</v>
      </c>
      <c r="S763" s="3">
        <v>-0.2</v>
      </c>
      <c r="T763" s="3">
        <v>-3</v>
      </c>
      <c r="U763" s="3">
        <v>46.47</v>
      </c>
      <c r="V763" s="3">
        <v>0.00039814</v>
      </c>
      <c r="W763" s="3">
        <v>3.4213e-7</v>
      </c>
      <c r="X763" s="3">
        <v>4.4431e-8</v>
      </c>
      <c r="Y763" s="3">
        <v>0.4028533</v>
      </c>
      <c r="Z763" s="3">
        <v>0.68347826</v>
      </c>
      <c r="AA763" s="3">
        <v>0.93835556</v>
      </c>
      <c r="AB763" s="3">
        <v>0.53789675</v>
      </c>
      <c r="AC763" s="3">
        <v>1.2191167</v>
      </c>
      <c r="AD763" s="3">
        <v>4.7323212</v>
      </c>
      <c r="AE763" s="3">
        <v>11.413051</v>
      </c>
      <c r="AF763" s="3">
        <v>2.9635794</v>
      </c>
      <c r="AG763" s="3">
        <v>1.3144371</v>
      </c>
      <c r="AH763" s="3">
        <v>2.3049461</v>
      </c>
      <c r="AI763" s="3">
        <v>1.6876625</v>
      </c>
      <c r="AJ763" s="3">
        <v>2.411623</v>
      </c>
      <c r="AL763" s="3">
        <v>0.00094930966</v>
      </c>
      <c r="AM763" s="3">
        <v>0.0016225375</v>
      </c>
      <c r="AN763" s="3">
        <v>0.0022397362</v>
      </c>
      <c r="AO763" s="3">
        <v>0.0012921407</v>
      </c>
      <c r="AP763" s="3">
        <v>0.0029389414</v>
      </c>
      <c r="AQ763" s="3">
        <v>0.017362548</v>
      </c>
      <c r="AR763" s="3">
        <v>0.042159868</v>
      </c>
      <c r="AS763" s="3">
        <v>9.1674961e-5</v>
      </c>
      <c r="AT763" s="3">
        <v>3.6439917e-5</v>
      </c>
      <c r="AU763" s="3">
        <v>6.0560742e-5</v>
      </c>
      <c r="AV763" s="3">
        <v>4.8833775e-5</v>
      </c>
      <c r="AW763" s="3">
        <v>5.6880415e-5</v>
      </c>
      <c r="AY763" s="5">
        <v>1.8656380475438</v>
      </c>
      <c r="AZ763" s="3">
        <v>-0.237343016462388</v>
      </c>
      <c r="BA763" s="3">
        <v>-0.319818396583793</v>
      </c>
      <c r="BB763" s="3">
        <v>-0.529527990884571</v>
      </c>
      <c r="BC763" s="3">
        <v>-0.586496853769769</v>
      </c>
      <c r="BD763" s="3">
        <f t="shared" si="57"/>
        <v>-0.0895458093124062</v>
      </c>
      <c r="BE763" s="3">
        <f t="shared" si="58"/>
        <v>-0.0251623772498611</v>
      </c>
      <c r="BF763" s="3">
        <f t="shared" si="59"/>
        <v>-0.0884823568497047</v>
      </c>
    </row>
    <row r="764" spans="1:58">
      <c r="A764" s="3" t="str">
        <f t="shared" si="56"/>
        <v>3133</v>
      </c>
      <c r="B764" s="3" t="s">
        <v>508</v>
      </c>
      <c r="C764" s="4">
        <v>44665.3951388889</v>
      </c>
      <c r="D764" s="3">
        <v>-2000</v>
      </c>
      <c r="E764" s="3">
        <v>-568.6</v>
      </c>
      <c r="F764" s="3">
        <v>221</v>
      </c>
      <c r="G764" s="3">
        <v>-0.7</v>
      </c>
      <c r="H764" s="3">
        <v>-0.5</v>
      </c>
      <c r="I764" s="3">
        <v>1.3</v>
      </c>
      <c r="J764" s="3">
        <v>0</v>
      </c>
      <c r="K764" s="3">
        <v>0</v>
      </c>
      <c r="L764" s="3">
        <v>15.5</v>
      </c>
      <c r="M764" s="3">
        <v>0.9</v>
      </c>
      <c r="N764" s="3">
        <v>0.6</v>
      </c>
      <c r="O764" s="3">
        <v>0</v>
      </c>
      <c r="P764" s="3">
        <v>0.1</v>
      </c>
      <c r="Q764" s="3">
        <v>1300.6</v>
      </c>
      <c r="R764" s="3">
        <v>0.1</v>
      </c>
      <c r="S764" s="3">
        <v>-0.2</v>
      </c>
      <c r="T764" s="3">
        <v>-3</v>
      </c>
      <c r="U764" s="3">
        <v>46.47</v>
      </c>
      <c r="V764" s="3">
        <v>0.00039814</v>
      </c>
      <c r="W764" s="3">
        <v>3.4551e-7</v>
      </c>
      <c r="X764" s="3">
        <v>4.3688e-8</v>
      </c>
      <c r="Y764" s="3">
        <v>0.40736642</v>
      </c>
      <c r="Z764" s="3">
        <v>0.69135487</v>
      </c>
      <c r="AA764" s="3">
        <v>0.9494227</v>
      </c>
      <c r="AB764" s="3">
        <v>0.54444405</v>
      </c>
      <c r="AC764" s="3">
        <v>1.2342102</v>
      </c>
      <c r="AD764" s="3">
        <v>4.9128829</v>
      </c>
      <c r="AE764" s="3">
        <v>11.852162</v>
      </c>
      <c r="AF764" s="3">
        <v>2.9652056</v>
      </c>
      <c r="AG764" s="3">
        <v>1.3150347</v>
      </c>
      <c r="AH764" s="3">
        <v>2.3055842</v>
      </c>
      <c r="AI764" s="3">
        <v>1.6879653</v>
      </c>
      <c r="AJ764" s="3">
        <v>2.4124878</v>
      </c>
      <c r="AL764" s="3">
        <v>0.0002748679</v>
      </c>
      <c r="AM764" s="3">
        <v>0.00046991061</v>
      </c>
      <c r="AN764" s="3">
        <v>0.00064145673</v>
      </c>
      <c r="AO764" s="3">
        <v>0.00037083439</v>
      </c>
      <c r="AP764" s="3">
        <v>0.00083952242</v>
      </c>
      <c r="AQ764" s="3">
        <v>0.0039218213</v>
      </c>
      <c r="AR764" s="3">
        <v>0.0095575387</v>
      </c>
      <c r="AS764" s="3">
        <v>7.3986849e-5</v>
      </c>
      <c r="AT764" s="3">
        <v>3.3237108e-5</v>
      </c>
      <c r="AU764" s="3">
        <v>5.1235666e-5</v>
      </c>
      <c r="AV764" s="3">
        <v>4.1834588e-5</v>
      </c>
      <c r="AW764" s="3">
        <v>2.7525396e-5</v>
      </c>
      <c r="AY764" s="5">
        <v>6.98871894680695</v>
      </c>
      <c r="AZ764" s="3">
        <v>0.0236977311733888</v>
      </c>
      <c r="BA764" s="3">
        <v>0.0734358054164108</v>
      </c>
      <c r="BB764" s="3">
        <v>0.175425379926431</v>
      </c>
      <c r="BC764" s="3">
        <v>0.134595628169976</v>
      </c>
      <c r="BD764" s="3">
        <f t="shared" si="57"/>
        <v>-0.0102203671254452</v>
      </c>
      <c r="BE764" s="3">
        <f t="shared" si="58"/>
        <v>0.00581496182381487</v>
      </c>
      <c r="BF764" s="3">
        <f t="shared" si="59"/>
        <v>0.0742094675426091</v>
      </c>
    </row>
    <row r="765" spans="1:58">
      <c r="A765" s="3" t="str">
        <f t="shared" si="56"/>
        <v>sample</v>
      </c>
      <c r="B765" s="3" t="s">
        <v>509</v>
      </c>
      <c r="C765" s="4">
        <v>44665.4021180556</v>
      </c>
      <c r="D765" s="3">
        <v>-2000</v>
      </c>
      <c r="E765" s="3">
        <v>-567.7</v>
      </c>
      <c r="F765" s="3">
        <v>247.5</v>
      </c>
      <c r="G765" s="3">
        <v>-0.7</v>
      </c>
      <c r="H765" s="3">
        <v>-0.5</v>
      </c>
      <c r="I765" s="3">
        <v>1.3</v>
      </c>
      <c r="J765" s="3">
        <v>0</v>
      </c>
      <c r="K765" s="3">
        <v>0</v>
      </c>
      <c r="L765" s="3">
        <v>15.5</v>
      </c>
      <c r="M765" s="3">
        <v>0.9</v>
      </c>
      <c r="N765" s="3">
        <v>0.6</v>
      </c>
      <c r="O765" s="3">
        <v>0</v>
      </c>
      <c r="P765" s="3">
        <v>0.1</v>
      </c>
      <c r="Q765" s="3">
        <v>1301.1</v>
      </c>
      <c r="R765" s="3">
        <v>0.1</v>
      </c>
      <c r="S765" s="3">
        <v>-0.2</v>
      </c>
      <c r="T765" s="3">
        <v>-3</v>
      </c>
      <c r="U765" s="3">
        <v>46.47</v>
      </c>
      <c r="V765" s="3">
        <v>0.00039814</v>
      </c>
      <c r="W765" s="3">
        <v>3.4721e-7</v>
      </c>
      <c r="X765" s="3">
        <v>4.2716e-8</v>
      </c>
      <c r="Y765" s="3">
        <v>0.39565107</v>
      </c>
      <c r="Z765" s="3">
        <v>0.67107755</v>
      </c>
      <c r="AA765" s="3">
        <v>0.92118229</v>
      </c>
      <c r="AB765" s="3">
        <v>0.52793977</v>
      </c>
      <c r="AC765" s="3">
        <v>1.1964428</v>
      </c>
      <c r="AD765" s="3">
        <v>4.5975206</v>
      </c>
      <c r="AE765" s="3">
        <v>11.085183</v>
      </c>
      <c r="AF765" s="3">
        <v>2.962982</v>
      </c>
      <c r="AG765" s="3">
        <v>1.3140314</v>
      </c>
      <c r="AH765" s="3">
        <v>2.3045846</v>
      </c>
      <c r="AI765" s="3">
        <v>1.6874687</v>
      </c>
      <c r="AJ765" s="3">
        <v>2.4111223</v>
      </c>
      <c r="AL765" s="3">
        <v>0.00097910904</v>
      </c>
      <c r="AM765" s="3">
        <v>0.0016559438</v>
      </c>
      <c r="AN765" s="3">
        <v>0.0022767787</v>
      </c>
      <c r="AO765" s="3">
        <v>0.001304552</v>
      </c>
      <c r="AP765" s="3">
        <v>0.0029541524</v>
      </c>
      <c r="AQ765" s="3">
        <v>0.005562884</v>
      </c>
      <c r="AR765" s="3">
        <v>0.013388979</v>
      </c>
      <c r="AS765" s="3">
        <v>8.4463739e-5</v>
      </c>
      <c r="AT765" s="3">
        <v>4.3902185e-5</v>
      </c>
      <c r="AU765" s="3">
        <v>5.7880102e-5</v>
      </c>
      <c r="AV765" s="3">
        <v>4.062582e-5</v>
      </c>
      <c r="AW765" s="3">
        <v>2.0816505e-5</v>
      </c>
      <c r="AY765" s="5">
        <v>0.456121141180676</v>
      </c>
      <c r="AZ765" s="3">
        <v>-0.21255134818432</v>
      </c>
      <c r="BA765" s="3">
        <v>-0.317093243111688</v>
      </c>
      <c r="BB765" s="3">
        <v>-0.512548344961838</v>
      </c>
      <c r="BC765" s="3">
        <v>-0.57732778861197</v>
      </c>
      <c r="BD765" s="3">
        <f t="shared" si="57"/>
        <v>-0.0670647454541036</v>
      </c>
      <c r="BE765" s="3">
        <f t="shared" si="58"/>
        <v>-0.0270437621130343</v>
      </c>
      <c r="BF765" s="3">
        <f t="shared" si="59"/>
        <v>-0.0783978479256365</v>
      </c>
    </row>
    <row r="766" spans="1:58">
      <c r="A766" s="3" t="str">
        <f t="shared" si="56"/>
        <v>3133</v>
      </c>
      <c r="B766" s="3" t="s">
        <v>510</v>
      </c>
      <c r="C766" s="4">
        <v>44665.4165856481</v>
      </c>
      <c r="D766" s="3">
        <v>-2000</v>
      </c>
      <c r="E766" s="3">
        <v>-568.6</v>
      </c>
      <c r="F766" s="3">
        <v>231.3</v>
      </c>
      <c r="G766" s="3">
        <v>-0.7</v>
      </c>
      <c r="H766" s="3">
        <v>-0.5</v>
      </c>
      <c r="I766" s="3">
        <v>1.3</v>
      </c>
      <c r="J766" s="3">
        <v>0</v>
      </c>
      <c r="K766" s="3">
        <v>0</v>
      </c>
      <c r="L766" s="3">
        <v>15.5</v>
      </c>
      <c r="M766" s="3">
        <v>0.9</v>
      </c>
      <c r="N766" s="3">
        <v>0.6</v>
      </c>
      <c r="O766" s="3">
        <v>0</v>
      </c>
      <c r="P766" s="3">
        <v>0.1</v>
      </c>
      <c r="Q766" s="3">
        <v>1301.1</v>
      </c>
      <c r="R766" s="3">
        <v>0.1</v>
      </c>
      <c r="S766" s="3">
        <v>-0.2</v>
      </c>
      <c r="T766" s="3">
        <v>-3</v>
      </c>
      <c r="U766" s="3">
        <v>46.49</v>
      </c>
      <c r="V766" s="3">
        <v>0.00037957</v>
      </c>
      <c r="W766" s="3">
        <v>3.4721e-7</v>
      </c>
      <c r="X766" s="3">
        <v>4.7801e-8</v>
      </c>
      <c r="Y766" s="3">
        <v>0.37913528</v>
      </c>
      <c r="Z766" s="3">
        <v>0.64327669</v>
      </c>
      <c r="AA766" s="3">
        <v>0.88326034</v>
      </c>
      <c r="AB766" s="3">
        <v>0.50631122</v>
      </c>
      <c r="AC766" s="3">
        <v>1.1478105</v>
      </c>
      <c r="AD766" s="3">
        <v>4.2553069</v>
      </c>
      <c r="AE766" s="3">
        <v>10.263665</v>
      </c>
      <c r="AF766" s="3">
        <v>2.9641816</v>
      </c>
      <c r="AG766" s="3">
        <v>1.3143758</v>
      </c>
      <c r="AH766" s="3">
        <v>2.305047</v>
      </c>
      <c r="AI766" s="3">
        <v>1.6876896</v>
      </c>
      <c r="AJ766" s="3">
        <v>2.411961</v>
      </c>
      <c r="AL766" s="3">
        <v>0.00030103923</v>
      </c>
      <c r="AM766" s="3">
        <v>0.00050917281</v>
      </c>
      <c r="AN766" s="3">
        <v>0.00068972867</v>
      </c>
      <c r="AO766" s="3">
        <v>0.00039178733</v>
      </c>
      <c r="AP766" s="3">
        <v>0.00087328132</v>
      </c>
      <c r="AQ766" s="3">
        <v>0.019408977</v>
      </c>
      <c r="AR766" s="3">
        <v>0.046590569</v>
      </c>
      <c r="AS766" s="3">
        <v>7.1180078e-5</v>
      </c>
      <c r="AT766" s="3">
        <v>3.3142939e-5</v>
      </c>
      <c r="AU766" s="3">
        <v>5.7236877e-5</v>
      </c>
      <c r="AV766" s="3">
        <v>4.1924235e-5</v>
      </c>
      <c r="AW766" s="3">
        <v>6.0429674e-5</v>
      </c>
      <c r="AY766" s="5">
        <v>-4.73564819938701</v>
      </c>
      <c r="AZ766" s="3">
        <v>-0.10430332532696</v>
      </c>
      <c r="BA766" s="3">
        <v>-0.118161500744729</v>
      </c>
      <c r="BB766" s="3">
        <v>-0.282601824601381</v>
      </c>
      <c r="BC766" s="3">
        <v>-0.16818002832153</v>
      </c>
      <c r="BD766" s="3">
        <f t="shared" si="57"/>
        <v>-0.0619219581899344</v>
      </c>
      <c r="BE766" s="3">
        <f t="shared" si="58"/>
        <v>-0.0336678545159923</v>
      </c>
      <c r="BF766" s="3">
        <f t="shared" si="59"/>
        <v>-0.15613044330359</v>
      </c>
    </row>
    <row r="767" spans="1:58">
      <c r="A767" s="3" t="str">
        <f t="shared" si="56"/>
        <v>3133</v>
      </c>
      <c r="B767" s="3" t="s">
        <v>511</v>
      </c>
      <c r="C767" s="4">
        <v>44665.4189814815</v>
      </c>
      <c r="D767" s="3">
        <v>-2000</v>
      </c>
      <c r="E767" s="3">
        <v>-568.6</v>
      </c>
      <c r="F767" s="3">
        <v>217.5</v>
      </c>
      <c r="G767" s="3">
        <v>-0.7</v>
      </c>
      <c r="H767" s="3">
        <v>-0.5</v>
      </c>
      <c r="I767" s="3">
        <v>1.3</v>
      </c>
      <c r="J767" s="3">
        <v>0</v>
      </c>
      <c r="K767" s="3">
        <v>0</v>
      </c>
      <c r="L767" s="3">
        <v>15.5</v>
      </c>
      <c r="M767" s="3">
        <v>0.9</v>
      </c>
      <c r="N767" s="3">
        <v>0.6</v>
      </c>
      <c r="O767" s="3">
        <v>0</v>
      </c>
      <c r="P767" s="3">
        <v>0.1</v>
      </c>
      <c r="Q767" s="3">
        <v>1300.6</v>
      </c>
      <c r="R767" s="3">
        <v>0.1</v>
      </c>
      <c r="S767" s="3">
        <v>-0.2</v>
      </c>
      <c r="T767" s="3">
        <v>-3</v>
      </c>
      <c r="U767" s="3">
        <v>46.49</v>
      </c>
      <c r="V767" s="3">
        <v>0.00037957</v>
      </c>
      <c r="W767" s="3">
        <v>3.4721e-7</v>
      </c>
      <c r="X767" s="3">
        <v>4.7801e-8</v>
      </c>
      <c r="Y767" s="3">
        <v>0.38843227</v>
      </c>
      <c r="Z767" s="3">
        <v>0.65902805</v>
      </c>
      <c r="AA767" s="3">
        <v>0.90475197</v>
      </c>
      <c r="AB767" s="3">
        <v>0.51861354</v>
      </c>
      <c r="AC767" s="3">
        <v>1.1755275</v>
      </c>
      <c r="AD767" s="3">
        <v>4.3229272</v>
      </c>
      <c r="AE767" s="3">
        <v>10.424984</v>
      </c>
      <c r="AF767" s="3">
        <v>2.9641548</v>
      </c>
      <c r="AG767" s="3">
        <v>1.31446</v>
      </c>
      <c r="AH767" s="3">
        <v>2.3050546</v>
      </c>
      <c r="AI767" s="3">
        <v>1.687766</v>
      </c>
      <c r="AJ767" s="3">
        <v>2.4115286</v>
      </c>
      <c r="AL767" s="3">
        <v>0.00032808299</v>
      </c>
      <c r="AM767" s="3">
        <v>0.00055250378</v>
      </c>
      <c r="AN767" s="3">
        <v>0.00075571572</v>
      </c>
      <c r="AO767" s="3">
        <v>0.00043184614</v>
      </c>
      <c r="AP767" s="3">
        <v>0.00096835948</v>
      </c>
      <c r="AQ767" s="3">
        <v>0.0071728213</v>
      </c>
      <c r="AR767" s="3">
        <v>0.017175565</v>
      </c>
      <c r="AS767" s="3">
        <v>7.9773223e-5</v>
      </c>
      <c r="AT767" s="3">
        <v>3.1280444e-5</v>
      </c>
      <c r="AU767" s="3">
        <v>5.475183e-5</v>
      </c>
      <c r="AV767" s="3">
        <v>3.9659565e-5</v>
      </c>
      <c r="AW767" s="3">
        <v>3.5524149e-5</v>
      </c>
      <c r="AY767" s="5">
        <v>1.15705735109555</v>
      </c>
      <c r="AZ767" s="3">
        <v>0.0544536412570018</v>
      </c>
      <c r="BA767" s="3">
        <v>0.0111278428844841</v>
      </c>
      <c r="BB767" s="3">
        <v>0.0533707712364606</v>
      </c>
      <c r="BC767" s="3">
        <v>-0.00676410839928199</v>
      </c>
      <c r="BD767" s="3">
        <f t="shared" si="57"/>
        <v>0.0561581965736209</v>
      </c>
      <c r="BE767" s="3">
        <f t="shared" si="58"/>
        <v>0.0145261309442834</v>
      </c>
      <c r="BF767" s="3">
        <f t="shared" si="59"/>
        <v>0.0584573807527207</v>
      </c>
    </row>
    <row r="768" spans="1:58">
      <c r="A768" s="3" t="str">
        <f t="shared" si="56"/>
        <v>3133</v>
      </c>
      <c r="B768" s="3" t="s">
        <v>512</v>
      </c>
      <c r="C768" s="4">
        <v>44665.4207060185</v>
      </c>
      <c r="D768" s="3">
        <v>-2000</v>
      </c>
      <c r="E768" s="3">
        <v>-567.7</v>
      </c>
      <c r="F768" s="3">
        <v>231.3</v>
      </c>
      <c r="G768" s="3">
        <v>-0.7</v>
      </c>
      <c r="H768" s="3">
        <v>-0.5</v>
      </c>
      <c r="I768" s="3">
        <v>1.3</v>
      </c>
      <c r="J768" s="3">
        <v>0</v>
      </c>
      <c r="K768" s="3">
        <v>0</v>
      </c>
      <c r="L768" s="3">
        <v>15.5</v>
      </c>
      <c r="M768" s="3">
        <v>0.9</v>
      </c>
      <c r="N768" s="3">
        <v>0.6</v>
      </c>
      <c r="O768" s="3">
        <v>0</v>
      </c>
      <c r="P768" s="3">
        <v>0.1</v>
      </c>
      <c r="Q768" s="3">
        <v>1300.6</v>
      </c>
      <c r="R768" s="3">
        <v>0.1</v>
      </c>
      <c r="S768" s="3">
        <v>-0.2</v>
      </c>
      <c r="T768" s="3">
        <v>-2.9</v>
      </c>
      <c r="U768" s="3">
        <v>46.49</v>
      </c>
      <c r="V768" s="3">
        <v>0.00037957</v>
      </c>
      <c r="W768" s="3">
        <v>3.4551e-7</v>
      </c>
      <c r="X768" s="3">
        <v>5.0851e-8</v>
      </c>
      <c r="Y768" s="3">
        <v>0.3887472</v>
      </c>
      <c r="Z768" s="3">
        <v>0.6595093</v>
      </c>
      <c r="AA768" s="3">
        <v>0.90543382</v>
      </c>
      <c r="AB768" s="3">
        <v>0.51897085</v>
      </c>
      <c r="AC768" s="3">
        <v>1.1763526</v>
      </c>
      <c r="AD768" s="3">
        <v>4.3054556</v>
      </c>
      <c r="AE768" s="3">
        <v>10.38233</v>
      </c>
      <c r="AF768" s="3">
        <v>2.9641681</v>
      </c>
      <c r="AG768" s="3">
        <v>1.3144039</v>
      </c>
      <c r="AH768" s="3">
        <v>2.3050109</v>
      </c>
      <c r="AI768" s="3">
        <v>1.6876586</v>
      </c>
      <c r="AJ768" s="3">
        <v>2.4114363</v>
      </c>
      <c r="AL768" s="3">
        <v>0.00021532299</v>
      </c>
      <c r="AM768" s="3">
        <v>0.00036623521</v>
      </c>
      <c r="AN768" s="3">
        <v>0.00050432086</v>
      </c>
      <c r="AO768" s="3">
        <v>0.00028746164</v>
      </c>
      <c r="AP768" s="3">
        <v>0.000647161</v>
      </c>
      <c r="AQ768" s="3">
        <v>0.0035828284</v>
      </c>
      <c r="AR768" s="3">
        <v>0.0086109832</v>
      </c>
      <c r="AS768" s="3">
        <v>7.6367417e-5</v>
      </c>
      <c r="AT768" s="3">
        <v>3.5124426e-5</v>
      </c>
      <c r="AU768" s="3">
        <v>5.5133318e-5</v>
      </c>
      <c r="AV768" s="3">
        <v>4.078906e-5</v>
      </c>
      <c r="AW768" s="3">
        <v>1.7602405e-5</v>
      </c>
      <c r="AY768" s="5">
        <v>-1.10036166156239</v>
      </c>
      <c r="AZ768" s="3">
        <v>-0.00862133760926032</v>
      </c>
      <c r="BA768" s="3">
        <v>-0.0796678961434427</v>
      </c>
      <c r="BB768" s="3">
        <v>-0.130802646344019</v>
      </c>
      <c r="BC768" s="3">
        <v>-0.0619022385872636</v>
      </c>
      <c r="BD768" s="3">
        <f t="shared" si="57"/>
        <v>0.00697802651473011</v>
      </c>
      <c r="BE768" s="3">
        <f t="shared" si="58"/>
        <v>-0.0485682114772015</v>
      </c>
      <c r="BF768" s="3">
        <f t="shared" si="59"/>
        <v>-0.0842521629263968</v>
      </c>
    </row>
    <row r="769" spans="1:58">
      <c r="A769" s="3" t="str">
        <f t="shared" si="56"/>
        <v>sample</v>
      </c>
      <c r="B769" s="3" t="s">
        <v>513</v>
      </c>
      <c r="C769" s="4">
        <v>44665.4265046296</v>
      </c>
      <c r="D769" s="3">
        <v>-2000</v>
      </c>
      <c r="E769" s="3">
        <v>-568.6</v>
      </c>
      <c r="F769" s="3">
        <v>217.5</v>
      </c>
      <c r="G769" s="3">
        <v>-0.7</v>
      </c>
      <c r="H769" s="3">
        <v>-0.5</v>
      </c>
      <c r="I769" s="3">
        <v>1.3</v>
      </c>
      <c r="J769" s="3">
        <v>0</v>
      </c>
      <c r="K769" s="3">
        <v>0</v>
      </c>
      <c r="L769" s="3">
        <v>15.5</v>
      </c>
      <c r="M769" s="3">
        <v>0.9</v>
      </c>
      <c r="N769" s="3">
        <v>0.6</v>
      </c>
      <c r="O769" s="3">
        <v>0</v>
      </c>
      <c r="P769" s="3">
        <v>0.1</v>
      </c>
      <c r="Q769" s="3">
        <v>1301.1</v>
      </c>
      <c r="R769" s="3">
        <v>0.1</v>
      </c>
      <c r="S769" s="3">
        <v>-0.2</v>
      </c>
      <c r="T769" s="3">
        <v>-3</v>
      </c>
      <c r="U769" s="3">
        <v>46.49</v>
      </c>
      <c r="V769" s="3">
        <v>0.00039814</v>
      </c>
      <c r="W769" s="3">
        <v>3.4551e-7</v>
      </c>
      <c r="X769" s="3">
        <v>4.6215e-8</v>
      </c>
      <c r="Y769" s="3">
        <v>0.39321493</v>
      </c>
      <c r="Z769" s="3">
        <v>0.66703132</v>
      </c>
      <c r="AA769" s="3">
        <v>0.91574179</v>
      </c>
      <c r="AB769" s="3">
        <v>0.52486599</v>
      </c>
      <c r="AC769" s="3">
        <v>1.1895986</v>
      </c>
      <c r="AD769" s="3">
        <v>4.3091277</v>
      </c>
      <c r="AE769" s="3">
        <v>10.390766</v>
      </c>
      <c r="AF769" s="3">
        <v>2.9637538</v>
      </c>
      <c r="AG769" s="3">
        <v>1.3143119</v>
      </c>
      <c r="AH769" s="3">
        <v>2.3049527</v>
      </c>
      <c r="AI769" s="3">
        <v>1.687566</v>
      </c>
      <c r="AJ769" s="3">
        <v>2.41132</v>
      </c>
      <c r="AL769" s="3">
        <v>0.00071219136</v>
      </c>
      <c r="AM769" s="3">
        <v>0.0012094668</v>
      </c>
      <c r="AN769" s="3">
        <v>0.0016643585</v>
      </c>
      <c r="AO769" s="3">
        <v>0.00095397638</v>
      </c>
      <c r="AP769" s="3">
        <v>0.002164872</v>
      </c>
      <c r="AQ769" s="3">
        <v>0.0061461795</v>
      </c>
      <c r="AR769" s="3">
        <v>0.014845449</v>
      </c>
      <c r="AS769" s="3">
        <v>7.6967634e-5</v>
      </c>
      <c r="AT769" s="3">
        <v>3.9869729e-5</v>
      </c>
      <c r="AU769" s="3">
        <v>5.4153495e-5</v>
      </c>
      <c r="AV769" s="3">
        <v>3.626897e-5</v>
      </c>
      <c r="AW769" s="3">
        <v>1.7729069e-5</v>
      </c>
      <c r="AY769" s="5">
        <v>-0.0214060002186822</v>
      </c>
      <c r="AZ769" s="3">
        <v>-0.031671832177671</v>
      </c>
      <c r="BA769" s="3">
        <v>-0.0954375348971581</v>
      </c>
      <c r="BB769" s="3">
        <v>-0.179453345097169</v>
      </c>
      <c r="BC769" s="3">
        <v>-0.203905853821795</v>
      </c>
      <c r="BD769" s="3">
        <f t="shared" si="57"/>
        <v>0.0197124429854213</v>
      </c>
      <c r="BE769" s="3">
        <f t="shared" si="58"/>
        <v>0.0070047660629117</v>
      </c>
      <c r="BF769" s="3">
        <f t="shared" si="59"/>
        <v>-0.0261161430231792</v>
      </c>
    </row>
    <row r="770" spans="1:58">
      <c r="A770" s="3" t="str">
        <f t="shared" si="56"/>
        <v>3133</v>
      </c>
      <c r="B770" s="3" t="s">
        <v>514</v>
      </c>
      <c r="C770" s="4">
        <v>44665.433912037</v>
      </c>
      <c r="D770" s="3">
        <v>-2000</v>
      </c>
      <c r="E770" s="3">
        <v>-568.6</v>
      </c>
      <c r="F770" s="3">
        <v>214.8</v>
      </c>
      <c r="G770" s="3">
        <v>-0.7</v>
      </c>
      <c r="H770" s="3">
        <v>-0.5</v>
      </c>
      <c r="I770" s="3">
        <v>1.3</v>
      </c>
      <c r="J770" s="3">
        <v>0</v>
      </c>
      <c r="K770" s="3">
        <v>0</v>
      </c>
      <c r="L770" s="3">
        <v>15.5</v>
      </c>
      <c r="M770" s="3">
        <v>0.9</v>
      </c>
      <c r="N770" s="3">
        <v>0.6</v>
      </c>
      <c r="O770" s="3">
        <v>0</v>
      </c>
      <c r="P770" s="3">
        <v>0.1</v>
      </c>
      <c r="Q770" s="3">
        <v>1300.6</v>
      </c>
      <c r="R770" s="3">
        <v>0.1</v>
      </c>
      <c r="S770" s="3">
        <v>-0.2</v>
      </c>
      <c r="T770" s="3">
        <v>-3</v>
      </c>
      <c r="U770" s="3">
        <v>46.49</v>
      </c>
      <c r="V770" s="3">
        <v>0.00039814</v>
      </c>
      <c r="W770" s="3">
        <v>3.4721e-7</v>
      </c>
      <c r="X770" s="3">
        <v>4.2957e-8</v>
      </c>
      <c r="Y770" s="3">
        <v>0.39675162</v>
      </c>
      <c r="Z770" s="3">
        <v>0.67341799</v>
      </c>
      <c r="AA770" s="3">
        <v>0.92520177</v>
      </c>
      <c r="AB770" s="3">
        <v>0.53064318</v>
      </c>
      <c r="AC770" s="3">
        <v>1.203354</v>
      </c>
      <c r="AD770" s="3">
        <v>4.4339362</v>
      </c>
      <c r="AE770" s="3">
        <v>10.703608</v>
      </c>
      <c r="AF770" s="3">
        <v>2.9645484</v>
      </c>
      <c r="AG770" s="3">
        <v>1.3146917</v>
      </c>
      <c r="AH770" s="3">
        <v>2.3053345</v>
      </c>
      <c r="AI770" s="3">
        <v>1.6875803</v>
      </c>
      <c r="AJ770" s="3">
        <v>2.4139931</v>
      </c>
      <c r="AL770" s="3">
        <v>0.00015040576</v>
      </c>
      <c r="AM770" s="3">
        <v>0.00025244721</v>
      </c>
      <c r="AN770" s="3">
        <v>0.00034755586</v>
      </c>
      <c r="AO770" s="3">
        <v>0.00020220858</v>
      </c>
      <c r="AP770" s="3">
        <v>0.00045288364</v>
      </c>
      <c r="AQ770" s="3">
        <v>0.0039686436</v>
      </c>
      <c r="AR770" s="3">
        <v>0.0096832833</v>
      </c>
      <c r="AS770" s="3">
        <v>6.4832154e-5</v>
      </c>
      <c r="AT770" s="3">
        <v>3.505947e-5</v>
      </c>
      <c r="AU770" s="3">
        <v>4.6924617e-5</v>
      </c>
      <c r="AV770" s="3">
        <v>3.4813395e-5</v>
      </c>
      <c r="AW770" s="3">
        <v>4.0365988e-5</v>
      </c>
      <c r="AY770" s="5">
        <v>3.70700350237816</v>
      </c>
      <c r="AZ770" s="3">
        <v>0.304552310178563</v>
      </c>
      <c r="BA770" s="3">
        <v>0.298896275008564</v>
      </c>
      <c r="BB770" s="3">
        <v>0.502651687418032</v>
      </c>
      <c r="BC770" s="3">
        <v>0.517395227128903</v>
      </c>
      <c r="BD770" s="3">
        <f t="shared" si="57"/>
        <v>0.174168712942079</v>
      </c>
      <c r="BE770" s="3">
        <f t="shared" si="58"/>
        <v>0.0389569128990032</v>
      </c>
      <c r="BF770" s="3">
        <f t="shared" si="59"/>
        <v>0.113570476617097</v>
      </c>
    </row>
    <row r="771" spans="1:58">
      <c r="A771" s="3" t="str">
        <f t="shared" si="56"/>
        <v>sample</v>
      </c>
      <c r="B771" s="3" t="s">
        <v>515</v>
      </c>
      <c r="C771" s="4">
        <v>44665.4384490741</v>
      </c>
      <c r="D771" s="3">
        <v>-2000</v>
      </c>
      <c r="E771" s="3">
        <v>-568.6</v>
      </c>
      <c r="F771" s="3">
        <v>217.5</v>
      </c>
      <c r="G771" s="3">
        <v>-0.7</v>
      </c>
      <c r="H771" s="3">
        <v>-0.5</v>
      </c>
      <c r="I771" s="3">
        <v>1.3</v>
      </c>
      <c r="J771" s="3">
        <v>0</v>
      </c>
      <c r="K771" s="3">
        <v>0</v>
      </c>
      <c r="L771" s="3">
        <v>15.5</v>
      </c>
      <c r="M771" s="3">
        <v>0.9</v>
      </c>
      <c r="N771" s="3">
        <v>0.6</v>
      </c>
      <c r="O771" s="3">
        <v>0</v>
      </c>
      <c r="P771" s="3">
        <v>0.1</v>
      </c>
      <c r="Q771" s="3">
        <v>1300.6</v>
      </c>
      <c r="R771" s="3">
        <v>0.1</v>
      </c>
      <c r="S771" s="3">
        <v>-0.2</v>
      </c>
      <c r="T771" s="3">
        <v>-3</v>
      </c>
      <c r="U771" s="3">
        <v>46.49</v>
      </c>
      <c r="V771" s="3">
        <v>0.00037957</v>
      </c>
      <c r="W771" s="3">
        <v>3.4551e-7</v>
      </c>
      <c r="X771" s="3">
        <v>4.3688e-8</v>
      </c>
      <c r="Y771" s="3">
        <v>0.38852358</v>
      </c>
      <c r="Z771" s="3">
        <v>0.65915171</v>
      </c>
      <c r="AA771" s="3">
        <v>0.9049722</v>
      </c>
      <c r="AB771" s="3">
        <v>0.51871958</v>
      </c>
      <c r="AC771" s="3">
        <v>1.1756936</v>
      </c>
      <c r="AD771" s="3">
        <v>4.2920251</v>
      </c>
      <c r="AE771" s="3">
        <v>10.349942</v>
      </c>
      <c r="AF771" s="3">
        <v>2.9641188</v>
      </c>
      <c r="AG771" s="3">
        <v>1.3145231</v>
      </c>
      <c r="AH771" s="3">
        <v>2.3052067</v>
      </c>
      <c r="AI771" s="3">
        <v>1.6877461</v>
      </c>
      <c r="AJ771" s="3">
        <v>2.4114511</v>
      </c>
      <c r="AL771" s="3">
        <v>0.0006879344</v>
      </c>
      <c r="AM771" s="3">
        <v>0.0011669842</v>
      </c>
      <c r="AN771" s="3">
        <v>0.0016039702</v>
      </c>
      <c r="AO771" s="3">
        <v>0.00091558632</v>
      </c>
      <c r="AP771" s="3">
        <v>0.0020779913</v>
      </c>
      <c r="AQ771" s="3">
        <v>0.0027733816</v>
      </c>
      <c r="AR771" s="3">
        <v>0.0066966669</v>
      </c>
      <c r="AS771" s="3">
        <v>7.3090136e-5</v>
      </c>
      <c r="AT771" s="3">
        <v>3.1428945e-5</v>
      </c>
      <c r="AU771" s="3">
        <v>5.5251901e-5</v>
      </c>
      <c r="AV771" s="3">
        <v>4.1889273e-5</v>
      </c>
      <c r="AW771" s="3">
        <v>1.704384e-5</v>
      </c>
      <c r="AY771" s="5">
        <v>0.157836558507918</v>
      </c>
      <c r="AZ771" s="3">
        <v>0.426045256468388</v>
      </c>
      <c r="BA771" s="3">
        <v>0.173224882625167</v>
      </c>
      <c r="BB771" s="3">
        <v>0.264804895481641</v>
      </c>
      <c r="BC771" s="3">
        <v>0.308213520797018</v>
      </c>
      <c r="BD771" s="3">
        <f t="shared" si="57"/>
        <v>0.348375449227539</v>
      </c>
      <c r="BE771" s="3">
        <f t="shared" si="58"/>
        <v>0.0183784097767452</v>
      </c>
      <c r="BF771" s="3">
        <f t="shared" si="59"/>
        <v>0.0330283278422834</v>
      </c>
    </row>
    <row r="772" spans="1:58">
      <c r="A772" s="3" t="str">
        <f t="shared" si="56"/>
        <v>sample</v>
      </c>
      <c r="B772" s="3" t="s">
        <v>516</v>
      </c>
      <c r="C772" s="4">
        <v>44665.4415740741</v>
      </c>
      <c r="D772" s="3">
        <v>-2000</v>
      </c>
      <c r="E772" s="3">
        <v>-567.7</v>
      </c>
      <c r="F772" s="3">
        <v>231.3</v>
      </c>
      <c r="G772" s="3">
        <v>-0.7</v>
      </c>
      <c r="H772" s="3">
        <v>-0.5</v>
      </c>
      <c r="I772" s="3">
        <v>1.3</v>
      </c>
      <c r="J772" s="3">
        <v>0</v>
      </c>
      <c r="K772" s="3">
        <v>0</v>
      </c>
      <c r="L772" s="3">
        <v>15.5</v>
      </c>
      <c r="M772" s="3">
        <v>0.9</v>
      </c>
      <c r="N772" s="3">
        <v>0.6</v>
      </c>
      <c r="O772" s="3">
        <v>0</v>
      </c>
      <c r="P772" s="3">
        <v>0.1</v>
      </c>
      <c r="Q772" s="3">
        <v>1301.1</v>
      </c>
      <c r="R772" s="3">
        <v>0.1</v>
      </c>
      <c r="S772" s="3">
        <v>-0.2</v>
      </c>
      <c r="T772" s="3">
        <v>-3</v>
      </c>
      <c r="U772" s="3">
        <v>46.51</v>
      </c>
      <c r="V772" s="3">
        <v>0.00039814</v>
      </c>
      <c r="W772" s="3">
        <v>3.4551e-7</v>
      </c>
      <c r="X772" s="3">
        <v>4.1068e-8</v>
      </c>
      <c r="Y772" s="3">
        <v>0.33937672</v>
      </c>
      <c r="Z772" s="3">
        <v>0.57599366</v>
      </c>
      <c r="AA772" s="3">
        <v>0.7915322</v>
      </c>
      <c r="AB772" s="3">
        <v>0.45396179</v>
      </c>
      <c r="AC772" s="3">
        <v>1.0295931</v>
      </c>
      <c r="AD772" s="3">
        <v>4.4572372</v>
      </c>
      <c r="AE772" s="3">
        <v>10.763754</v>
      </c>
      <c r="AF772" s="3">
        <v>2.9630039</v>
      </c>
      <c r="AG772" s="3">
        <v>1.3141205</v>
      </c>
      <c r="AH772" s="3">
        <v>2.3048951</v>
      </c>
      <c r="AI772" s="3">
        <v>1.6871541</v>
      </c>
      <c r="AJ772" s="3">
        <v>2.4149096</v>
      </c>
      <c r="AL772" s="3">
        <v>0.0001995039</v>
      </c>
      <c r="AM772" s="3">
        <v>0.00034062962</v>
      </c>
      <c r="AN772" s="3">
        <v>0.000461477</v>
      </c>
      <c r="AO772" s="3">
        <v>0.00026025644</v>
      </c>
      <c r="AP772" s="3">
        <v>0.00058986441</v>
      </c>
      <c r="AQ772" s="3">
        <v>0.0027877262</v>
      </c>
      <c r="AR772" s="3">
        <v>0.0067240942</v>
      </c>
      <c r="AS772" s="3">
        <v>9.8599962e-5</v>
      </c>
      <c r="AT772" s="3">
        <v>4.4936441e-5</v>
      </c>
      <c r="AU772" s="3">
        <v>6.452611e-5</v>
      </c>
      <c r="AV772" s="3">
        <v>5.5778943e-5</v>
      </c>
      <c r="AW772" s="3">
        <v>4.1701404e-5</v>
      </c>
      <c r="AY772" s="5">
        <v>-12.2885270179514</v>
      </c>
      <c r="AZ772" s="3">
        <v>0.075132154792934</v>
      </c>
      <c r="BA772" s="3">
        <v>0.0380292071686661</v>
      </c>
      <c r="BB772" s="3">
        <v>-0.0415469749807107</v>
      </c>
      <c r="BC772" s="3">
        <v>-0.0680344309565983</v>
      </c>
      <c r="BD772" s="3">
        <f t="shared" si="57"/>
        <v>0.0922768313939968</v>
      </c>
      <c r="BE772" s="3">
        <f t="shared" si="58"/>
        <v>0.0722097052812611</v>
      </c>
      <c r="BF772" s="3">
        <f t="shared" si="59"/>
        <v>0.00961491709865122</v>
      </c>
    </row>
    <row r="773" spans="1:58">
      <c r="A773" s="3" t="str">
        <f t="shared" ref="A773:A836" si="60">IF(ISNUMBER(SEARCH("3133",B773)),"3133",IF(ISNUMBER(SEARCH("3177",B773)),"3177","sample"))</f>
        <v>3133</v>
      </c>
      <c r="B773" s="3" t="s">
        <v>517</v>
      </c>
      <c r="C773" s="4">
        <v>44665.4465856481</v>
      </c>
      <c r="D773" s="3">
        <v>-2000</v>
      </c>
      <c r="E773" s="3">
        <v>-567.7</v>
      </c>
      <c r="F773" s="3">
        <v>217.7</v>
      </c>
      <c r="G773" s="3">
        <v>-0.7</v>
      </c>
      <c r="H773" s="3">
        <v>-0.5</v>
      </c>
      <c r="I773" s="3">
        <v>1.3</v>
      </c>
      <c r="J773" s="3">
        <v>0</v>
      </c>
      <c r="K773" s="3">
        <v>0</v>
      </c>
      <c r="L773" s="3">
        <v>15.5</v>
      </c>
      <c r="M773" s="3">
        <v>0.9</v>
      </c>
      <c r="N773" s="3">
        <v>0.6</v>
      </c>
      <c r="O773" s="3">
        <v>0</v>
      </c>
      <c r="P773" s="3">
        <v>0.1</v>
      </c>
      <c r="Q773" s="3">
        <v>1300.6</v>
      </c>
      <c r="R773" s="3">
        <v>0.1</v>
      </c>
      <c r="S773" s="3">
        <v>-0.2</v>
      </c>
      <c r="T773" s="3">
        <v>-3</v>
      </c>
      <c r="U773" s="3">
        <v>46.53</v>
      </c>
      <c r="V773" s="3">
        <v>0.00039814</v>
      </c>
      <c r="W773" s="3">
        <v>3.4381e-7</v>
      </c>
      <c r="X773" s="3">
        <v>3.9261e-8</v>
      </c>
      <c r="Y773" s="3">
        <v>0.37663229</v>
      </c>
      <c r="Z773" s="3">
        <v>0.63928124</v>
      </c>
      <c r="AA773" s="3">
        <v>0.87906024</v>
      </c>
      <c r="AB773" s="3">
        <v>0.50434536</v>
      </c>
      <c r="AC773" s="3">
        <v>1.1443277</v>
      </c>
      <c r="AD773" s="3">
        <v>4.3733993</v>
      </c>
      <c r="AE773" s="3">
        <v>10.57115</v>
      </c>
      <c r="AF773" s="3">
        <v>2.9618626</v>
      </c>
      <c r="AG773" s="3">
        <v>1.3136585</v>
      </c>
      <c r="AH773" s="3">
        <v>2.3042804</v>
      </c>
      <c r="AI773" s="3">
        <v>1.6864744</v>
      </c>
      <c r="AJ773" s="3">
        <v>2.4171485</v>
      </c>
      <c r="AL773" s="3">
        <v>0.00030451427</v>
      </c>
      <c r="AM773" s="3">
        <v>0.00052183203</v>
      </c>
      <c r="AN773" s="3">
        <v>0.00072392757</v>
      </c>
      <c r="AO773" s="3">
        <v>0.00041418376</v>
      </c>
      <c r="AP773" s="3">
        <v>0.00094628646</v>
      </c>
      <c r="AQ773" s="3">
        <v>0.0023950903</v>
      </c>
      <c r="AR773" s="3">
        <v>0.005589967</v>
      </c>
      <c r="AS773" s="3">
        <v>0.00012360672</v>
      </c>
      <c r="AT773" s="3">
        <v>4.3235781e-5</v>
      </c>
      <c r="AU773" s="3">
        <v>4.8294582e-5</v>
      </c>
      <c r="AV773" s="3">
        <v>5.9100607e-5</v>
      </c>
      <c r="AW773" s="3">
        <v>9.2429331e-5</v>
      </c>
      <c r="AY773" s="5">
        <v>-7.57912391927716</v>
      </c>
      <c r="AZ773" s="3">
        <v>-0.859753534160457</v>
      </c>
      <c r="BA773" s="3">
        <v>-0.62605067328303</v>
      </c>
      <c r="BB773" s="3">
        <v>-1.02440628389722</v>
      </c>
      <c r="BC773" s="3">
        <v>-1.10719689447969</v>
      </c>
      <c r="BD773" s="3">
        <f t="shared" si="57"/>
        <v>-0.580739916751575</v>
      </c>
      <c r="BE773" s="3">
        <f t="shared" si="58"/>
        <v>-0.0697949534964338</v>
      </c>
      <c r="BF773" s="3">
        <f t="shared" si="59"/>
        <v>-0.191794219248493</v>
      </c>
    </row>
    <row r="774" spans="1:58">
      <c r="A774" s="3" t="str">
        <f t="shared" si="60"/>
        <v>3133</v>
      </c>
      <c r="B774" s="3" t="s">
        <v>518</v>
      </c>
      <c r="C774" s="4">
        <v>44665.4539814815</v>
      </c>
      <c r="D774" s="3">
        <v>-2000</v>
      </c>
      <c r="E774" s="3">
        <v>-567.7</v>
      </c>
      <c r="F774" s="3">
        <v>231.2</v>
      </c>
      <c r="G774" s="3">
        <v>-0.7</v>
      </c>
      <c r="H774" s="3">
        <v>-0.5</v>
      </c>
      <c r="I774" s="3">
        <v>1.3</v>
      </c>
      <c r="J774" s="3">
        <v>0</v>
      </c>
      <c r="K774" s="3">
        <v>0</v>
      </c>
      <c r="L774" s="3">
        <v>15.5</v>
      </c>
      <c r="M774" s="3">
        <v>0.9</v>
      </c>
      <c r="N774" s="3">
        <v>0.6</v>
      </c>
      <c r="O774" s="3">
        <v>0</v>
      </c>
      <c r="P774" s="3">
        <v>0.1</v>
      </c>
      <c r="Q774" s="3">
        <v>1301.1</v>
      </c>
      <c r="R774" s="3">
        <v>0.1</v>
      </c>
      <c r="S774" s="3">
        <v>-0.2</v>
      </c>
      <c r="T774" s="3">
        <v>-3</v>
      </c>
      <c r="U774" s="3">
        <v>46.53</v>
      </c>
      <c r="V774" s="3">
        <v>0.00039814</v>
      </c>
      <c r="W774" s="3">
        <v>3.4721e-7</v>
      </c>
      <c r="X774" s="3">
        <v>4.0608e-8</v>
      </c>
      <c r="Y774" s="3">
        <v>0.41988901</v>
      </c>
      <c r="Z774" s="3">
        <v>0.71283139</v>
      </c>
      <c r="AA774" s="3">
        <v>0.97906962</v>
      </c>
      <c r="AB774" s="3">
        <v>0.56149676</v>
      </c>
      <c r="AC774" s="3">
        <v>1.2729863</v>
      </c>
      <c r="AD774" s="3">
        <v>4.7334254</v>
      </c>
      <c r="AE774" s="3">
        <v>11.421842</v>
      </c>
      <c r="AF774" s="3">
        <v>2.9657428</v>
      </c>
      <c r="AG774" s="3">
        <v>1.3153195</v>
      </c>
      <c r="AH774" s="3">
        <v>2.3061133</v>
      </c>
      <c r="AI774" s="3">
        <v>1.6882709</v>
      </c>
      <c r="AJ774" s="3">
        <v>2.4130846</v>
      </c>
      <c r="AL774" s="3">
        <v>0.00028910373</v>
      </c>
      <c r="AM774" s="3">
        <v>0.00050168648</v>
      </c>
      <c r="AN774" s="3">
        <v>0.00070475412</v>
      </c>
      <c r="AO774" s="3">
        <v>0.00041211272</v>
      </c>
      <c r="AP774" s="3">
        <v>0.00095181115</v>
      </c>
      <c r="AQ774" s="3">
        <v>0.0083881988</v>
      </c>
      <c r="AR774" s="3">
        <v>0.020571637</v>
      </c>
      <c r="AS774" s="3">
        <v>8.4095907e-5</v>
      </c>
      <c r="AT774" s="3">
        <v>3.8717243e-5</v>
      </c>
      <c r="AU774" s="3">
        <v>5.9483896e-5</v>
      </c>
      <c r="AV774" s="3">
        <v>4.3366074e-5</v>
      </c>
      <c r="AW774" s="3">
        <v>7.1038938e-5</v>
      </c>
      <c r="AY774" s="5">
        <v>5.90063385497515</v>
      </c>
      <c r="AZ774" s="3">
        <v>0.569871790255805</v>
      </c>
      <c r="BA774" s="3">
        <v>0.452307167845278</v>
      </c>
      <c r="BB774" s="3">
        <v>0.729403981007293</v>
      </c>
      <c r="BC774" s="3">
        <v>0.696431745572434</v>
      </c>
      <c r="BD774" s="3">
        <f t="shared" si="57"/>
        <v>0.394370990371552</v>
      </c>
      <c r="BE774" s="3">
        <f t="shared" si="58"/>
        <v>0.102419858869687</v>
      </c>
      <c r="BF774" s="3">
        <f t="shared" si="59"/>
        <v>0.205687308336823</v>
      </c>
    </row>
    <row r="775" spans="1:58">
      <c r="A775" s="3" t="str">
        <f t="shared" si="60"/>
        <v>sample</v>
      </c>
      <c r="B775" s="3" t="s">
        <v>519</v>
      </c>
      <c r="C775" s="4">
        <v>44665.4593981481</v>
      </c>
      <c r="D775" s="3">
        <v>-2000</v>
      </c>
      <c r="E775" s="3">
        <v>-568.6</v>
      </c>
      <c r="F775" s="3">
        <v>217.6</v>
      </c>
      <c r="G775" s="3">
        <v>-0.7</v>
      </c>
      <c r="H775" s="3">
        <v>-0.5</v>
      </c>
      <c r="I775" s="3">
        <v>1.3</v>
      </c>
      <c r="J775" s="3">
        <v>0</v>
      </c>
      <c r="K775" s="3">
        <v>0</v>
      </c>
      <c r="L775" s="3">
        <v>15.5</v>
      </c>
      <c r="M775" s="3">
        <v>0.9</v>
      </c>
      <c r="N775" s="3">
        <v>0.6</v>
      </c>
      <c r="O775" s="3">
        <v>0</v>
      </c>
      <c r="P775" s="3">
        <v>0.1</v>
      </c>
      <c r="Q775" s="3">
        <v>1300.6</v>
      </c>
      <c r="R775" s="3">
        <v>0.1</v>
      </c>
      <c r="S775" s="3">
        <v>-0.2</v>
      </c>
      <c r="T775" s="3">
        <v>-2.9</v>
      </c>
      <c r="U775" s="3">
        <v>46.53</v>
      </c>
      <c r="V775" s="3">
        <v>0.00039814</v>
      </c>
      <c r="W775" s="3">
        <v>3.4551e-7</v>
      </c>
      <c r="X775" s="3">
        <v>4.6475e-8</v>
      </c>
      <c r="Y775" s="3">
        <v>0.3519305</v>
      </c>
      <c r="Z775" s="3">
        <v>0.59721314</v>
      </c>
      <c r="AA775" s="3">
        <v>0.81999907</v>
      </c>
      <c r="AB775" s="3">
        <v>0.47005918</v>
      </c>
      <c r="AC775" s="3">
        <v>1.0654751</v>
      </c>
      <c r="AD775" s="3">
        <v>4.6275036</v>
      </c>
      <c r="AE775" s="3">
        <v>11.161081</v>
      </c>
      <c r="AF775" s="3">
        <v>2.9645035</v>
      </c>
      <c r="AG775" s="3">
        <v>1.3147242</v>
      </c>
      <c r="AH775" s="3">
        <v>2.3054859</v>
      </c>
      <c r="AI775" s="3">
        <v>1.688011</v>
      </c>
      <c r="AJ775" s="3">
        <v>2.4118616</v>
      </c>
      <c r="AL775" s="3">
        <v>0.001049351</v>
      </c>
      <c r="AM775" s="3">
        <v>0.001790514</v>
      </c>
      <c r="AN775" s="3">
        <v>0.0024648373</v>
      </c>
      <c r="AO775" s="3">
        <v>0.0014187327</v>
      </c>
      <c r="AP775" s="3">
        <v>0.0032134161</v>
      </c>
      <c r="AQ775" s="3">
        <v>0.017505853</v>
      </c>
      <c r="AR775" s="3">
        <v>0.042329455</v>
      </c>
      <c r="AS775" s="3">
        <v>8.0439579e-5</v>
      </c>
      <c r="AT775" s="3">
        <v>4.3246112e-5</v>
      </c>
      <c r="AU775" s="3">
        <v>6.6186459e-5</v>
      </c>
      <c r="AV775" s="3">
        <v>4.4293525e-5</v>
      </c>
      <c r="AW775" s="3">
        <v>2.5102075e-5</v>
      </c>
      <c r="AY775" s="5">
        <v>-15.8649420327094</v>
      </c>
      <c r="AZ775" s="3">
        <v>-0.116454872019389</v>
      </c>
      <c r="BA775" s="3">
        <v>-0.217368947611041</v>
      </c>
      <c r="BB775" s="3">
        <v>-0.355157458842736</v>
      </c>
      <c r="BC775" s="3">
        <v>-0.376110362663162</v>
      </c>
      <c r="BD775" s="3">
        <f t="shared" si="57"/>
        <v>-0.0216750606282722</v>
      </c>
      <c r="BE775" s="3">
        <f t="shared" si="58"/>
        <v>-0.0284111014090684</v>
      </c>
      <c r="BF775" s="3">
        <f t="shared" si="59"/>
        <v>-0.0723224661200381</v>
      </c>
    </row>
    <row r="776" spans="1:58">
      <c r="A776" s="3" t="str">
        <f t="shared" si="60"/>
        <v>3133</v>
      </c>
      <c r="B776" s="3" t="s">
        <v>520</v>
      </c>
      <c r="C776" s="4">
        <v>44665.4921064815</v>
      </c>
      <c r="D776" s="3">
        <v>-2000</v>
      </c>
      <c r="E776" s="3">
        <v>-568.6</v>
      </c>
      <c r="F776" s="3">
        <v>220.9</v>
      </c>
      <c r="G776" s="3">
        <v>-0.6</v>
      </c>
      <c r="H776" s="3">
        <v>-0.5</v>
      </c>
      <c r="I776" s="3">
        <v>1.3</v>
      </c>
      <c r="J776" s="3">
        <v>0</v>
      </c>
      <c r="K776" s="3">
        <v>0</v>
      </c>
      <c r="L776" s="3">
        <v>15.5</v>
      </c>
      <c r="M776" s="3">
        <v>0.9</v>
      </c>
      <c r="N776" s="3">
        <v>0.6</v>
      </c>
      <c r="O776" s="3">
        <v>0</v>
      </c>
      <c r="P776" s="3">
        <v>0.1</v>
      </c>
      <c r="Q776" s="3">
        <v>1301.1</v>
      </c>
      <c r="R776" s="3">
        <v>0.1</v>
      </c>
      <c r="S776" s="3">
        <v>-0.2</v>
      </c>
      <c r="T776" s="3">
        <v>-2.9</v>
      </c>
      <c r="U776" s="3">
        <v>46.53</v>
      </c>
      <c r="V776" s="3">
        <v>0.00039814</v>
      </c>
      <c r="W776" s="3">
        <v>3.4381e-7</v>
      </c>
      <c r="X776" s="3">
        <v>3.9483e-8</v>
      </c>
      <c r="Y776" s="3">
        <v>0.4159424</v>
      </c>
      <c r="Z776" s="3">
        <v>0.70591536</v>
      </c>
      <c r="AA776" s="3">
        <v>0.96933083</v>
      </c>
      <c r="AB776" s="3">
        <v>0.55574122</v>
      </c>
      <c r="AC776" s="3">
        <v>1.2597869</v>
      </c>
      <c r="AD776" s="3">
        <v>4.9500311</v>
      </c>
      <c r="AE776" s="3">
        <v>11.938656</v>
      </c>
      <c r="AF776" s="3">
        <v>2.965495</v>
      </c>
      <c r="AG776" s="3">
        <v>1.3150631</v>
      </c>
      <c r="AH776" s="3">
        <v>2.305861</v>
      </c>
      <c r="AI776" s="3">
        <v>1.6881443</v>
      </c>
      <c r="AJ776" s="3">
        <v>2.4119698</v>
      </c>
      <c r="AL776" s="3">
        <v>0.00029703883</v>
      </c>
      <c r="AM776" s="3">
        <v>0.00050269999</v>
      </c>
      <c r="AN776" s="3">
        <v>0.00069853802</v>
      </c>
      <c r="AO776" s="3">
        <v>0.00040410423</v>
      </c>
      <c r="AP776" s="3">
        <v>0.00091745145</v>
      </c>
      <c r="AQ776" s="3">
        <v>0.0051244906</v>
      </c>
      <c r="AR776" s="3">
        <v>0.012327873</v>
      </c>
      <c r="AS776" s="3">
        <v>8.6115642e-5</v>
      </c>
      <c r="AT776" s="3">
        <v>3.7326738e-5</v>
      </c>
      <c r="AU776" s="3">
        <v>6.4091486e-5</v>
      </c>
      <c r="AV776" s="3">
        <v>4.4650805e-5</v>
      </c>
      <c r="AW776" s="3">
        <v>2.3880328e-5</v>
      </c>
      <c r="AY776" s="5">
        <v>-0.523170809129803</v>
      </c>
      <c r="AZ776" s="3">
        <v>-0.0679990411424081</v>
      </c>
      <c r="BA776" s="3">
        <v>-0.121935238859061</v>
      </c>
      <c r="BB776" s="3">
        <v>-0.215988599816086</v>
      </c>
      <c r="BC776" s="3">
        <v>-0.132169566810947</v>
      </c>
      <c r="BD776" s="3">
        <f t="shared" si="57"/>
        <v>-0.0346923103060495</v>
      </c>
      <c r="BE776" s="3">
        <f t="shared" si="58"/>
        <v>-0.0555332484932412</v>
      </c>
      <c r="BF776" s="3">
        <f t="shared" si="59"/>
        <v>-0.116597085574254</v>
      </c>
    </row>
    <row r="777" spans="1:58">
      <c r="A777" s="3" t="str">
        <f t="shared" si="60"/>
        <v>sample</v>
      </c>
      <c r="B777" s="3" t="s">
        <v>521</v>
      </c>
      <c r="C777" s="4">
        <v>44665.4968171296</v>
      </c>
      <c r="D777" s="3">
        <v>-2000</v>
      </c>
      <c r="E777" s="3">
        <v>-568.6</v>
      </c>
      <c r="F777" s="3">
        <v>217.9</v>
      </c>
      <c r="G777" s="3">
        <v>-0.7</v>
      </c>
      <c r="H777" s="3">
        <v>-0.5</v>
      </c>
      <c r="I777" s="3">
        <v>1.3</v>
      </c>
      <c r="J777" s="3">
        <v>0</v>
      </c>
      <c r="K777" s="3">
        <v>0</v>
      </c>
      <c r="L777" s="3">
        <v>15.5</v>
      </c>
      <c r="M777" s="3">
        <v>0.9</v>
      </c>
      <c r="N777" s="3">
        <v>0.6</v>
      </c>
      <c r="O777" s="3">
        <v>0</v>
      </c>
      <c r="P777" s="3">
        <v>0.1</v>
      </c>
      <c r="Q777" s="3">
        <v>1301.1</v>
      </c>
      <c r="R777" s="3">
        <v>0.1</v>
      </c>
      <c r="S777" s="3">
        <v>-0.2</v>
      </c>
      <c r="T777" s="3">
        <v>-3</v>
      </c>
      <c r="U777" s="3">
        <v>46.53</v>
      </c>
      <c r="V777" s="3">
        <v>0.00041671</v>
      </c>
      <c r="W777" s="3">
        <v>3.4381e-7</v>
      </c>
      <c r="X777" s="3">
        <v>3.9041e-8</v>
      </c>
      <c r="Y777" s="3">
        <v>0.46161665</v>
      </c>
      <c r="Z777" s="3">
        <v>0.78336839</v>
      </c>
      <c r="AA777" s="3">
        <v>1.0755278</v>
      </c>
      <c r="AB777" s="3">
        <v>0.6165562</v>
      </c>
      <c r="AC777" s="3">
        <v>1.3975311</v>
      </c>
      <c r="AD777" s="3">
        <v>4.8431497</v>
      </c>
      <c r="AE777" s="3">
        <v>11.681054</v>
      </c>
      <c r="AF777" s="3">
        <v>2.9645061</v>
      </c>
      <c r="AG777" s="3">
        <v>1.3146931</v>
      </c>
      <c r="AH777" s="3">
        <v>2.3054789</v>
      </c>
      <c r="AI777" s="3">
        <v>1.6880413</v>
      </c>
      <c r="AJ777" s="3">
        <v>2.4118214</v>
      </c>
      <c r="AL777" s="3">
        <v>0.00060943258</v>
      </c>
      <c r="AM777" s="3">
        <v>0.0010345819</v>
      </c>
      <c r="AN777" s="3">
        <v>0.0014139662</v>
      </c>
      <c r="AO777" s="3">
        <v>0.00081297321</v>
      </c>
      <c r="AP777" s="3">
        <v>0.00183192</v>
      </c>
      <c r="AQ777" s="3">
        <v>0.0043701931</v>
      </c>
      <c r="AR777" s="3">
        <v>0.010680418</v>
      </c>
      <c r="AS777" s="3">
        <v>6.7513079e-5</v>
      </c>
      <c r="AT777" s="3">
        <v>3.5657656e-5</v>
      </c>
      <c r="AU777" s="3">
        <v>5.0997549e-5</v>
      </c>
      <c r="AV777" s="3">
        <v>3.8598771e-5</v>
      </c>
      <c r="AW777" s="3">
        <v>2.3177401e-5</v>
      </c>
      <c r="AY777" s="5">
        <v>10.9316567454829</v>
      </c>
      <c r="AZ777" s="3">
        <v>-0.0915178203854117</v>
      </c>
      <c r="BA777" s="3">
        <v>-0.232934198354795</v>
      </c>
      <c r="BB777" s="3">
        <v>-0.399857362157863</v>
      </c>
      <c r="BC777" s="3">
        <v>-0.423836954475676</v>
      </c>
      <c r="BD777" s="3">
        <f t="shared" si="57"/>
        <v>0.0152890921424586</v>
      </c>
      <c r="BE777" s="3">
        <f t="shared" si="58"/>
        <v>-0.0199985124262154</v>
      </c>
      <c r="BF777" s="3">
        <f t="shared" si="59"/>
        <v>-0.0811319723921546</v>
      </c>
    </row>
    <row r="778" spans="1:58">
      <c r="A778" s="3" t="str">
        <f t="shared" si="60"/>
        <v>3133</v>
      </c>
      <c r="B778" s="3" t="s">
        <v>522</v>
      </c>
      <c r="C778" s="4">
        <v>44665.5028819444</v>
      </c>
      <c r="D778" s="3">
        <v>-2000</v>
      </c>
      <c r="E778" s="3">
        <v>-568.6</v>
      </c>
      <c r="F778" s="3">
        <v>217.4</v>
      </c>
      <c r="G778" s="3">
        <v>-0.7</v>
      </c>
      <c r="H778" s="3">
        <v>-0.5</v>
      </c>
      <c r="I778" s="3">
        <v>1.3</v>
      </c>
      <c r="J778" s="3">
        <v>0</v>
      </c>
      <c r="K778" s="3">
        <v>0</v>
      </c>
      <c r="L778" s="3">
        <v>15.5</v>
      </c>
      <c r="M778" s="3">
        <v>0.9</v>
      </c>
      <c r="N778" s="3">
        <v>0.6</v>
      </c>
      <c r="O778" s="3">
        <v>0</v>
      </c>
      <c r="P778" s="3">
        <v>0.1</v>
      </c>
      <c r="Q778" s="3">
        <v>1301.1</v>
      </c>
      <c r="R778" s="3">
        <v>0.1</v>
      </c>
      <c r="S778" s="3">
        <v>-0.2</v>
      </c>
      <c r="T778" s="3">
        <v>-2.9</v>
      </c>
      <c r="U778" s="3">
        <v>46.53</v>
      </c>
      <c r="V778" s="3">
        <v>0.00041671</v>
      </c>
      <c r="W778" s="3">
        <v>3.4381e-7</v>
      </c>
      <c r="X778" s="3">
        <v>3.9929e-8</v>
      </c>
      <c r="Y778" s="3">
        <v>0.41527595</v>
      </c>
      <c r="Z778" s="3">
        <v>0.70510294</v>
      </c>
      <c r="AA778" s="3">
        <v>0.96862046</v>
      </c>
      <c r="AB778" s="3">
        <v>0.55559721</v>
      </c>
      <c r="AC778" s="3">
        <v>1.2598385</v>
      </c>
      <c r="AD778" s="3">
        <v>4.9547644</v>
      </c>
      <c r="AE778" s="3">
        <v>11.95905</v>
      </c>
      <c r="AF778" s="3">
        <v>2.9660312</v>
      </c>
      <c r="AG778" s="3">
        <v>1.3153749</v>
      </c>
      <c r="AH778" s="3">
        <v>2.3061711</v>
      </c>
      <c r="AI778" s="3">
        <v>1.6882473</v>
      </c>
      <c r="AJ778" s="3">
        <v>2.4136956</v>
      </c>
      <c r="AL778" s="3">
        <v>0.000285603</v>
      </c>
      <c r="AM778" s="3">
        <v>0.0004850411</v>
      </c>
      <c r="AN778" s="3">
        <v>0.00066276981</v>
      </c>
      <c r="AO778" s="3">
        <v>0.00037768017</v>
      </c>
      <c r="AP778" s="3">
        <v>0.00084881414</v>
      </c>
      <c r="AQ778" s="3">
        <v>0.0031812322</v>
      </c>
      <c r="AR778" s="3">
        <v>0.0078806771</v>
      </c>
      <c r="AS778" s="3">
        <v>8.800048e-5</v>
      </c>
      <c r="AT778" s="3">
        <v>4.6234587e-5</v>
      </c>
      <c r="AU778" s="3">
        <v>6.2998712e-5</v>
      </c>
      <c r="AV778" s="3">
        <v>3.4167268e-5</v>
      </c>
      <c r="AW778" s="3">
        <v>6.3078e-5</v>
      </c>
      <c r="AY778" s="5">
        <v>-0.392141577040361</v>
      </c>
      <c r="AZ778" s="3">
        <v>0.019162251821081</v>
      </c>
      <c r="BA778" s="3">
        <v>0.087403582583967</v>
      </c>
      <c r="BB778" s="3">
        <v>0.166063886693157</v>
      </c>
      <c r="BC778" s="3">
        <v>0.125958571111751</v>
      </c>
      <c r="BD778" s="3">
        <f t="shared" si="57"/>
        <v>-0.0125793080990802</v>
      </c>
      <c r="BE778" s="3">
        <f t="shared" si="58"/>
        <v>0.0241219964574233</v>
      </c>
      <c r="BF778" s="3">
        <f t="shared" si="59"/>
        <v>0.0713430412171202</v>
      </c>
    </row>
    <row r="779" spans="1:58">
      <c r="A779" s="3" t="str">
        <f t="shared" si="60"/>
        <v>sample</v>
      </c>
      <c r="B779" s="3" t="s">
        <v>523</v>
      </c>
      <c r="C779" s="4">
        <v>44665.5075</v>
      </c>
      <c r="D779" s="3">
        <v>-2000</v>
      </c>
      <c r="E779" s="3">
        <v>-568.6</v>
      </c>
      <c r="F779" s="3">
        <v>231.1</v>
      </c>
      <c r="G779" s="3">
        <v>-0.7</v>
      </c>
      <c r="H779" s="3">
        <v>-0.5</v>
      </c>
      <c r="I779" s="3">
        <v>1.3</v>
      </c>
      <c r="J779" s="3">
        <v>0</v>
      </c>
      <c r="K779" s="3">
        <v>0</v>
      </c>
      <c r="L779" s="3">
        <v>15.5</v>
      </c>
      <c r="M779" s="3">
        <v>0.9</v>
      </c>
      <c r="N779" s="3">
        <v>0.6</v>
      </c>
      <c r="O779" s="3">
        <v>0</v>
      </c>
      <c r="P779" s="3">
        <v>0.1</v>
      </c>
      <c r="Q779" s="3">
        <v>1301.1</v>
      </c>
      <c r="R779" s="3">
        <v>0.1</v>
      </c>
      <c r="S779" s="3">
        <v>-0.2</v>
      </c>
      <c r="T779" s="3">
        <v>-3</v>
      </c>
      <c r="U779" s="3">
        <v>46.53</v>
      </c>
      <c r="V779" s="3">
        <v>0.00039814</v>
      </c>
      <c r="W779" s="3">
        <v>3.4381e-7</v>
      </c>
      <c r="X779" s="3">
        <v>4.1532e-8</v>
      </c>
      <c r="Y779" s="3">
        <v>0.46233855</v>
      </c>
      <c r="Z779" s="3">
        <v>0.78464408</v>
      </c>
      <c r="AA779" s="3">
        <v>1.0774585</v>
      </c>
      <c r="AB779" s="3">
        <v>0.617687</v>
      </c>
      <c r="AC779" s="3">
        <v>1.400212</v>
      </c>
      <c r="AD779" s="3">
        <v>4.8330533</v>
      </c>
      <c r="AE779" s="3">
        <v>11.658686</v>
      </c>
      <c r="AF779" s="3">
        <v>2.9644959</v>
      </c>
      <c r="AG779" s="3">
        <v>1.3147021</v>
      </c>
      <c r="AH779" s="3">
        <v>2.3056011</v>
      </c>
      <c r="AI779" s="3">
        <v>1.6879908</v>
      </c>
      <c r="AJ779" s="3">
        <v>2.4122337</v>
      </c>
      <c r="AL779" s="3">
        <v>0.0015575352</v>
      </c>
      <c r="AM779" s="3">
        <v>0.0026591558</v>
      </c>
      <c r="AN779" s="3">
        <v>0.0036795874</v>
      </c>
      <c r="AO779" s="3">
        <v>0.0021224692</v>
      </c>
      <c r="AP779" s="3">
        <v>0.0048382846</v>
      </c>
      <c r="AQ779" s="3">
        <v>0.016025378</v>
      </c>
      <c r="AR779" s="3">
        <v>0.039145465</v>
      </c>
      <c r="AS779" s="3">
        <v>8.0177768e-5</v>
      </c>
      <c r="AT779" s="3">
        <v>3.6166318e-5</v>
      </c>
      <c r="AU779" s="3">
        <v>5.1521551e-5</v>
      </c>
      <c r="AV779" s="3">
        <v>4.3912509e-5</v>
      </c>
      <c r="AW779" s="3">
        <v>0.00010323458</v>
      </c>
      <c r="AY779" s="5">
        <v>10.7040892089264</v>
      </c>
      <c r="AZ779" s="3">
        <v>-0.163273990311241</v>
      </c>
      <c r="BA779" s="3">
        <v>-0.227004213042004</v>
      </c>
      <c r="BB779" s="3">
        <v>-0.463996233898256</v>
      </c>
      <c r="BC779" s="3">
        <v>-0.482092311312909</v>
      </c>
      <c r="BD779" s="3">
        <f t="shared" si="57"/>
        <v>-0.0417867278603879</v>
      </c>
      <c r="BE779" s="3">
        <f t="shared" si="58"/>
        <v>0.0151989641616015</v>
      </c>
      <c r="BF779" s="3">
        <f t="shared" si="59"/>
        <v>-0.101462815790948</v>
      </c>
    </row>
    <row r="780" spans="1:58">
      <c r="A780" s="3" t="str">
        <f t="shared" si="60"/>
        <v>3133</v>
      </c>
      <c r="B780" s="3" t="s">
        <v>524</v>
      </c>
      <c r="C780" s="4">
        <v>44665.5139814815</v>
      </c>
      <c r="D780" s="3">
        <v>-2000</v>
      </c>
      <c r="E780" s="3">
        <v>-568.6</v>
      </c>
      <c r="F780" s="3">
        <v>231.1</v>
      </c>
      <c r="G780" s="3">
        <v>-0.6</v>
      </c>
      <c r="H780" s="3">
        <v>-0.5</v>
      </c>
      <c r="I780" s="3">
        <v>1.3</v>
      </c>
      <c r="J780" s="3">
        <v>0</v>
      </c>
      <c r="K780" s="3">
        <v>0</v>
      </c>
      <c r="L780" s="3">
        <v>15.5</v>
      </c>
      <c r="M780" s="3">
        <v>0.9</v>
      </c>
      <c r="N780" s="3">
        <v>0.6</v>
      </c>
      <c r="O780" s="3">
        <v>0</v>
      </c>
      <c r="P780" s="3">
        <v>0.1</v>
      </c>
      <c r="Q780" s="3">
        <v>1301.6</v>
      </c>
      <c r="R780" s="3">
        <v>0.1</v>
      </c>
      <c r="S780" s="3">
        <v>-0.2</v>
      </c>
      <c r="T780" s="3">
        <v>-3</v>
      </c>
      <c r="U780" s="3">
        <v>46.53</v>
      </c>
      <c r="V780" s="3">
        <v>0.00041671</v>
      </c>
      <c r="W780" s="3">
        <v>3.4381e-7</v>
      </c>
      <c r="X780" s="3">
        <v>3.7534e-8</v>
      </c>
      <c r="Y780" s="3">
        <v>0.41907486</v>
      </c>
      <c r="Z780" s="3">
        <v>0.71132919</v>
      </c>
      <c r="AA780" s="3">
        <v>0.97687829</v>
      </c>
      <c r="AB780" s="3">
        <v>0.56013276</v>
      </c>
      <c r="AC780" s="3">
        <v>1.2698097</v>
      </c>
      <c r="AD780" s="3">
        <v>4.835915</v>
      </c>
      <c r="AE780" s="3">
        <v>11.665721</v>
      </c>
      <c r="AF780" s="3">
        <v>2.9658203</v>
      </c>
      <c r="AG780" s="3">
        <v>1.3152499</v>
      </c>
      <c r="AH780" s="3">
        <v>2.3060781</v>
      </c>
      <c r="AI780" s="3">
        <v>1.6882856</v>
      </c>
      <c r="AJ780" s="3">
        <v>2.4123412</v>
      </c>
      <c r="AL780" s="3">
        <v>0.00050828262</v>
      </c>
      <c r="AM780" s="3">
        <v>0.0008749445</v>
      </c>
      <c r="AN780" s="3">
        <v>0.0012100453</v>
      </c>
      <c r="AO780" s="3">
        <v>0.00070385753</v>
      </c>
      <c r="AP780" s="3">
        <v>0.0016022082</v>
      </c>
      <c r="AQ780" s="3">
        <v>0.0093169773</v>
      </c>
      <c r="AR780" s="3">
        <v>0.022710334</v>
      </c>
      <c r="AS780" s="3">
        <v>8.3857683e-5</v>
      </c>
      <c r="AT780" s="3">
        <v>4.0677957e-5</v>
      </c>
      <c r="AU780" s="3">
        <v>5.967276e-5</v>
      </c>
      <c r="AV780" s="3">
        <v>3.9973423e-5</v>
      </c>
      <c r="AW780" s="3">
        <v>5.7123628e-5</v>
      </c>
      <c r="AY780" s="5">
        <v>0.658233069908776</v>
      </c>
      <c r="AZ780" s="3">
        <v>0.00127348283829321</v>
      </c>
      <c r="BA780" s="3">
        <v>-0.0293563399156316</v>
      </c>
      <c r="BB780" s="3">
        <v>-0.116998293603787</v>
      </c>
      <c r="BC780" s="3">
        <v>-0.0770385166961596</v>
      </c>
      <c r="BD780" s="3">
        <f t="shared" si="57"/>
        <v>0.0206871890457254</v>
      </c>
      <c r="BE780" s="3">
        <f t="shared" si="58"/>
        <v>0.00934781087251898</v>
      </c>
      <c r="BF780" s="3">
        <f t="shared" si="59"/>
        <v>-0.059065329048275</v>
      </c>
    </row>
    <row r="781" spans="1:58">
      <c r="A781" s="3" t="str">
        <f t="shared" si="60"/>
        <v>3133</v>
      </c>
      <c r="B781" s="3" t="s">
        <v>525</v>
      </c>
      <c r="C781" s="4">
        <v>44665.5251157407</v>
      </c>
      <c r="D781" s="3">
        <v>-2000</v>
      </c>
      <c r="E781" s="3">
        <v>-567.7</v>
      </c>
      <c r="F781" s="3">
        <v>217.6</v>
      </c>
      <c r="G781" s="3">
        <v>-0.7</v>
      </c>
      <c r="H781" s="3">
        <v>-0.5</v>
      </c>
      <c r="I781" s="3">
        <v>1.3</v>
      </c>
      <c r="J781" s="3">
        <v>0</v>
      </c>
      <c r="K781" s="3">
        <v>0</v>
      </c>
      <c r="L781" s="3">
        <v>15.5</v>
      </c>
      <c r="M781" s="3">
        <v>0.9</v>
      </c>
      <c r="N781" s="3">
        <v>0.6</v>
      </c>
      <c r="O781" s="3">
        <v>0</v>
      </c>
      <c r="P781" s="3">
        <v>0.1</v>
      </c>
      <c r="Q781" s="3">
        <v>1301.6</v>
      </c>
      <c r="R781" s="3">
        <v>0.1</v>
      </c>
      <c r="S781" s="3">
        <v>-0.2</v>
      </c>
      <c r="T781" s="3">
        <v>-3</v>
      </c>
      <c r="U781" s="3">
        <v>46.49</v>
      </c>
      <c r="V781" s="3">
        <v>0.00041671</v>
      </c>
      <c r="W781" s="3">
        <v>3.4381e-7</v>
      </c>
      <c r="X781" s="3">
        <v>3.8388e-8</v>
      </c>
      <c r="Y781" s="3">
        <v>0.41629651</v>
      </c>
      <c r="Z781" s="3">
        <v>0.70689167</v>
      </c>
      <c r="AA781" s="3">
        <v>0.97108285</v>
      </c>
      <c r="AB781" s="3">
        <v>0.55706612</v>
      </c>
      <c r="AC781" s="3">
        <v>1.2631736</v>
      </c>
      <c r="AD781" s="3">
        <v>4.9263707</v>
      </c>
      <c r="AE781" s="3">
        <v>11.891922</v>
      </c>
      <c r="AF781" s="3">
        <v>2.9660664</v>
      </c>
      <c r="AG781" s="3">
        <v>1.3154327</v>
      </c>
      <c r="AH781" s="3">
        <v>2.3061205</v>
      </c>
      <c r="AI781" s="3">
        <v>1.6883196</v>
      </c>
      <c r="AJ781" s="3">
        <v>2.4140749</v>
      </c>
      <c r="AL781" s="3">
        <v>0.00022465175</v>
      </c>
      <c r="AM781" s="3">
        <v>0.0003874522</v>
      </c>
      <c r="AN781" s="3">
        <v>0.00053628493</v>
      </c>
      <c r="AO781" s="3">
        <v>0.0003135886</v>
      </c>
      <c r="AP781" s="3">
        <v>0.00071181227</v>
      </c>
      <c r="AQ781" s="3">
        <v>0.0051680918</v>
      </c>
      <c r="AR781" s="3">
        <v>0.012751346</v>
      </c>
      <c r="AS781" s="3">
        <v>8.0068088e-5</v>
      </c>
      <c r="AT781" s="3">
        <v>4.1800822e-5</v>
      </c>
      <c r="AU781" s="3">
        <v>5.2759992e-5</v>
      </c>
      <c r="AV781" s="3">
        <v>3.9455402e-5</v>
      </c>
      <c r="AW781" s="3">
        <v>5.0193027e-5</v>
      </c>
      <c r="AY781" s="5">
        <v>-1.24019173501044</v>
      </c>
      <c r="AZ781" s="3">
        <v>0.031096975117384</v>
      </c>
      <c r="BA781" s="3">
        <v>0.0483953032444084</v>
      </c>
      <c r="BB781" s="3">
        <v>0.182786958226488</v>
      </c>
      <c r="BC781" s="3">
        <v>0.130341108801835</v>
      </c>
      <c r="BD781" s="3">
        <f t="shared" si="57"/>
        <v>-0.00174898430067842</v>
      </c>
      <c r="BE781" s="3">
        <f t="shared" si="58"/>
        <v>-0.0170880698176335</v>
      </c>
      <c r="BF781" s="3">
        <f t="shared" si="59"/>
        <v>0.0847704444075081</v>
      </c>
    </row>
    <row r="782" spans="1:58">
      <c r="A782" s="3" t="str">
        <f t="shared" si="60"/>
        <v>sample</v>
      </c>
      <c r="B782" s="3" t="s">
        <v>526</v>
      </c>
      <c r="C782" s="4">
        <v>44665.5331712963</v>
      </c>
      <c r="D782" s="3">
        <v>-2000</v>
      </c>
      <c r="E782" s="3">
        <v>-568.6</v>
      </c>
      <c r="F782" s="3">
        <v>247.5</v>
      </c>
      <c r="G782" s="3">
        <v>-0.8</v>
      </c>
      <c r="H782" s="3">
        <v>-0.5</v>
      </c>
      <c r="I782" s="3">
        <v>1.3</v>
      </c>
      <c r="J782" s="3">
        <v>0</v>
      </c>
      <c r="K782" s="3">
        <v>0</v>
      </c>
      <c r="L782" s="3">
        <v>15.5</v>
      </c>
      <c r="M782" s="3">
        <v>0.9</v>
      </c>
      <c r="N782" s="3">
        <v>0.6</v>
      </c>
      <c r="O782" s="3">
        <v>0</v>
      </c>
      <c r="P782" s="3">
        <v>0.1</v>
      </c>
      <c r="Q782" s="3">
        <v>1300.6</v>
      </c>
      <c r="R782" s="3">
        <v>0.1</v>
      </c>
      <c r="S782" s="3">
        <v>-0.2</v>
      </c>
      <c r="T782" s="3">
        <v>-2.9</v>
      </c>
      <c r="U782" s="3">
        <v>46.51</v>
      </c>
      <c r="V782" s="3">
        <v>0.00043529</v>
      </c>
      <c r="W782" s="3">
        <v>3.4381e-7</v>
      </c>
      <c r="X782" s="3">
        <v>3.2981e-8</v>
      </c>
      <c r="Y782" s="3">
        <v>0.4363214</v>
      </c>
      <c r="Z782" s="3">
        <v>0.74108716</v>
      </c>
      <c r="AA782" s="3">
        <v>1.0185401</v>
      </c>
      <c r="AB782" s="3">
        <v>0.58443739</v>
      </c>
      <c r="AC782" s="3">
        <v>1.3258518</v>
      </c>
      <c r="AD782" s="3">
        <v>4.8156284</v>
      </c>
      <c r="AE782" s="3">
        <v>11.635207</v>
      </c>
      <c r="AF782" s="3">
        <v>2.9648105</v>
      </c>
      <c r="AG782" s="3">
        <v>1.3148866</v>
      </c>
      <c r="AH782" s="3">
        <v>2.3056544</v>
      </c>
      <c r="AI782" s="3">
        <v>1.6879745</v>
      </c>
      <c r="AJ782" s="3">
        <v>2.4161204</v>
      </c>
      <c r="AL782" s="3">
        <v>0.0011301728</v>
      </c>
      <c r="AM782" s="3">
        <v>0.0019114228</v>
      </c>
      <c r="AN782" s="3">
        <v>0.00261357</v>
      </c>
      <c r="AO782" s="3">
        <v>0.0014894623</v>
      </c>
      <c r="AP782" s="3">
        <v>0.0033633346</v>
      </c>
      <c r="AQ782" s="3">
        <v>0.009609188</v>
      </c>
      <c r="AR782" s="3">
        <v>0.022902499</v>
      </c>
      <c r="AS782" s="3">
        <v>6.9395864e-5</v>
      </c>
      <c r="AT782" s="3">
        <v>3.6892877e-5</v>
      </c>
      <c r="AU782" s="3">
        <v>5.7997609e-5</v>
      </c>
      <c r="AV782" s="3">
        <v>4.4096905e-5</v>
      </c>
      <c r="AW782" s="3">
        <v>6.9423908e-5</v>
      </c>
      <c r="AY782" s="5">
        <v>3.92984562693926</v>
      </c>
      <c r="AZ782" s="3">
        <v>-0.183381458132681</v>
      </c>
      <c r="BA782" s="3">
        <v>-0.162920683472567</v>
      </c>
      <c r="BB782" s="3">
        <v>-0.301912051369646</v>
      </c>
      <c r="BC782" s="3">
        <v>-0.334614279323797</v>
      </c>
      <c r="BD782" s="3">
        <f t="shared" si="57"/>
        <v>-0.0990586597430842</v>
      </c>
      <c r="BE782" s="3">
        <f t="shared" si="58"/>
        <v>0.0051895304597086</v>
      </c>
      <c r="BF782" s="3">
        <f t="shared" si="59"/>
        <v>-0.0502821133181506</v>
      </c>
    </row>
    <row r="783" spans="1:58">
      <c r="A783" s="3" t="str">
        <f t="shared" si="60"/>
        <v>3133</v>
      </c>
      <c r="B783" s="3" t="s">
        <v>527</v>
      </c>
      <c r="C783" s="4">
        <v>44665.5398263889</v>
      </c>
      <c r="D783" s="3">
        <v>-2000</v>
      </c>
      <c r="E783" s="3">
        <v>-568.6</v>
      </c>
      <c r="F783" s="3">
        <v>247.5</v>
      </c>
      <c r="G783" s="3">
        <v>-0.6</v>
      </c>
      <c r="H783" s="3">
        <v>-0.5</v>
      </c>
      <c r="I783" s="3">
        <v>1.3</v>
      </c>
      <c r="J783" s="3">
        <v>0</v>
      </c>
      <c r="K783" s="3">
        <v>0</v>
      </c>
      <c r="L783" s="3">
        <v>15.5</v>
      </c>
      <c r="M783" s="3">
        <v>0.9</v>
      </c>
      <c r="N783" s="3">
        <v>0.6</v>
      </c>
      <c r="O783" s="3">
        <v>0</v>
      </c>
      <c r="P783" s="3">
        <v>0.1</v>
      </c>
      <c r="Q783" s="3">
        <v>1301.1</v>
      </c>
      <c r="R783" s="3">
        <v>0.1</v>
      </c>
      <c r="S783" s="3">
        <v>-0.2</v>
      </c>
      <c r="T783" s="3">
        <v>-3</v>
      </c>
      <c r="U783" s="3">
        <v>46.49</v>
      </c>
      <c r="V783" s="3">
        <v>0.00041671</v>
      </c>
      <c r="W783" s="3">
        <v>3.4551e-7</v>
      </c>
      <c r="X783" s="3">
        <v>3.3731e-8</v>
      </c>
      <c r="Y783" s="3">
        <v>0.4253173</v>
      </c>
      <c r="Z783" s="3">
        <v>0.72188226</v>
      </c>
      <c r="AA783" s="3">
        <v>0.99125236</v>
      </c>
      <c r="AB783" s="3">
        <v>0.56831817</v>
      </c>
      <c r="AC783" s="3">
        <v>1.2882625</v>
      </c>
      <c r="AD783" s="3">
        <v>4.8160272</v>
      </c>
      <c r="AE783" s="3">
        <v>11.616277</v>
      </c>
      <c r="AF783" s="3">
        <v>2.9655394</v>
      </c>
      <c r="AG783" s="3">
        <v>1.3151347</v>
      </c>
      <c r="AH783" s="3">
        <v>2.3059397</v>
      </c>
      <c r="AI783" s="3">
        <v>1.6882486</v>
      </c>
      <c r="AJ783" s="3">
        <v>2.411961</v>
      </c>
      <c r="AL783" s="3">
        <v>0.00035428687</v>
      </c>
      <c r="AM783" s="3">
        <v>0.0006009945</v>
      </c>
      <c r="AN783" s="3">
        <v>0.0008313421</v>
      </c>
      <c r="AO783" s="3">
        <v>0.00048114967</v>
      </c>
      <c r="AP783" s="3">
        <v>0.0010938587</v>
      </c>
      <c r="AQ783" s="3">
        <v>0.0054093027</v>
      </c>
      <c r="AR783" s="3">
        <v>0.013177798</v>
      </c>
      <c r="AS783" s="3">
        <v>8.2981233e-5</v>
      </c>
      <c r="AT783" s="3">
        <v>3.7170098e-5</v>
      </c>
      <c r="AU783" s="3">
        <v>4.6550001e-5</v>
      </c>
      <c r="AV783" s="3">
        <v>4.4685752e-5</v>
      </c>
      <c r="AW783" s="3">
        <v>2.6841114e-5</v>
      </c>
      <c r="AY783" s="5">
        <v>1.6397951381343</v>
      </c>
      <c r="AZ783" s="3">
        <v>-0.0056271016855014</v>
      </c>
      <c r="BA783" s="3">
        <v>-0.0330656862975731</v>
      </c>
      <c r="BB783" s="3">
        <v>-0.103894911114732</v>
      </c>
      <c r="BC783" s="3">
        <v>-0.0757140500005082</v>
      </c>
      <c r="BD783" s="3">
        <f t="shared" si="57"/>
        <v>0.0134528389146267</v>
      </c>
      <c r="BE783" s="3">
        <f t="shared" si="58"/>
        <v>0.00497305242268221</v>
      </c>
      <c r="BF783" s="3">
        <f t="shared" si="59"/>
        <v>-0.0469579455143498</v>
      </c>
    </row>
    <row r="784" spans="1:58">
      <c r="A784" s="3" t="str">
        <f t="shared" si="60"/>
        <v>3133</v>
      </c>
      <c r="B784" s="3" t="s">
        <v>528</v>
      </c>
      <c r="C784" s="4">
        <v>44665.5461574074</v>
      </c>
      <c r="D784" s="3">
        <v>-2000</v>
      </c>
      <c r="E784" s="3">
        <v>-568.6</v>
      </c>
      <c r="F784" s="3">
        <v>220.9</v>
      </c>
      <c r="G784" s="3">
        <v>-0.7</v>
      </c>
      <c r="H784" s="3">
        <v>-0.5</v>
      </c>
      <c r="I784" s="3">
        <v>1.3</v>
      </c>
      <c r="J784" s="3">
        <v>0</v>
      </c>
      <c r="K784" s="3">
        <v>0</v>
      </c>
      <c r="L784" s="3">
        <v>15.5</v>
      </c>
      <c r="M784" s="3">
        <v>0.9</v>
      </c>
      <c r="N784" s="3">
        <v>0.6</v>
      </c>
      <c r="O784" s="3">
        <v>0</v>
      </c>
      <c r="P784" s="3">
        <v>0.1</v>
      </c>
      <c r="Q784" s="3">
        <v>1301.1</v>
      </c>
      <c r="R784" s="3">
        <v>0.1</v>
      </c>
      <c r="S784" s="3">
        <v>-0.2</v>
      </c>
      <c r="T784" s="3">
        <v>-2.9</v>
      </c>
      <c r="U784" s="3">
        <v>46.49</v>
      </c>
      <c r="V784" s="3">
        <v>0.00039814</v>
      </c>
      <c r="W784" s="3">
        <v>3.4551e-7</v>
      </c>
      <c r="X784" s="3">
        <v>3.6494e-8</v>
      </c>
      <c r="Y784" s="3">
        <v>0.41983376</v>
      </c>
      <c r="Z784" s="3">
        <v>0.71257415</v>
      </c>
      <c r="AA784" s="3">
        <v>0.97849697</v>
      </c>
      <c r="AB784" s="3">
        <v>0.56104178</v>
      </c>
      <c r="AC784" s="3">
        <v>1.2717833</v>
      </c>
      <c r="AD784" s="3">
        <v>4.7102517</v>
      </c>
      <c r="AE784" s="3">
        <v>11.361963</v>
      </c>
      <c r="AF784" s="3">
        <v>2.9654615</v>
      </c>
      <c r="AG784" s="3">
        <v>1.31511</v>
      </c>
      <c r="AH784" s="3">
        <v>2.3059114</v>
      </c>
      <c r="AI784" s="3">
        <v>1.6881966</v>
      </c>
      <c r="AJ784" s="3">
        <v>2.4121384</v>
      </c>
      <c r="AL784" s="3">
        <v>0.00034000082</v>
      </c>
      <c r="AM784" s="3">
        <v>0.00058723194</v>
      </c>
      <c r="AN784" s="3">
        <v>0.00080817939</v>
      </c>
      <c r="AO784" s="3">
        <v>0.00046718795</v>
      </c>
      <c r="AP784" s="3">
        <v>0.0010598021</v>
      </c>
      <c r="AQ784" s="3">
        <v>0.0042291688</v>
      </c>
      <c r="AR784" s="3">
        <v>0.010293544</v>
      </c>
      <c r="AS784" s="3">
        <v>7.0007436e-5</v>
      </c>
      <c r="AT784" s="3">
        <v>3.5502131e-5</v>
      </c>
      <c r="AU784" s="3">
        <v>4.6461013e-5</v>
      </c>
      <c r="AV784" s="3">
        <v>3.1968527e-5</v>
      </c>
      <c r="AW784" s="3">
        <v>2.0252378e-5</v>
      </c>
      <c r="AY784" s="5">
        <v>0.558868905821663</v>
      </c>
      <c r="AZ784" s="3">
        <v>-0.0247003044535621</v>
      </c>
      <c r="BA784" s="3">
        <v>-0.0439936837299815</v>
      </c>
      <c r="BB784" s="3">
        <v>-0.104885166329116</v>
      </c>
      <c r="BC784" s="3">
        <v>-0.0688884094762754</v>
      </c>
      <c r="BD784" s="3">
        <f t="shared" si="57"/>
        <v>-0.0073404252655407</v>
      </c>
      <c r="BE784" s="3">
        <f t="shared" si="58"/>
        <v>-0.00938414680910073</v>
      </c>
      <c r="BF784" s="3">
        <f t="shared" si="59"/>
        <v>-0.0530810824029569</v>
      </c>
    </row>
    <row r="785" spans="1:58">
      <c r="A785" s="3" t="str">
        <f t="shared" si="60"/>
        <v>3133</v>
      </c>
      <c r="B785" s="3" t="s">
        <v>529</v>
      </c>
      <c r="C785" s="4">
        <v>44665.5517939815</v>
      </c>
      <c r="D785" s="3">
        <v>-104.5</v>
      </c>
      <c r="E785" s="3">
        <v>-568.6</v>
      </c>
      <c r="F785" s="3">
        <v>221</v>
      </c>
      <c r="G785" s="3">
        <v>-0.6</v>
      </c>
      <c r="H785" s="3">
        <v>-0.5</v>
      </c>
      <c r="I785" s="3">
        <v>1.3</v>
      </c>
      <c r="J785" s="3">
        <v>0</v>
      </c>
      <c r="K785" s="3">
        <v>0</v>
      </c>
      <c r="L785" s="3">
        <v>15.5</v>
      </c>
      <c r="M785" s="3">
        <v>0.9</v>
      </c>
      <c r="N785" s="3">
        <v>0.6</v>
      </c>
      <c r="O785" s="3">
        <v>0</v>
      </c>
      <c r="P785" s="3">
        <v>0.1</v>
      </c>
      <c r="Q785" s="3">
        <v>1301.1</v>
      </c>
      <c r="R785" s="3">
        <v>0.1</v>
      </c>
      <c r="S785" s="3">
        <v>-0.2</v>
      </c>
      <c r="T785" s="3">
        <v>-2.9</v>
      </c>
      <c r="U785" s="3">
        <v>46.49</v>
      </c>
      <c r="V785" s="3">
        <v>0.00041671</v>
      </c>
      <c r="W785" s="3">
        <v>3.4213e-7</v>
      </c>
      <c r="X785" s="3">
        <v>3.4888e-8</v>
      </c>
      <c r="Y785" s="3">
        <v>0.40890273</v>
      </c>
      <c r="Z785" s="3">
        <v>0.69436789</v>
      </c>
      <c r="AA785" s="3">
        <v>0.95401353</v>
      </c>
      <c r="AB785" s="3">
        <v>0.54731351</v>
      </c>
      <c r="AC785" s="3">
        <v>1.2411679</v>
      </c>
      <c r="AD785" s="3">
        <v>4.7307147</v>
      </c>
      <c r="AE785" s="3">
        <v>11.42156</v>
      </c>
      <c r="AF785" s="3">
        <v>2.9657922</v>
      </c>
      <c r="AG785" s="3">
        <v>1.3153612</v>
      </c>
      <c r="AH785" s="3">
        <v>2.306086</v>
      </c>
      <c r="AI785" s="3">
        <v>1.688228</v>
      </c>
      <c r="AJ785" s="3">
        <v>2.4144114</v>
      </c>
      <c r="AL785" s="3">
        <v>0.0006828164</v>
      </c>
      <c r="AM785" s="3">
        <v>0.0011487643</v>
      </c>
      <c r="AN785" s="3">
        <v>0.0015638271</v>
      </c>
      <c r="AO785" s="3">
        <v>0.00088195107</v>
      </c>
      <c r="AP785" s="3">
        <v>0.0019865131</v>
      </c>
      <c r="AQ785" s="3">
        <v>0.004473862</v>
      </c>
      <c r="AR785" s="3">
        <v>0.010350077</v>
      </c>
      <c r="AS785" s="3">
        <v>7.3573923e-5</v>
      </c>
      <c r="AT785" s="3">
        <v>3.1930609e-5</v>
      </c>
      <c r="AU785" s="3">
        <v>5.1436695e-5</v>
      </c>
      <c r="AV785" s="3">
        <v>4.6294825e-5</v>
      </c>
      <c r="AW785" s="3">
        <v>9.3733437e-5</v>
      </c>
      <c r="AY785" s="5">
        <v>2.25039901918802</v>
      </c>
      <c r="AZ785" s="3">
        <v>0.0383552953187039</v>
      </c>
      <c r="BA785" s="3">
        <v>0.0683672586792028</v>
      </c>
      <c r="BB785" s="3">
        <v>0.111502720221646</v>
      </c>
      <c r="BC785" s="3">
        <v>0.0640342098467972</v>
      </c>
      <c r="BD785" s="3">
        <f t="shared" si="57"/>
        <v>0.022218674437311</v>
      </c>
      <c r="BE785" s="3">
        <f t="shared" si="58"/>
        <v>0.0361964716521719</v>
      </c>
      <c r="BF785" s="3">
        <f t="shared" si="59"/>
        <v>0.0633489944168545</v>
      </c>
    </row>
    <row r="786" spans="1:58">
      <c r="A786" s="3" t="str">
        <f t="shared" si="60"/>
        <v>3133</v>
      </c>
      <c r="B786" s="3" t="s">
        <v>530</v>
      </c>
      <c r="C786" s="4">
        <v>44665.5572222222</v>
      </c>
      <c r="D786" s="3">
        <v>-2000</v>
      </c>
      <c r="E786" s="3">
        <v>-568.6</v>
      </c>
      <c r="F786" s="3">
        <v>217.8</v>
      </c>
      <c r="G786" s="3">
        <v>-0.7</v>
      </c>
      <c r="H786" s="3">
        <v>-0.5</v>
      </c>
      <c r="I786" s="3">
        <v>1.3</v>
      </c>
      <c r="J786" s="3">
        <v>0</v>
      </c>
      <c r="K786" s="3">
        <v>0</v>
      </c>
      <c r="L786" s="3">
        <v>15.5</v>
      </c>
      <c r="M786" s="3">
        <v>0.9</v>
      </c>
      <c r="N786" s="3">
        <v>0.6</v>
      </c>
      <c r="O786" s="3">
        <v>0</v>
      </c>
      <c r="P786" s="3">
        <v>0.1</v>
      </c>
      <c r="Q786" s="3">
        <v>1301.1</v>
      </c>
      <c r="R786" s="3">
        <v>0.1</v>
      </c>
      <c r="S786" s="3">
        <v>-0.2</v>
      </c>
      <c r="T786" s="3">
        <v>-2.9</v>
      </c>
      <c r="U786" s="3">
        <v>46.49</v>
      </c>
      <c r="V786" s="3">
        <v>0.00043529</v>
      </c>
      <c r="W786" s="3">
        <v>3.4381e-7</v>
      </c>
      <c r="X786" s="3">
        <v>3.3542e-8</v>
      </c>
      <c r="Y786" s="3">
        <v>0.37995531</v>
      </c>
      <c r="Z786" s="3">
        <v>0.64554559</v>
      </c>
      <c r="AA786" s="3">
        <v>0.88743649</v>
      </c>
      <c r="AB786" s="3">
        <v>0.50943115</v>
      </c>
      <c r="AC786" s="3">
        <v>1.1559195</v>
      </c>
      <c r="AD786" s="3">
        <v>4.4903752</v>
      </c>
      <c r="AE786" s="3">
        <v>10.853885</v>
      </c>
      <c r="AF786" s="3">
        <v>2.9657431</v>
      </c>
      <c r="AG786" s="3">
        <v>1.3153191</v>
      </c>
      <c r="AH786" s="3">
        <v>2.3059453</v>
      </c>
      <c r="AI786" s="3">
        <v>1.6881299</v>
      </c>
      <c r="AJ786" s="3">
        <v>2.4171181</v>
      </c>
      <c r="AL786" s="3">
        <v>0.001202886</v>
      </c>
      <c r="AM786" s="3">
        <v>0.0020389856</v>
      </c>
      <c r="AN786" s="3">
        <v>0.0027911925</v>
      </c>
      <c r="AO786" s="3">
        <v>0.0015961041</v>
      </c>
      <c r="AP786" s="3">
        <v>0.0036138983</v>
      </c>
      <c r="AQ786" s="3">
        <v>0.0090684172</v>
      </c>
      <c r="AR786" s="3">
        <v>0.021670748</v>
      </c>
      <c r="AS786" s="3">
        <v>7.7447478e-5</v>
      </c>
      <c r="AT786" s="3">
        <v>2.7865915e-5</v>
      </c>
      <c r="AU786" s="3">
        <v>6.4504445e-5</v>
      </c>
      <c r="AV786" s="3">
        <v>3.9944771e-5</v>
      </c>
      <c r="AW786" s="3">
        <v>5.0491238e-5</v>
      </c>
      <c r="AY786" s="5">
        <v>-5.15080533682035</v>
      </c>
      <c r="AZ786" s="3">
        <v>-0.0493124935083689</v>
      </c>
      <c r="BA786" s="3">
        <v>-0.0446651529372177</v>
      </c>
      <c r="BB786" s="3">
        <v>-0.0388103683209851</v>
      </c>
      <c r="BC786" s="3">
        <v>-0.0192865311935408</v>
      </c>
      <c r="BD786" s="3">
        <f t="shared" si="57"/>
        <v>-0.0444522876475966</v>
      </c>
      <c r="BE786" s="3">
        <f t="shared" si="58"/>
        <v>-0.0349755996655828</v>
      </c>
      <c r="BF786" s="3">
        <f t="shared" si="59"/>
        <v>-0.0243068968634424</v>
      </c>
    </row>
    <row r="787" spans="1:58">
      <c r="A787" s="3" t="str">
        <f t="shared" si="60"/>
        <v>sample</v>
      </c>
      <c r="B787" s="3" t="s">
        <v>531</v>
      </c>
      <c r="C787" s="4">
        <v>44665.562349537</v>
      </c>
      <c r="D787" s="3">
        <v>-2000</v>
      </c>
      <c r="E787" s="3">
        <v>-568.6</v>
      </c>
      <c r="F787" s="3">
        <v>217.5</v>
      </c>
      <c r="G787" s="3">
        <v>-0.7</v>
      </c>
      <c r="H787" s="3">
        <v>-0.5</v>
      </c>
      <c r="I787" s="3">
        <v>1.3</v>
      </c>
      <c r="J787" s="3">
        <v>0</v>
      </c>
      <c r="K787" s="3">
        <v>0</v>
      </c>
      <c r="L787" s="3">
        <v>15.5</v>
      </c>
      <c r="M787" s="3">
        <v>0.9</v>
      </c>
      <c r="N787" s="3">
        <v>0.6</v>
      </c>
      <c r="O787" s="3">
        <v>0</v>
      </c>
      <c r="P787" s="3">
        <v>0.1</v>
      </c>
      <c r="Q787" s="3">
        <v>1301.1</v>
      </c>
      <c r="R787" s="3">
        <v>0.1</v>
      </c>
      <c r="S787" s="3">
        <v>-0.2</v>
      </c>
      <c r="T787" s="3">
        <v>-3</v>
      </c>
      <c r="U787" s="3">
        <v>46.49</v>
      </c>
      <c r="V787" s="3">
        <v>0.00041671</v>
      </c>
      <c r="W787" s="3">
        <v>3.4381e-7</v>
      </c>
      <c r="X787" s="3">
        <v>3.3731e-8</v>
      </c>
      <c r="Y787" s="3">
        <v>0.37143455</v>
      </c>
      <c r="Z787" s="3">
        <v>0.63015406</v>
      </c>
      <c r="AA787" s="3">
        <v>0.86610451</v>
      </c>
      <c r="AB787" s="3">
        <v>0.49641683</v>
      </c>
      <c r="AC787" s="3">
        <v>1.126137</v>
      </c>
      <c r="AD787" s="3">
        <v>4.7112193</v>
      </c>
      <c r="AE787" s="3">
        <v>11.376458</v>
      </c>
      <c r="AF787" s="3">
        <v>2.9614434</v>
      </c>
      <c r="AG787" s="3">
        <v>1.3130799</v>
      </c>
      <c r="AH787" s="3">
        <v>2.304475</v>
      </c>
      <c r="AI787" s="3">
        <v>1.6865299</v>
      </c>
      <c r="AJ787" s="3">
        <v>2.414724</v>
      </c>
      <c r="AL787" s="3">
        <v>0.00028682856</v>
      </c>
      <c r="AM787" s="3">
        <v>0.00049155204</v>
      </c>
      <c r="AN787" s="3">
        <v>0.00066822578</v>
      </c>
      <c r="AO787" s="3">
        <v>0.00038185532</v>
      </c>
      <c r="AP787" s="3">
        <v>0.00086434248</v>
      </c>
      <c r="AQ787" s="3">
        <v>0.0026878553</v>
      </c>
      <c r="AR787" s="3">
        <v>0.0064534091</v>
      </c>
      <c r="AS787" s="3">
        <v>8.0118183e-5</v>
      </c>
      <c r="AT787" s="3">
        <v>4.0498498e-5</v>
      </c>
      <c r="AU787" s="3">
        <v>6.2976112e-5</v>
      </c>
      <c r="AV787" s="3">
        <v>4.4134987e-5</v>
      </c>
      <c r="AW787" s="3">
        <v>2.7907868e-5</v>
      </c>
      <c r="AY787" s="5">
        <v>-4.2455674853766</v>
      </c>
      <c r="AZ787" s="3">
        <v>-0.968033854054862</v>
      </c>
      <c r="BA787" s="3">
        <v>-0.65176252010557</v>
      </c>
      <c r="BB787" s="3">
        <v>-1.72516938659095</v>
      </c>
      <c r="BC787" s="3">
        <v>-1.4607813824089</v>
      </c>
      <c r="BD787" s="3">
        <f t="shared" si="57"/>
        <v>-0.599916945687819</v>
      </c>
      <c r="BE787" s="3">
        <f t="shared" si="58"/>
        <v>0.0821340464166613</v>
      </c>
      <c r="BF787" s="3">
        <f t="shared" si="59"/>
        <v>-0.626661787019457</v>
      </c>
    </row>
    <row r="788" spans="1:58">
      <c r="A788" s="3" t="str">
        <f t="shared" si="60"/>
        <v>sample</v>
      </c>
      <c r="B788" s="3" t="s">
        <v>532</v>
      </c>
      <c r="C788" s="4">
        <v>44665.5671064815</v>
      </c>
      <c r="D788" s="3">
        <v>-2000</v>
      </c>
      <c r="E788" s="3">
        <v>-568.6</v>
      </c>
      <c r="F788" s="3">
        <v>220.9</v>
      </c>
      <c r="G788" s="3">
        <v>-0.7</v>
      </c>
      <c r="H788" s="3">
        <v>-0.5</v>
      </c>
      <c r="I788" s="3">
        <v>1.3</v>
      </c>
      <c r="J788" s="3">
        <v>0</v>
      </c>
      <c r="K788" s="3">
        <v>0</v>
      </c>
      <c r="L788" s="3">
        <v>15.5</v>
      </c>
      <c r="M788" s="3">
        <v>0.9</v>
      </c>
      <c r="N788" s="3">
        <v>0.6</v>
      </c>
      <c r="O788" s="3">
        <v>0</v>
      </c>
      <c r="P788" s="3">
        <v>0.1</v>
      </c>
      <c r="Q788" s="3">
        <v>1301.1</v>
      </c>
      <c r="R788" s="3">
        <v>0.1</v>
      </c>
      <c r="S788" s="3">
        <v>-0.2</v>
      </c>
      <c r="T788" s="3">
        <v>-2.9</v>
      </c>
      <c r="U788" s="3">
        <v>46.49</v>
      </c>
      <c r="V788" s="3">
        <v>0.00041671</v>
      </c>
      <c r="W788" s="3">
        <v>3.4381e-7</v>
      </c>
      <c r="X788" s="3">
        <v>3.3167e-8</v>
      </c>
      <c r="Y788" s="3">
        <v>0.37934029</v>
      </c>
      <c r="Z788" s="3">
        <v>0.64439262</v>
      </c>
      <c r="AA788" s="3">
        <v>0.88599153</v>
      </c>
      <c r="AB788" s="3">
        <v>0.50856038</v>
      </c>
      <c r="AC788" s="3">
        <v>1.154226</v>
      </c>
      <c r="AD788" s="3">
        <v>4.6340442</v>
      </c>
      <c r="AE788" s="3">
        <v>11.196521</v>
      </c>
      <c r="AF788" s="3">
        <v>2.968673</v>
      </c>
      <c r="AG788" s="3">
        <v>1.3160199</v>
      </c>
      <c r="AH788" s="3">
        <v>2.3069037</v>
      </c>
      <c r="AI788" s="3">
        <v>1.6882196</v>
      </c>
      <c r="AJ788" s="3">
        <v>2.4161247</v>
      </c>
      <c r="AL788" s="3">
        <v>0.00053386476</v>
      </c>
      <c r="AM788" s="3">
        <v>0.00090130249</v>
      </c>
      <c r="AN788" s="3">
        <v>0.0012305344</v>
      </c>
      <c r="AO788" s="3">
        <v>0.00070038523</v>
      </c>
      <c r="AP788" s="3">
        <v>0.0015776534</v>
      </c>
      <c r="AQ788" s="3">
        <v>0.0056347871</v>
      </c>
      <c r="AR788" s="3">
        <v>0.013384149</v>
      </c>
      <c r="AS788" s="3">
        <v>7.6882576e-5</v>
      </c>
      <c r="AT788" s="3">
        <v>3.5028803e-5</v>
      </c>
      <c r="AU788" s="3">
        <v>5.6429042e-5</v>
      </c>
      <c r="AV788" s="3">
        <v>4.6140403e-5</v>
      </c>
      <c r="AW788" s="3">
        <v>6.1454568e-5</v>
      </c>
      <c r="AY788" s="5">
        <v>-1.85718467324694</v>
      </c>
      <c r="AZ788" s="3">
        <v>0.0328759508627652</v>
      </c>
      <c r="BA788" s="3">
        <v>0.401456570735981</v>
      </c>
      <c r="BB788" s="3">
        <v>0.509978681705103</v>
      </c>
      <c r="BC788" s="3">
        <v>0.976894493793123</v>
      </c>
      <c r="BD788" s="3">
        <f t="shared" si="57"/>
        <v>-0.213301461573102</v>
      </c>
      <c r="BE788" s="3">
        <f t="shared" si="58"/>
        <v>-0.0893352229456839</v>
      </c>
      <c r="BF788" s="3">
        <f t="shared" si="59"/>
        <v>-0.224645977627326</v>
      </c>
    </row>
    <row r="789" spans="1:58">
      <c r="A789" s="3" t="str">
        <f t="shared" si="60"/>
        <v>3133</v>
      </c>
      <c r="B789" s="3" t="s">
        <v>533</v>
      </c>
      <c r="C789" s="4">
        <v>44665.5726388889</v>
      </c>
      <c r="D789" s="3">
        <v>-2000</v>
      </c>
      <c r="E789" s="3">
        <v>-568.6</v>
      </c>
      <c r="F789" s="3">
        <v>217.5</v>
      </c>
      <c r="G789" s="3">
        <v>-0.7</v>
      </c>
      <c r="H789" s="3">
        <v>-0.5</v>
      </c>
      <c r="I789" s="3">
        <v>1.3</v>
      </c>
      <c r="J789" s="3">
        <v>0</v>
      </c>
      <c r="K789" s="3">
        <v>0</v>
      </c>
      <c r="L789" s="3">
        <v>15.5</v>
      </c>
      <c r="M789" s="3">
        <v>0.9</v>
      </c>
      <c r="N789" s="3">
        <v>0.6</v>
      </c>
      <c r="O789" s="3">
        <v>0</v>
      </c>
      <c r="P789" s="3">
        <v>0.1</v>
      </c>
      <c r="Q789" s="3">
        <v>1300.6</v>
      </c>
      <c r="R789" s="3">
        <v>0.1</v>
      </c>
      <c r="S789" s="3">
        <v>-0.2</v>
      </c>
      <c r="T789" s="3">
        <v>-3</v>
      </c>
      <c r="U789" s="3">
        <v>46.49</v>
      </c>
      <c r="V789" s="3">
        <v>0.00041671</v>
      </c>
      <c r="W789" s="3">
        <v>3.4381e-7</v>
      </c>
      <c r="X789" s="3">
        <v>3.2981e-8</v>
      </c>
      <c r="Y789" s="3">
        <v>0.39374441</v>
      </c>
      <c r="Z789" s="3">
        <v>0.66876067</v>
      </c>
      <c r="AA789" s="3">
        <v>0.91902366</v>
      </c>
      <c r="AB789" s="3">
        <v>0.52738265</v>
      </c>
      <c r="AC789" s="3">
        <v>1.196216</v>
      </c>
      <c r="AD789" s="3">
        <v>4.6669298</v>
      </c>
      <c r="AE789" s="3">
        <v>11.272167</v>
      </c>
      <c r="AF789" s="3">
        <v>2.9658084</v>
      </c>
      <c r="AG789" s="3">
        <v>1.3153791</v>
      </c>
      <c r="AH789" s="3">
        <v>2.3060106</v>
      </c>
      <c r="AI789" s="3">
        <v>1.6881983</v>
      </c>
      <c r="AJ789" s="3">
        <v>2.4155151</v>
      </c>
      <c r="AL789" s="3">
        <v>0.0019271693</v>
      </c>
      <c r="AM789" s="3">
        <v>0.0032546795</v>
      </c>
      <c r="AN789" s="3">
        <v>0.004450199</v>
      </c>
      <c r="AO789" s="3">
        <v>0.0025406111</v>
      </c>
      <c r="AP789" s="3">
        <v>0.005730486</v>
      </c>
      <c r="AQ789" s="3">
        <v>0.01422196</v>
      </c>
      <c r="AR789" s="3">
        <v>0.033656564</v>
      </c>
      <c r="AS789" s="3">
        <v>7.7521499e-5</v>
      </c>
      <c r="AT789" s="3">
        <v>3.9589208e-5</v>
      </c>
      <c r="AU789" s="3">
        <v>5.6664086e-5</v>
      </c>
      <c r="AV789" s="3">
        <v>3.7711681e-5</v>
      </c>
      <c r="AW789" s="3">
        <v>0.00013262823</v>
      </c>
      <c r="AY789" s="5">
        <v>2.80986377058769</v>
      </c>
      <c r="AZ789" s="3">
        <v>0.0518034701333381</v>
      </c>
      <c r="BA789" s="3">
        <v>0.081836329163254</v>
      </c>
      <c r="BB789" s="3">
        <v>0.205496297891905</v>
      </c>
      <c r="BC789" s="3">
        <v>0.152544919521436</v>
      </c>
      <c r="BD789" s="3">
        <f t="shared" si="57"/>
        <v>0.0133621504139362</v>
      </c>
      <c r="BE789" s="3">
        <f t="shared" si="58"/>
        <v>0.00519776159568457</v>
      </c>
      <c r="BF789" s="3">
        <f t="shared" si="59"/>
        <v>0.0907825184117851</v>
      </c>
    </row>
    <row r="790" spans="1:58">
      <c r="A790" s="3" t="str">
        <f t="shared" si="60"/>
        <v>sample</v>
      </c>
      <c r="B790" s="3" t="s">
        <v>534</v>
      </c>
      <c r="C790" s="4">
        <v>44665.5784027778</v>
      </c>
      <c r="D790" s="3">
        <v>-2000</v>
      </c>
      <c r="E790" s="3">
        <v>-568.6</v>
      </c>
      <c r="F790" s="3">
        <v>217.8</v>
      </c>
      <c r="G790" s="3">
        <v>-0.6</v>
      </c>
      <c r="H790" s="3">
        <v>-0.5</v>
      </c>
      <c r="I790" s="3">
        <v>1.3</v>
      </c>
      <c r="J790" s="3">
        <v>0</v>
      </c>
      <c r="K790" s="3">
        <v>0</v>
      </c>
      <c r="L790" s="3">
        <v>15.5</v>
      </c>
      <c r="M790" s="3">
        <v>0.9</v>
      </c>
      <c r="N790" s="3">
        <v>0.6</v>
      </c>
      <c r="O790" s="3">
        <v>0</v>
      </c>
      <c r="P790" s="3">
        <v>0.1</v>
      </c>
      <c r="Q790" s="3">
        <v>1301.1</v>
      </c>
      <c r="R790" s="3">
        <v>0.1</v>
      </c>
      <c r="S790" s="3">
        <v>-0.2</v>
      </c>
      <c r="T790" s="3">
        <v>-2.9</v>
      </c>
      <c r="U790" s="3">
        <v>46.49</v>
      </c>
      <c r="V790" s="3">
        <v>0.00041671</v>
      </c>
      <c r="W790" s="3">
        <v>3.4381e-7</v>
      </c>
      <c r="X790" s="3">
        <v>3.3167e-8</v>
      </c>
      <c r="Y790" s="3">
        <v>0.40181332</v>
      </c>
      <c r="Z790" s="3">
        <v>0.68247653</v>
      </c>
      <c r="AA790" s="3">
        <v>0.93798745</v>
      </c>
      <c r="AB790" s="3">
        <v>0.53824833</v>
      </c>
      <c r="AC790" s="3">
        <v>1.2210974</v>
      </c>
      <c r="AD790" s="3">
        <v>4.716525</v>
      </c>
      <c r="AE790" s="3">
        <v>11.389153</v>
      </c>
      <c r="AF790" s="3">
        <v>2.9685121</v>
      </c>
      <c r="AG790" s="3">
        <v>1.3160957</v>
      </c>
      <c r="AH790" s="3">
        <v>2.3070318</v>
      </c>
      <c r="AI790" s="3">
        <v>1.6884657</v>
      </c>
      <c r="AJ790" s="3">
        <v>2.4145641</v>
      </c>
      <c r="AL790" s="3">
        <v>0.0011855243</v>
      </c>
      <c r="AM790" s="3">
        <v>0.0020036344</v>
      </c>
      <c r="AN790" s="3">
        <v>0.0027391735</v>
      </c>
      <c r="AO790" s="3">
        <v>0.0015622538</v>
      </c>
      <c r="AP790" s="3">
        <v>0.003530898</v>
      </c>
      <c r="AQ790" s="3">
        <v>0.0064644236</v>
      </c>
      <c r="AR790" s="3">
        <v>0.015219172</v>
      </c>
      <c r="AS790" s="3">
        <v>9.1650526e-5</v>
      </c>
      <c r="AT790" s="3">
        <v>3.0132528e-5</v>
      </c>
      <c r="AU790" s="3">
        <v>6.196934e-5</v>
      </c>
      <c r="AV790" s="3">
        <v>4.8085591e-5</v>
      </c>
      <c r="AW790" s="3">
        <v>5.8041427e-5</v>
      </c>
      <c r="AY790" s="5">
        <v>3.16190518673329</v>
      </c>
      <c r="AZ790" s="3">
        <v>0.189942209053662</v>
      </c>
      <c r="BA790" s="3">
        <v>0.5105482477199</v>
      </c>
      <c r="BB790" s="3">
        <v>0.727565762352889</v>
      </c>
      <c r="BC790" s="3">
        <v>1.05328518989767</v>
      </c>
      <c r="BD790" s="3">
        <f t="shared" si="57"/>
        <v>-0.0754856588005509</v>
      </c>
      <c r="BE790" s="3">
        <f t="shared" si="58"/>
        <v>-0.0186222316846893</v>
      </c>
      <c r="BF790" s="3">
        <f t="shared" si="59"/>
        <v>-0.064504700450159</v>
      </c>
    </row>
    <row r="791" spans="1:58">
      <c r="A791" s="3" t="str">
        <f t="shared" si="60"/>
        <v>sample</v>
      </c>
      <c r="B791" s="3" t="s">
        <v>535</v>
      </c>
      <c r="C791" s="4">
        <v>44665.58375</v>
      </c>
      <c r="D791" s="3">
        <v>-2000</v>
      </c>
      <c r="E791" s="3">
        <v>-567.7</v>
      </c>
      <c r="F791" s="3">
        <v>217.9</v>
      </c>
      <c r="G791" s="3">
        <v>-0.6</v>
      </c>
      <c r="H791" s="3">
        <v>-0.5</v>
      </c>
      <c r="I791" s="3">
        <v>1.3</v>
      </c>
      <c r="J791" s="3">
        <v>0</v>
      </c>
      <c r="K791" s="3">
        <v>0</v>
      </c>
      <c r="L791" s="3">
        <v>15.5</v>
      </c>
      <c r="M791" s="3">
        <v>0.9</v>
      </c>
      <c r="N791" s="3">
        <v>0.6</v>
      </c>
      <c r="O791" s="3">
        <v>0</v>
      </c>
      <c r="P791" s="3">
        <v>0.1</v>
      </c>
      <c r="Q791" s="3">
        <v>1300.6</v>
      </c>
      <c r="R791" s="3">
        <v>0.1</v>
      </c>
      <c r="S791" s="3">
        <v>-0.2</v>
      </c>
      <c r="T791" s="3">
        <v>-2.9</v>
      </c>
      <c r="U791" s="3">
        <v>46.49</v>
      </c>
      <c r="V791" s="3">
        <v>0.00041671</v>
      </c>
      <c r="W791" s="3">
        <v>3.4213e-7</v>
      </c>
      <c r="X791" s="3">
        <v>3.1887e-8</v>
      </c>
      <c r="Y791" s="3">
        <v>0.36658215</v>
      </c>
      <c r="Z791" s="3">
        <v>0.62291147</v>
      </c>
      <c r="AA791" s="3">
        <v>0.85667691</v>
      </c>
      <c r="AB791" s="3">
        <v>0.49187225</v>
      </c>
      <c r="AC791" s="3">
        <v>1.1165732</v>
      </c>
      <c r="AD791" s="3">
        <v>4.4727216</v>
      </c>
      <c r="AE791" s="3">
        <v>10.812446</v>
      </c>
      <c r="AF791" s="3">
        <v>2.9685147</v>
      </c>
      <c r="AG791" s="3">
        <v>1.3160832</v>
      </c>
      <c r="AH791" s="3">
        <v>2.3069311</v>
      </c>
      <c r="AI791" s="3">
        <v>1.688267</v>
      </c>
      <c r="AJ791" s="3">
        <v>2.4175651</v>
      </c>
      <c r="AL791" s="3">
        <v>0.0010960921</v>
      </c>
      <c r="AM791" s="3">
        <v>0.0018488923</v>
      </c>
      <c r="AN791" s="3">
        <v>0.0025300739</v>
      </c>
      <c r="AO791" s="3">
        <v>0.0014422448</v>
      </c>
      <c r="AP791" s="3">
        <v>0.0032545038</v>
      </c>
      <c r="AQ791" s="3">
        <v>0.010077868</v>
      </c>
      <c r="AR791" s="3">
        <v>0.023985014</v>
      </c>
      <c r="AS791" s="3">
        <v>6.9303439e-5</v>
      </c>
      <c r="AT791" s="3">
        <v>3.27555e-5</v>
      </c>
      <c r="AU791" s="3">
        <v>4.3883967e-5</v>
      </c>
      <c r="AV791" s="3">
        <v>3.9760727e-5</v>
      </c>
      <c r="AW791" s="3">
        <v>6.2362095e-5</v>
      </c>
      <c r="AY791" s="5">
        <v>-5.66860711320212</v>
      </c>
      <c r="AZ791" s="3">
        <v>0.0722390531546768</v>
      </c>
      <c r="BA791" s="3">
        <v>0.466876802788674</v>
      </c>
      <c r="BB791" s="3">
        <v>0.718061062525921</v>
      </c>
      <c r="BC791" s="3">
        <v>1.05416197208808</v>
      </c>
      <c r="BD791" s="3">
        <f t="shared" si="57"/>
        <v>-0.193409763811519</v>
      </c>
      <c r="BE791" s="3">
        <f t="shared" si="58"/>
        <v>-0.0627341719883773</v>
      </c>
      <c r="BF791" s="3">
        <f t="shared" si="59"/>
        <v>-0.0746687404843152</v>
      </c>
    </row>
    <row r="792" spans="1:58">
      <c r="A792" s="3" t="str">
        <f t="shared" si="60"/>
        <v>sample</v>
      </c>
      <c r="B792" s="3" t="s">
        <v>536</v>
      </c>
      <c r="C792" s="4">
        <v>44665.5884606481</v>
      </c>
      <c r="D792" s="3">
        <v>-2000</v>
      </c>
      <c r="E792" s="3">
        <v>-568.6</v>
      </c>
      <c r="F792" s="3">
        <v>217.6</v>
      </c>
      <c r="G792" s="3">
        <v>-0.7</v>
      </c>
      <c r="H792" s="3">
        <v>-0.5</v>
      </c>
      <c r="I792" s="3">
        <v>1.3</v>
      </c>
      <c r="J792" s="3">
        <v>0</v>
      </c>
      <c r="K792" s="3">
        <v>0</v>
      </c>
      <c r="L792" s="3">
        <v>15.5</v>
      </c>
      <c r="M792" s="3">
        <v>0.9</v>
      </c>
      <c r="N792" s="3">
        <v>0.6</v>
      </c>
      <c r="O792" s="3">
        <v>0</v>
      </c>
      <c r="P792" s="3">
        <v>0.1</v>
      </c>
      <c r="Q792" s="3">
        <v>1301.1</v>
      </c>
      <c r="R792" s="3">
        <v>0.1</v>
      </c>
      <c r="S792" s="3">
        <v>-0.2</v>
      </c>
      <c r="T792" s="3">
        <v>-3</v>
      </c>
      <c r="U792" s="3">
        <v>46.49</v>
      </c>
      <c r="V792" s="3">
        <v>0.00039814</v>
      </c>
      <c r="W792" s="3">
        <v>3.4381e-7</v>
      </c>
      <c r="X792" s="3">
        <v>3.4498e-8</v>
      </c>
      <c r="Y792" s="3">
        <v>0.38453524</v>
      </c>
      <c r="Z792" s="3">
        <v>0.65297767</v>
      </c>
      <c r="AA792" s="3">
        <v>0.89733186</v>
      </c>
      <c r="AB792" s="3">
        <v>0.51480777</v>
      </c>
      <c r="AC792" s="3">
        <v>1.1678026</v>
      </c>
      <c r="AD792" s="3">
        <v>4.7328085</v>
      </c>
      <c r="AE792" s="3">
        <v>11.424072</v>
      </c>
      <c r="AF792" s="3">
        <v>2.9689139</v>
      </c>
      <c r="AG792" s="3">
        <v>1.3161663</v>
      </c>
      <c r="AH792" s="3">
        <v>2.3071391</v>
      </c>
      <c r="AI792" s="3">
        <v>1.6884401</v>
      </c>
      <c r="AJ792" s="3">
        <v>2.4136926</v>
      </c>
      <c r="AL792" s="3">
        <v>0.00074069838</v>
      </c>
      <c r="AM792" s="3">
        <v>0.0012498836</v>
      </c>
      <c r="AN792" s="3">
        <v>0.0017011885</v>
      </c>
      <c r="AO792" s="3">
        <v>0.00096585604</v>
      </c>
      <c r="AP792" s="3">
        <v>0.0021689461</v>
      </c>
      <c r="AQ792" s="3">
        <v>0.005881352</v>
      </c>
      <c r="AR792" s="3">
        <v>0.013974012</v>
      </c>
      <c r="AS792" s="3">
        <v>7.6578994e-5</v>
      </c>
      <c r="AT792" s="3">
        <v>3.5771528e-5</v>
      </c>
      <c r="AU792" s="3">
        <v>5.581166e-5</v>
      </c>
      <c r="AV792" s="3">
        <v>3.7748424e-5</v>
      </c>
      <c r="AW792" s="3">
        <v>9.3202171e-5</v>
      </c>
      <c r="AY792" s="5">
        <v>-1.34059650113036</v>
      </c>
      <c r="AZ792" s="3">
        <v>0.17477763536955</v>
      </c>
      <c r="BA792" s="3">
        <v>0.557081972061058</v>
      </c>
      <c r="BB792" s="3">
        <v>0.781248306975346</v>
      </c>
      <c r="BC792" s="3">
        <v>1.18878176071813</v>
      </c>
      <c r="BD792" s="3">
        <f t="shared" si="57"/>
        <v>-0.124795368331419</v>
      </c>
      <c r="BE792" s="3">
        <f t="shared" si="58"/>
        <v>-0.0401619845237304</v>
      </c>
      <c r="BF792" s="3">
        <f t="shared" si="59"/>
        <v>-0.112715577084688</v>
      </c>
    </row>
    <row r="793" spans="1:58">
      <c r="A793" s="3" t="str">
        <f t="shared" si="60"/>
        <v>3133</v>
      </c>
      <c r="B793" s="3" t="s">
        <v>537</v>
      </c>
      <c r="C793" s="4">
        <v>44665.5970486111</v>
      </c>
      <c r="D793" s="3">
        <v>-2000</v>
      </c>
      <c r="E793" s="3">
        <v>-567.7</v>
      </c>
      <c r="F793" s="3">
        <v>217.6</v>
      </c>
      <c r="G793" s="3">
        <v>-0.7</v>
      </c>
      <c r="H793" s="3">
        <v>-0.5</v>
      </c>
      <c r="I793" s="3">
        <v>1.3</v>
      </c>
      <c r="J793" s="3">
        <v>0</v>
      </c>
      <c r="K793" s="3">
        <v>0</v>
      </c>
      <c r="L793" s="3">
        <v>15.5</v>
      </c>
      <c r="M793" s="3">
        <v>0.9</v>
      </c>
      <c r="N793" s="3">
        <v>0.6</v>
      </c>
      <c r="O793" s="3">
        <v>0</v>
      </c>
      <c r="P793" s="3">
        <v>0.1</v>
      </c>
      <c r="Q793" s="3">
        <v>1301.1</v>
      </c>
      <c r="R793" s="3">
        <v>0.1</v>
      </c>
      <c r="S793" s="3">
        <v>-0.2</v>
      </c>
      <c r="T793" s="3">
        <v>-3</v>
      </c>
      <c r="U793" s="3">
        <v>46.49</v>
      </c>
      <c r="V793" s="3">
        <v>0.00037957</v>
      </c>
      <c r="W793" s="3">
        <v>3.4721e-7</v>
      </c>
      <c r="X793" s="3">
        <v>3.6699e-8</v>
      </c>
      <c r="Y793" s="3">
        <v>0.38692224</v>
      </c>
      <c r="Z793" s="3">
        <v>0.65657344</v>
      </c>
      <c r="AA793" s="3">
        <v>0.90142629</v>
      </c>
      <c r="AB793" s="3">
        <v>0.51672193</v>
      </c>
      <c r="AC793" s="3">
        <v>1.1711257</v>
      </c>
      <c r="AD793" s="3">
        <v>4.5728762</v>
      </c>
      <c r="AE793" s="3">
        <v>11.027115</v>
      </c>
      <c r="AF793" s="3">
        <v>2.964969</v>
      </c>
      <c r="AG793" s="3">
        <v>1.3148986</v>
      </c>
      <c r="AH793" s="3">
        <v>2.3056985</v>
      </c>
      <c r="AI793" s="3">
        <v>1.6880918</v>
      </c>
      <c r="AJ793" s="3">
        <v>2.4113272</v>
      </c>
      <c r="AL793" s="3">
        <v>0.00046865575</v>
      </c>
      <c r="AM793" s="3">
        <v>0.00080227885</v>
      </c>
      <c r="AN793" s="3">
        <v>0.0011122902</v>
      </c>
      <c r="AO793" s="3">
        <v>0.00064246886</v>
      </c>
      <c r="AP793" s="3">
        <v>0.0014676839</v>
      </c>
      <c r="AQ793" s="3">
        <v>0.0080995363</v>
      </c>
      <c r="AR793" s="3">
        <v>0.019734806</v>
      </c>
      <c r="AS793" s="3">
        <v>8.4554419e-5</v>
      </c>
      <c r="AT793" s="3">
        <v>3.8126803e-5</v>
      </c>
      <c r="AU793" s="3">
        <v>5.3824979e-5</v>
      </c>
      <c r="AV793" s="3">
        <v>3.7560921e-5</v>
      </c>
      <c r="AW793" s="3">
        <v>2.345354e-5</v>
      </c>
      <c r="AY793" s="5">
        <v>-3.22021850628301</v>
      </c>
      <c r="AZ793" s="3">
        <v>0.120594476559876</v>
      </c>
      <c r="BA793" s="3">
        <v>0.131083753366123</v>
      </c>
      <c r="BB793" s="3">
        <v>0.159923832899311</v>
      </c>
      <c r="BC793" s="3">
        <v>0.0652157272000853</v>
      </c>
      <c r="BD793" s="3">
        <f t="shared" si="57"/>
        <v>0.104160113305455</v>
      </c>
      <c r="BE793" s="3">
        <f t="shared" si="58"/>
        <v>0.0983193720208001</v>
      </c>
      <c r="BF793" s="3">
        <f t="shared" si="59"/>
        <v>0.110881606044847</v>
      </c>
    </row>
    <row r="794" spans="1:58">
      <c r="A794" s="3" t="str">
        <f t="shared" si="60"/>
        <v>sample</v>
      </c>
      <c r="B794" s="3" t="s">
        <v>538</v>
      </c>
      <c r="C794" s="4">
        <v>44665.602337963</v>
      </c>
      <c r="D794" s="3">
        <v>-2000</v>
      </c>
      <c r="E794" s="3">
        <v>-568.6</v>
      </c>
      <c r="F794" s="3">
        <v>221</v>
      </c>
      <c r="G794" s="3">
        <v>-0.6</v>
      </c>
      <c r="H794" s="3">
        <v>-0.5</v>
      </c>
      <c r="I794" s="3">
        <v>1.3</v>
      </c>
      <c r="J794" s="3">
        <v>0</v>
      </c>
      <c r="K794" s="3">
        <v>0</v>
      </c>
      <c r="L794" s="3">
        <v>15.5</v>
      </c>
      <c r="M794" s="3">
        <v>0.9</v>
      </c>
      <c r="N794" s="3">
        <v>0.6</v>
      </c>
      <c r="O794" s="3">
        <v>0</v>
      </c>
      <c r="P794" s="3">
        <v>0.1</v>
      </c>
      <c r="Q794" s="3">
        <v>1301.1</v>
      </c>
      <c r="R794" s="3">
        <v>0.1</v>
      </c>
      <c r="S794" s="3">
        <v>-0.2</v>
      </c>
      <c r="T794" s="3">
        <v>-2.9</v>
      </c>
      <c r="U794" s="3">
        <v>46.49</v>
      </c>
      <c r="V794" s="3">
        <v>0.00037957</v>
      </c>
      <c r="W794" s="3">
        <v>3.4551e-7</v>
      </c>
      <c r="X794" s="3">
        <v>3.7534e-8</v>
      </c>
      <c r="Y794" s="3">
        <v>0.42963597</v>
      </c>
      <c r="Z794" s="3">
        <v>0.72909094</v>
      </c>
      <c r="AA794" s="3">
        <v>1.0011647</v>
      </c>
      <c r="AB794" s="3">
        <v>0.57396054</v>
      </c>
      <c r="AC794" s="3">
        <v>1.300977</v>
      </c>
      <c r="AD794" s="3">
        <v>4.6802465</v>
      </c>
      <c r="AE794" s="3">
        <v>11.289921</v>
      </c>
      <c r="AF794" s="3">
        <v>2.9642605</v>
      </c>
      <c r="AG794" s="3">
        <v>1.3146852</v>
      </c>
      <c r="AH794" s="3">
        <v>2.3054407</v>
      </c>
      <c r="AI794" s="3">
        <v>1.6879114</v>
      </c>
      <c r="AJ794" s="3">
        <v>2.4121138</v>
      </c>
      <c r="AL794" s="3">
        <v>0.0005130595</v>
      </c>
      <c r="AM794" s="3">
        <v>0.00087305891</v>
      </c>
      <c r="AN794" s="3">
        <v>0.0012048232</v>
      </c>
      <c r="AO794" s="3">
        <v>0.00069521087</v>
      </c>
      <c r="AP794" s="3">
        <v>0.0015843301</v>
      </c>
      <c r="AQ794" s="3">
        <v>0.0089643746</v>
      </c>
      <c r="AR794" s="3">
        <v>0.022041633</v>
      </c>
      <c r="AS794" s="3">
        <v>7.6368633e-5</v>
      </c>
      <c r="AT794" s="3">
        <v>4.4019729e-5</v>
      </c>
      <c r="AU794" s="3">
        <v>6.6154729e-5</v>
      </c>
      <c r="AV794" s="3">
        <v>4.420245e-5</v>
      </c>
      <c r="AW794" s="3">
        <v>8.0933456e-5</v>
      </c>
      <c r="AY794" s="5">
        <v>8.63671291059518</v>
      </c>
      <c r="AZ794" s="3">
        <v>0.0452650881157535</v>
      </c>
      <c r="BA794" s="3">
        <v>0.0869540604282459</v>
      </c>
      <c r="BB794" s="3">
        <v>0.180379887193771</v>
      </c>
      <c r="BC794" s="3">
        <v>-0.0321992370719837</v>
      </c>
      <c r="BD794" s="3">
        <f t="shared" si="57"/>
        <v>0.0533792958578934</v>
      </c>
      <c r="BE794" s="3">
        <f t="shared" si="58"/>
        <v>0.103130957133211</v>
      </c>
      <c r="BF794" s="3">
        <f t="shared" si="59"/>
        <v>0.204593713471903</v>
      </c>
    </row>
    <row r="795" spans="1:58">
      <c r="A795" s="3" t="str">
        <f t="shared" si="60"/>
        <v>3133</v>
      </c>
      <c r="B795" s="3" t="s">
        <v>539</v>
      </c>
      <c r="C795" s="4">
        <v>44665.6119328704</v>
      </c>
      <c r="D795" s="3">
        <v>-2000</v>
      </c>
      <c r="E795" s="3">
        <v>-568.6</v>
      </c>
      <c r="F795" s="3">
        <v>220.9</v>
      </c>
      <c r="G795" s="3">
        <v>-0.7</v>
      </c>
      <c r="H795" s="3">
        <v>-0.5</v>
      </c>
      <c r="I795" s="3">
        <v>1.3</v>
      </c>
      <c r="J795" s="3">
        <v>0</v>
      </c>
      <c r="K795" s="3">
        <v>0</v>
      </c>
      <c r="L795" s="3">
        <v>15.5</v>
      </c>
      <c r="M795" s="3">
        <v>0.9</v>
      </c>
      <c r="N795" s="3">
        <v>0.6</v>
      </c>
      <c r="O795" s="3">
        <v>0</v>
      </c>
      <c r="P795" s="3">
        <v>0.1</v>
      </c>
      <c r="Q795" s="3">
        <v>1300.6</v>
      </c>
      <c r="R795" s="3">
        <v>0.2</v>
      </c>
      <c r="S795" s="3">
        <v>-0.2</v>
      </c>
      <c r="T795" s="3">
        <v>-3</v>
      </c>
      <c r="U795" s="3">
        <v>46.49</v>
      </c>
      <c r="V795" s="3">
        <v>0.000361</v>
      </c>
      <c r="W795" s="3">
        <v>3.4893e-7</v>
      </c>
      <c r="X795" s="3">
        <v>3.8173e-8</v>
      </c>
      <c r="Y795" s="3">
        <v>0.40340636</v>
      </c>
      <c r="Z795" s="3">
        <v>0.68481908</v>
      </c>
      <c r="AA795" s="3">
        <v>0.94081549</v>
      </c>
      <c r="AB795" s="3">
        <v>0.53951799</v>
      </c>
      <c r="AC795" s="3">
        <v>1.2239707</v>
      </c>
      <c r="AD795" s="3">
        <v>4.5637119</v>
      </c>
      <c r="AE795" s="3">
        <v>11.020239</v>
      </c>
      <c r="AF795" s="3">
        <v>2.9637429</v>
      </c>
      <c r="AG795" s="3">
        <v>1.3139976</v>
      </c>
      <c r="AH795" s="3">
        <v>2.304782</v>
      </c>
      <c r="AI795" s="3">
        <v>1.6875782</v>
      </c>
      <c r="AJ795" s="3">
        <v>2.4147466</v>
      </c>
      <c r="AL795" s="3">
        <v>0.00095487329</v>
      </c>
      <c r="AM795" s="3">
        <v>0.0016289766</v>
      </c>
      <c r="AN795" s="3">
        <v>0.0022603238</v>
      </c>
      <c r="AO795" s="3">
        <v>0.0013042166</v>
      </c>
      <c r="AP795" s="3">
        <v>0.0029962527</v>
      </c>
      <c r="AQ795" s="3">
        <v>0.0070170388</v>
      </c>
      <c r="AR795" s="3">
        <v>0.017360123</v>
      </c>
      <c r="AS795" s="3">
        <v>6.4434854e-5</v>
      </c>
      <c r="AT795" s="3">
        <v>3.1331377e-5</v>
      </c>
      <c r="AU795" s="3">
        <v>4.2538111e-5</v>
      </c>
      <c r="AV795" s="3">
        <v>3.1811619e-5</v>
      </c>
      <c r="AW795" s="3">
        <v>0.00010126544</v>
      </c>
      <c r="AY795" s="5">
        <v>0.126060418852725</v>
      </c>
      <c r="AZ795" s="3">
        <v>-0.150400035358933</v>
      </c>
      <c r="BA795" s="3">
        <v>-0.239314594672524</v>
      </c>
      <c r="BB795" s="3">
        <v>-0.343642010384282</v>
      </c>
      <c r="BC795" s="3">
        <v>-0.279045513562837</v>
      </c>
      <c r="BD795" s="3">
        <f t="shared" si="57"/>
        <v>-0.0800805659410981</v>
      </c>
      <c r="BE795" s="3">
        <f t="shared" si="58"/>
        <v>-0.0991221286585547</v>
      </c>
      <c r="BF795" s="3">
        <f t="shared" si="59"/>
        <v>-0.133799784185029</v>
      </c>
    </row>
    <row r="796" spans="1:58">
      <c r="A796" s="3" t="str">
        <f t="shared" si="60"/>
        <v>sample</v>
      </c>
      <c r="B796" s="3" t="s">
        <v>540</v>
      </c>
      <c r="C796" s="4">
        <v>44665.6174305555</v>
      </c>
      <c r="D796" s="3">
        <v>-2000</v>
      </c>
      <c r="E796" s="3">
        <v>-567.7</v>
      </c>
      <c r="F796" s="3">
        <v>221</v>
      </c>
      <c r="G796" s="3">
        <v>-0.6</v>
      </c>
      <c r="H796" s="3">
        <v>-0.5</v>
      </c>
      <c r="I796" s="3">
        <v>1.3</v>
      </c>
      <c r="J796" s="3">
        <v>0</v>
      </c>
      <c r="K796" s="3">
        <v>0</v>
      </c>
      <c r="L796" s="3">
        <v>15.5</v>
      </c>
      <c r="M796" s="3">
        <v>0.9</v>
      </c>
      <c r="N796" s="3">
        <v>0.6</v>
      </c>
      <c r="O796" s="3">
        <v>0</v>
      </c>
      <c r="P796" s="3">
        <v>0.1</v>
      </c>
      <c r="Q796" s="3">
        <v>1301.6</v>
      </c>
      <c r="R796" s="3">
        <v>0.2</v>
      </c>
      <c r="S796" s="3">
        <v>-0.2</v>
      </c>
      <c r="T796" s="3">
        <v>-2.9</v>
      </c>
      <c r="U796" s="3">
        <v>46.49</v>
      </c>
      <c r="V796" s="3">
        <v>0.00037957</v>
      </c>
      <c r="W796" s="3">
        <v>3.4893e-7</v>
      </c>
      <c r="X796" s="3">
        <v>4.3934e-8</v>
      </c>
      <c r="Y796" s="3">
        <v>0.44879988</v>
      </c>
      <c r="Z796" s="3">
        <v>0.76178274</v>
      </c>
      <c r="AA796" s="3">
        <v>1.0465918</v>
      </c>
      <c r="AB796" s="3">
        <v>0.60009808</v>
      </c>
      <c r="AC796" s="3">
        <v>1.3614934</v>
      </c>
      <c r="AD796" s="3">
        <v>4.5671688</v>
      </c>
      <c r="AE796" s="3">
        <v>11.030129</v>
      </c>
      <c r="AF796" s="3">
        <v>2.9624119</v>
      </c>
      <c r="AG796" s="3">
        <v>1.3134226</v>
      </c>
      <c r="AH796" s="3">
        <v>2.3042837</v>
      </c>
      <c r="AI796" s="3">
        <v>1.6872474</v>
      </c>
      <c r="AJ796" s="3">
        <v>2.4151005</v>
      </c>
      <c r="AL796" s="3">
        <v>0.00088535253</v>
      </c>
      <c r="AM796" s="3">
        <v>0.0015059321</v>
      </c>
      <c r="AN796" s="3">
        <v>0.002074691</v>
      </c>
      <c r="AO796" s="3">
        <v>0.0011914161</v>
      </c>
      <c r="AP796" s="3">
        <v>0.0027074273</v>
      </c>
      <c r="AQ796" s="3">
        <v>0.0027354296</v>
      </c>
      <c r="AR796" s="3">
        <v>0.0066801699</v>
      </c>
      <c r="AS796" s="3">
        <v>8.3137897e-5</v>
      </c>
      <c r="AT796" s="3">
        <v>3.5172404e-5</v>
      </c>
      <c r="AU796" s="3">
        <v>4.9547176e-5</v>
      </c>
      <c r="AV796" s="3">
        <v>3.9794889e-5</v>
      </c>
      <c r="AW796" s="3">
        <v>2.4942235e-5</v>
      </c>
      <c r="AY796" s="5">
        <v>9.01957813742893</v>
      </c>
      <c r="AZ796" s="3">
        <v>-0.194272818352936</v>
      </c>
      <c r="BA796" s="3">
        <v>-0.256738384713961</v>
      </c>
      <c r="BB796" s="3">
        <v>-0.438508771849699</v>
      </c>
      <c r="BC796" s="3">
        <v>-0.521330082678961</v>
      </c>
      <c r="BD796" s="3">
        <f t="shared" si="57"/>
        <v>-0.0628976375178378</v>
      </c>
      <c r="BE796" s="3">
        <f t="shared" si="58"/>
        <v>0.00517784882394901</v>
      </c>
      <c r="BF796" s="3">
        <f t="shared" si="59"/>
        <v>-0.0464685496751203</v>
      </c>
    </row>
    <row r="797" spans="1:58">
      <c r="A797" s="3" t="str">
        <f t="shared" si="60"/>
        <v>sample</v>
      </c>
      <c r="B797" s="3" t="s">
        <v>541</v>
      </c>
      <c r="C797" s="4">
        <v>44665.6190277778</v>
      </c>
      <c r="D797" s="3">
        <v>-2000</v>
      </c>
      <c r="E797" s="3">
        <v>-568.6</v>
      </c>
      <c r="F797" s="3">
        <v>221</v>
      </c>
      <c r="G797" s="3">
        <v>-0.6</v>
      </c>
      <c r="H797" s="3">
        <v>-0.5</v>
      </c>
      <c r="I797" s="3">
        <v>1.3</v>
      </c>
      <c r="J797" s="3">
        <v>0</v>
      </c>
      <c r="K797" s="3">
        <v>0</v>
      </c>
      <c r="L797" s="3">
        <v>15.5</v>
      </c>
      <c r="M797" s="3">
        <v>0.9</v>
      </c>
      <c r="N797" s="3">
        <v>0.6</v>
      </c>
      <c r="O797" s="3">
        <v>0</v>
      </c>
      <c r="P797" s="3">
        <v>0.1</v>
      </c>
      <c r="Q797" s="3">
        <v>1301.1</v>
      </c>
      <c r="R797" s="3">
        <v>0.2</v>
      </c>
      <c r="S797" s="3">
        <v>-0.2</v>
      </c>
      <c r="T797" s="3">
        <v>-3</v>
      </c>
      <c r="U797" s="3">
        <v>46.53</v>
      </c>
      <c r="V797" s="3">
        <v>0.00037957</v>
      </c>
      <c r="W797" s="3">
        <v>3.4721e-7</v>
      </c>
      <c r="X797" s="3">
        <v>3.9261e-8</v>
      </c>
      <c r="Y797" s="3">
        <v>0.44904355</v>
      </c>
      <c r="Z797" s="3">
        <v>0.76194733</v>
      </c>
      <c r="AA797" s="3">
        <v>1.0464588</v>
      </c>
      <c r="AB797" s="3">
        <v>0.59987283</v>
      </c>
      <c r="AC797" s="3">
        <v>1.3603376</v>
      </c>
      <c r="AD797" s="3">
        <v>4.5736208</v>
      </c>
      <c r="AE797" s="3">
        <v>11.037924</v>
      </c>
      <c r="AF797" s="3">
        <v>2.9625975</v>
      </c>
      <c r="AG797" s="3">
        <v>1.3136699</v>
      </c>
      <c r="AH797" s="3">
        <v>2.3044546</v>
      </c>
      <c r="AI797" s="3">
        <v>1.6873067</v>
      </c>
      <c r="AJ797" s="3">
        <v>2.4134006</v>
      </c>
      <c r="AL797" s="3">
        <v>0.00033357676</v>
      </c>
      <c r="AM797" s="3">
        <v>0.00055192321</v>
      </c>
      <c r="AN797" s="3">
        <v>0.00075061558</v>
      </c>
      <c r="AO797" s="3">
        <v>0.00042622461</v>
      </c>
      <c r="AP797" s="3">
        <v>0.00095996789</v>
      </c>
      <c r="AQ797" s="3">
        <v>0.0072611194</v>
      </c>
      <c r="AR797" s="3">
        <v>0.016808816</v>
      </c>
      <c r="AS797" s="3">
        <v>6.9823184e-5</v>
      </c>
      <c r="AT797" s="3">
        <v>3.9334749e-5</v>
      </c>
      <c r="AU797" s="3">
        <v>4.9828368e-5</v>
      </c>
      <c r="AV797" s="3">
        <v>4.5781946e-5</v>
      </c>
      <c r="AW797" s="3">
        <v>0.00018681073</v>
      </c>
      <c r="AY797" s="5">
        <v>8.92702915525152</v>
      </c>
      <c r="AZ797" s="3">
        <v>-0.159133644558995</v>
      </c>
      <c r="BA797" s="3">
        <v>-0.182591211164929</v>
      </c>
      <c r="BB797" s="3">
        <v>-0.250304642591681</v>
      </c>
      <c r="BC797" s="3">
        <v>-0.458711092680697</v>
      </c>
      <c r="BD797" s="3">
        <f t="shared" si="57"/>
        <v>-0.0435384492034594</v>
      </c>
      <c r="BE797" s="3">
        <f t="shared" si="58"/>
        <v>0.0478652417978531</v>
      </c>
      <c r="BF797" s="3">
        <f t="shared" si="59"/>
        <v>0.0946460991042031</v>
      </c>
    </row>
    <row r="798" spans="1:58">
      <c r="A798" s="3" t="str">
        <f t="shared" si="60"/>
        <v>sample</v>
      </c>
      <c r="B798" s="3" t="s">
        <v>542</v>
      </c>
      <c r="C798" s="4">
        <v>44665.6248032407</v>
      </c>
      <c r="D798" s="3">
        <v>-2000</v>
      </c>
      <c r="E798" s="3">
        <v>-568.6</v>
      </c>
      <c r="F798" s="3">
        <v>217.3</v>
      </c>
      <c r="G798" s="3">
        <v>-0.8</v>
      </c>
      <c r="H798" s="3">
        <v>-0.5</v>
      </c>
      <c r="I798" s="3">
        <v>1.3</v>
      </c>
      <c r="J798" s="3">
        <v>0</v>
      </c>
      <c r="K798" s="3">
        <v>0</v>
      </c>
      <c r="L798" s="3">
        <v>15.5</v>
      </c>
      <c r="M798" s="3">
        <v>0.9</v>
      </c>
      <c r="N798" s="3">
        <v>0.6</v>
      </c>
      <c r="O798" s="3">
        <v>0</v>
      </c>
      <c r="P798" s="3">
        <v>0.1</v>
      </c>
      <c r="Q798" s="3">
        <v>1301.1</v>
      </c>
      <c r="R798" s="3">
        <v>0.2</v>
      </c>
      <c r="S798" s="3">
        <v>-0.2</v>
      </c>
      <c r="T798" s="3">
        <v>-2.9</v>
      </c>
      <c r="U798" s="3">
        <v>46.53</v>
      </c>
      <c r="V798" s="3">
        <v>0.00037957</v>
      </c>
      <c r="W798" s="3">
        <v>3.4893e-7</v>
      </c>
      <c r="X798" s="3">
        <v>4.1766e-8</v>
      </c>
      <c r="Y798" s="3">
        <v>0.35848838</v>
      </c>
      <c r="Z798" s="3">
        <v>0.60777591</v>
      </c>
      <c r="AA798" s="3">
        <v>0.83503112</v>
      </c>
      <c r="AB798" s="3">
        <v>0.47824044</v>
      </c>
      <c r="AC798" s="3">
        <v>1.0849311</v>
      </c>
      <c r="AD798" s="3">
        <v>4.5120957</v>
      </c>
      <c r="AE798" s="3">
        <v>10.889658</v>
      </c>
      <c r="AF798" s="3">
        <v>2.9595346</v>
      </c>
      <c r="AG798" s="3">
        <v>1.3118022</v>
      </c>
      <c r="AH798" s="3">
        <v>2.3033019</v>
      </c>
      <c r="AI798" s="3">
        <v>1.6858495</v>
      </c>
      <c r="AJ798" s="3">
        <v>2.4133192</v>
      </c>
      <c r="AL798" s="3">
        <v>0.00018054805</v>
      </c>
      <c r="AM798" s="3">
        <v>0.00030568281</v>
      </c>
      <c r="AN798" s="3">
        <v>0.00043300091</v>
      </c>
      <c r="AO798" s="3">
        <v>0.00025172721</v>
      </c>
      <c r="AP798" s="3">
        <v>0.00058191888</v>
      </c>
      <c r="AQ798" s="3">
        <v>0.0027834276</v>
      </c>
      <c r="AR798" s="3">
        <v>0.0067349403</v>
      </c>
      <c r="AS798" s="3">
        <v>6.2387529e-5</v>
      </c>
      <c r="AT798" s="3">
        <v>2.9265535e-5</v>
      </c>
      <c r="AU798" s="3">
        <v>4.1093871e-5</v>
      </c>
      <c r="AV798" s="3">
        <v>3.2700097e-5</v>
      </c>
      <c r="AW798" s="3">
        <v>5.0135298e-5</v>
      </c>
      <c r="AY798" s="5">
        <v>-13.1257405800302</v>
      </c>
      <c r="AZ798" s="3">
        <v>-1.02262106534212</v>
      </c>
      <c r="BA798" s="3">
        <v>-0.682705002563067</v>
      </c>
      <c r="BB798" s="3">
        <v>-1.67169102437537</v>
      </c>
      <c r="BC798" s="3">
        <v>-1.49209312105092</v>
      </c>
      <c r="BD798" s="3">
        <f t="shared" si="57"/>
        <v>-0.646613598837288</v>
      </c>
      <c r="BE798" s="3">
        <f t="shared" si="58"/>
        <v>0.0669225814529152</v>
      </c>
      <c r="BF798" s="3">
        <f t="shared" si="59"/>
        <v>-0.549636997345078</v>
      </c>
    </row>
    <row r="799" spans="1:58">
      <c r="A799" s="3" t="str">
        <f t="shared" si="60"/>
        <v>3133</v>
      </c>
      <c r="B799" s="3" t="s">
        <v>543</v>
      </c>
      <c r="C799" s="4">
        <v>44665.6299421296</v>
      </c>
      <c r="D799" s="3">
        <v>-2000</v>
      </c>
      <c r="E799" s="3">
        <v>-568.6</v>
      </c>
      <c r="F799" s="3">
        <v>217.9</v>
      </c>
      <c r="G799" s="3">
        <v>-0.7</v>
      </c>
      <c r="H799" s="3">
        <v>-0.5</v>
      </c>
      <c r="I799" s="3">
        <v>1.3</v>
      </c>
      <c r="J799" s="3">
        <v>0</v>
      </c>
      <c r="K799" s="3">
        <v>0</v>
      </c>
      <c r="L799" s="3">
        <v>15.5</v>
      </c>
      <c r="M799" s="3">
        <v>0.9</v>
      </c>
      <c r="N799" s="3">
        <v>0.6</v>
      </c>
      <c r="O799" s="3">
        <v>0</v>
      </c>
      <c r="P799" s="3">
        <v>0.1</v>
      </c>
      <c r="Q799" s="3">
        <v>1300.6</v>
      </c>
      <c r="R799" s="3">
        <v>0.2</v>
      </c>
      <c r="S799" s="3">
        <v>-0.2</v>
      </c>
      <c r="T799" s="3">
        <v>-2.9</v>
      </c>
      <c r="U799" s="3">
        <v>46.53</v>
      </c>
      <c r="V799" s="3">
        <v>0.000361</v>
      </c>
      <c r="W799" s="3">
        <v>3.5065e-7</v>
      </c>
      <c r="X799" s="3">
        <v>4.2716e-8</v>
      </c>
      <c r="Y799" s="3">
        <v>0.41927919</v>
      </c>
      <c r="Z799" s="3">
        <v>0.71195119</v>
      </c>
      <c r="AA799" s="3">
        <v>0.97843899</v>
      </c>
      <c r="AB799" s="3">
        <v>0.56121423</v>
      </c>
      <c r="AC799" s="3">
        <v>1.2737337</v>
      </c>
      <c r="AD799" s="3">
        <v>4.7340182</v>
      </c>
      <c r="AE799" s="3">
        <v>11.43772</v>
      </c>
      <c r="AF799" s="3">
        <v>2.9641713</v>
      </c>
      <c r="AG799" s="3">
        <v>1.314</v>
      </c>
      <c r="AH799" s="3">
        <v>2.3049689</v>
      </c>
      <c r="AI799" s="3">
        <v>1.6875723</v>
      </c>
      <c r="AJ799" s="3">
        <v>2.4160764</v>
      </c>
      <c r="AL799" s="3">
        <v>0.00038798853</v>
      </c>
      <c r="AM799" s="3">
        <v>0.00066059525</v>
      </c>
      <c r="AN799" s="3">
        <v>0.00091176989</v>
      </c>
      <c r="AO799" s="3">
        <v>0.00052464337</v>
      </c>
      <c r="AP799" s="3">
        <v>0.0011969649</v>
      </c>
      <c r="AQ799" s="3">
        <v>0.0052561637</v>
      </c>
      <c r="AR799" s="3">
        <v>0.012762729</v>
      </c>
      <c r="AS799" s="3">
        <v>7.6189724e-5</v>
      </c>
      <c r="AT799" s="3">
        <v>3.4289504e-5</v>
      </c>
      <c r="AU799" s="3">
        <v>4.606842e-5</v>
      </c>
      <c r="AV799" s="3">
        <v>4.487983e-5</v>
      </c>
      <c r="AW799" s="3">
        <v>1.776697e-5</v>
      </c>
      <c r="AY799" s="5">
        <v>2.03227256995768</v>
      </c>
      <c r="AZ799" s="3">
        <v>0.00992559918988611</v>
      </c>
      <c r="BA799" s="3">
        <v>0.062087121725396</v>
      </c>
      <c r="BB799" s="3">
        <v>0.0226793575683892</v>
      </c>
      <c r="BC799" s="3">
        <v>0.138759546340239</v>
      </c>
      <c r="BD799" s="3">
        <f t="shared" si="57"/>
        <v>-0.0250418064878541</v>
      </c>
      <c r="BE799" s="3">
        <f t="shared" si="58"/>
        <v>-0.00762567435594005</v>
      </c>
      <c r="BF799" s="3">
        <f t="shared" si="59"/>
        <v>-0.0816678212794705</v>
      </c>
    </row>
    <row r="800" spans="1:58">
      <c r="A800" s="3" t="str">
        <f t="shared" si="60"/>
        <v>sample</v>
      </c>
      <c r="B800" s="3" t="s">
        <v>544</v>
      </c>
      <c r="C800" s="4">
        <v>44665.6355208333</v>
      </c>
      <c r="D800" s="3">
        <v>-2000</v>
      </c>
      <c r="E800" s="3">
        <v>-568.6</v>
      </c>
      <c r="F800" s="3">
        <v>217.8</v>
      </c>
      <c r="G800" s="3">
        <v>-0.6</v>
      </c>
      <c r="H800" s="3">
        <v>-0.5</v>
      </c>
      <c r="I800" s="3">
        <v>1.3</v>
      </c>
      <c r="J800" s="3">
        <v>0</v>
      </c>
      <c r="K800" s="3">
        <v>0</v>
      </c>
      <c r="L800" s="3">
        <v>15.5</v>
      </c>
      <c r="M800" s="3">
        <v>0.9</v>
      </c>
      <c r="N800" s="3">
        <v>0.6</v>
      </c>
      <c r="O800" s="3">
        <v>0</v>
      </c>
      <c r="P800" s="3">
        <v>0.1</v>
      </c>
      <c r="Q800" s="3">
        <v>1300.6</v>
      </c>
      <c r="R800" s="3">
        <v>0.2</v>
      </c>
      <c r="S800" s="3">
        <v>-0.2</v>
      </c>
      <c r="T800" s="3">
        <v>-3</v>
      </c>
      <c r="U800" s="3">
        <v>46.53</v>
      </c>
      <c r="V800" s="3">
        <v>0.000361</v>
      </c>
      <c r="W800" s="3">
        <v>3.5238e-7</v>
      </c>
      <c r="X800" s="3">
        <v>4.2477e-8</v>
      </c>
      <c r="Y800" s="3">
        <v>0.43788508</v>
      </c>
      <c r="Z800" s="3">
        <v>0.74363839</v>
      </c>
      <c r="AA800" s="3">
        <v>1.0224358</v>
      </c>
      <c r="AB800" s="3">
        <v>0.58658235</v>
      </c>
      <c r="AC800" s="3">
        <v>1.3319866</v>
      </c>
      <c r="AD800" s="3">
        <v>4.8169195</v>
      </c>
      <c r="AE800" s="3">
        <v>11.63849</v>
      </c>
      <c r="AF800" s="3">
        <v>2.96777</v>
      </c>
      <c r="AG800" s="3">
        <v>1.3149384</v>
      </c>
      <c r="AH800" s="3">
        <v>2.3062138</v>
      </c>
      <c r="AI800" s="3">
        <v>1.6876992</v>
      </c>
      <c r="AJ800" s="3">
        <v>2.4161905</v>
      </c>
      <c r="AL800" s="3">
        <v>0.00089373452</v>
      </c>
      <c r="AM800" s="3">
        <v>0.0015236039</v>
      </c>
      <c r="AN800" s="3">
        <v>0.0020944441</v>
      </c>
      <c r="AO800" s="3">
        <v>0.00120489</v>
      </c>
      <c r="AP800" s="3">
        <v>0.002742078</v>
      </c>
      <c r="AQ800" s="3">
        <v>0.0074089758</v>
      </c>
      <c r="AR800" s="3">
        <v>0.017936994</v>
      </c>
      <c r="AS800" s="3">
        <v>7.0549356e-5</v>
      </c>
      <c r="AT800" s="3">
        <v>3.1861302e-5</v>
      </c>
      <c r="AU800" s="3">
        <v>5.1940986e-5</v>
      </c>
      <c r="AV800" s="3">
        <v>4.2865335e-5</v>
      </c>
      <c r="AW800" s="3">
        <v>1.4285067e-5</v>
      </c>
      <c r="AY800" s="5">
        <v>4.6135306004135</v>
      </c>
      <c r="AZ800" s="3">
        <v>0.0868713662613985</v>
      </c>
      <c r="BA800" s="3">
        <v>0.561646573952634</v>
      </c>
      <c r="BB800" s="3">
        <v>0.735936870467579</v>
      </c>
      <c r="BC800" s="3">
        <v>1.2806285344753</v>
      </c>
      <c r="BD800" s="3">
        <f t="shared" si="57"/>
        <v>-0.235847024426377</v>
      </c>
      <c r="BE800" s="3">
        <f t="shared" si="58"/>
        <v>-0.0817412017677567</v>
      </c>
      <c r="BF800" s="3">
        <f t="shared" si="59"/>
        <v>-0.227095787457846</v>
      </c>
    </row>
    <row r="801" spans="1:58">
      <c r="A801" s="3" t="str">
        <f t="shared" si="60"/>
        <v>3133</v>
      </c>
      <c r="B801" s="3" t="s">
        <v>545</v>
      </c>
      <c r="C801" s="4">
        <v>44665.6424537037</v>
      </c>
      <c r="D801" s="3">
        <v>-2000</v>
      </c>
      <c r="E801" s="3">
        <v>-568.6</v>
      </c>
      <c r="F801" s="3">
        <v>246.4</v>
      </c>
      <c r="G801" s="3">
        <v>-0.7</v>
      </c>
      <c r="H801" s="3">
        <v>-0.5</v>
      </c>
      <c r="I801" s="3">
        <v>1.3</v>
      </c>
      <c r="J801" s="3">
        <v>0</v>
      </c>
      <c r="K801" s="3">
        <v>0</v>
      </c>
      <c r="L801" s="3">
        <v>15.5</v>
      </c>
      <c r="M801" s="3">
        <v>0.9</v>
      </c>
      <c r="N801" s="3">
        <v>0.6</v>
      </c>
      <c r="O801" s="3">
        <v>0</v>
      </c>
      <c r="P801" s="3">
        <v>0.1</v>
      </c>
      <c r="Q801" s="3">
        <v>1301.1</v>
      </c>
      <c r="R801" s="3">
        <v>0.2</v>
      </c>
      <c r="S801" s="3">
        <v>-0.2</v>
      </c>
      <c r="T801" s="3">
        <v>-3</v>
      </c>
      <c r="U801" s="3">
        <v>46.53</v>
      </c>
      <c r="V801" s="3">
        <v>0.00037957</v>
      </c>
      <c r="W801" s="3">
        <v>3.4893e-7</v>
      </c>
      <c r="X801" s="3">
        <v>3.8604e-8</v>
      </c>
      <c r="Y801" s="3">
        <v>0.41909854</v>
      </c>
      <c r="Z801" s="3">
        <v>0.71159633</v>
      </c>
      <c r="AA801" s="3">
        <v>0.97785334</v>
      </c>
      <c r="AB801" s="3">
        <v>0.56084777</v>
      </c>
      <c r="AC801" s="3">
        <v>1.2727564</v>
      </c>
      <c r="AD801" s="3">
        <v>4.6953519</v>
      </c>
      <c r="AE801" s="3">
        <v>11.342754</v>
      </c>
      <c r="AF801" s="3">
        <v>2.9637772</v>
      </c>
      <c r="AG801" s="3">
        <v>1.3139428</v>
      </c>
      <c r="AH801" s="3">
        <v>2.3048696</v>
      </c>
      <c r="AI801" s="3">
        <v>1.6875329</v>
      </c>
      <c r="AJ801" s="3">
        <v>2.4158028</v>
      </c>
      <c r="AL801" s="3">
        <v>0.001675429</v>
      </c>
      <c r="AM801" s="3">
        <v>0.0028521695</v>
      </c>
      <c r="AN801" s="3">
        <v>0.0039329868</v>
      </c>
      <c r="AO801" s="3">
        <v>0.0022594316</v>
      </c>
      <c r="AP801" s="3">
        <v>0.005154909</v>
      </c>
      <c r="AQ801" s="3">
        <v>0.014619651</v>
      </c>
      <c r="AR801" s="3">
        <v>0.035532801</v>
      </c>
      <c r="AS801" s="3">
        <v>8.8755526e-5</v>
      </c>
      <c r="AT801" s="3">
        <v>3.7858614e-5</v>
      </c>
      <c r="AU801" s="3">
        <v>5.6020234e-5</v>
      </c>
      <c r="AV801" s="3">
        <v>4.1139126e-5</v>
      </c>
      <c r="AW801" s="3">
        <v>5.3114675e-5</v>
      </c>
      <c r="AY801" s="5">
        <v>1.37108128370706</v>
      </c>
      <c r="AZ801" s="3">
        <v>0.0222815435395596</v>
      </c>
      <c r="BA801" s="3">
        <v>0.00355769765580938</v>
      </c>
      <c r="BB801" s="3">
        <v>-0.0236686588677149</v>
      </c>
      <c r="BC801" s="3">
        <v>-0.0291005309303039</v>
      </c>
      <c r="BD801" s="3">
        <f t="shared" si="57"/>
        <v>0.0296148773339962</v>
      </c>
      <c r="BE801" s="3">
        <f t="shared" si="58"/>
        <v>0.0181778043951941</v>
      </c>
      <c r="BF801" s="3">
        <f t="shared" si="59"/>
        <v>-0.00178505960812637</v>
      </c>
    </row>
    <row r="802" spans="1:58">
      <c r="A802" s="3" t="str">
        <f t="shared" si="60"/>
        <v>sample</v>
      </c>
      <c r="B802" s="3" t="s">
        <v>546</v>
      </c>
      <c r="C802" s="4">
        <v>44665.6474537037</v>
      </c>
      <c r="D802" s="3">
        <v>-2000</v>
      </c>
      <c r="E802" s="3">
        <v>-568.6</v>
      </c>
      <c r="F802" s="3">
        <v>221</v>
      </c>
      <c r="G802" s="3">
        <v>-0.6</v>
      </c>
      <c r="H802" s="3">
        <v>-0.5</v>
      </c>
      <c r="I802" s="3">
        <v>1.3</v>
      </c>
      <c r="J802" s="3">
        <v>0</v>
      </c>
      <c r="K802" s="3">
        <v>0</v>
      </c>
      <c r="L802" s="3">
        <v>15.5</v>
      </c>
      <c r="M802" s="3">
        <v>0.9</v>
      </c>
      <c r="N802" s="3">
        <v>0.6</v>
      </c>
      <c r="O802" s="3">
        <v>0</v>
      </c>
      <c r="P802" s="3">
        <v>0.1</v>
      </c>
      <c r="Q802" s="3">
        <v>1301.1</v>
      </c>
      <c r="R802" s="3">
        <v>0.2</v>
      </c>
      <c r="S802" s="3">
        <v>-0.2</v>
      </c>
      <c r="T802" s="3">
        <v>-3</v>
      </c>
      <c r="U802" s="3">
        <v>46.53</v>
      </c>
      <c r="V802" s="3">
        <v>0.00037957</v>
      </c>
      <c r="W802" s="3">
        <v>3.4893e-7</v>
      </c>
      <c r="X802" s="3">
        <v>4.1532e-8</v>
      </c>
      <c r="Y802" s="3">
        <v>0.43620629</v>
      </c>
      <c r="Z802" s="3">
        <v>0.74061306</v>
      </c>
      <c r="AA802" s="3">
        <v>1.0179872</v>
      </c>
      <c r="AB802" s="3">
        <v>0.58393611</v>
      </c>
      <c r="AC802" s="3">
        <v>1.3253944</v>
      </c>
      <c r="AD802" s="3">
        <v>4.5833781</v>
      </c>
      <c r="AE802" s="3">
        <v>11.069429</v>
      </c>
      <c r="AF802" s="3">
        <v>2.9671136</v>
      </c>
      <c r="AG802" s="3">
        <v>1.3149318</v>
      </c>
      <c r="AH802" s="3">
        <v>2.3060508</v>
      </c>
      <c r="AI802" s="3">
        <v>1.6877256</v>
      </c>
      <c r="AJ802" s="3">
        <v>2.4151152</v>
      </c>
      <c r="AL802" s="3">
        <v>0.0013228878</v>
      </c>
      <c r="AM802" s="3">
        <v>0.0022625999</v>
      </c>
      <c r="AN802" s="3">
        <v>0.0031297176</v>
      </c>
      <c r="AO802" s="3">
        <v>0.0018066877</v>
      </c>
      <c r="AP802" s="3">
        <v>0.0041267108</v>
      </c>
      <c r="AQ802" s="3">
        <v>0.010431237</v>
      </c>
      <c r="AR802" s="3">
        <v>0.025580319</v>
      </c>
      <c r="AS802" s="3">
        <v>6.3001495e-5</v>
      </c>
      <c r="AT802" s="3">
        <v>3.6993e-5</v>
      </c>
      <c r="AU802" s="3">
        <v>5.3046505e-5</v>
      </c>
      <c r="AV802" s="3">
        <v>3.962711e-5</v>
      </c>
      <c r="AW802" s="3">
        <v>9.074869e-5</v>
      </c>
      <c r="AY802" s="5">
        <v>5.60463470374664</v>
      </c>
      <c r="AZ802" s="3">
        <v>0.148150290291582</v>
      </c>
      <c r="BA802" s="3">
        <v>0.537592712289925</v>
      </c>
      <c r="BB802" s="3">
        <v>0.750792289450963</v>
      </c>
      <c r="BC802" s="3">
        <v>1.16315385564292</v>
      </c>
      <c r="BD802" s="3">
        <f t="shared" si="57"/>
        <v>-0.144964481330434</v>
      </c>
      <c r="BE802" s="3">
        <f t="shared" si="58"/>
        <v>-0.0467757847850779</v>
      </c>
      <c r="BF802" s="3">
        <f t="shared" si="59"/>
        <v>-0.123899409992513</v>
      </c>
    </row>
    <row r="803" spans="1:58">
      <c r="A803" s="3" t="str">
        <f t="shared" si="60"/>
        <v>sample</v>
      </c>
      <c r="B803" s="3" t="s">
        <v>547</v>
      </c>
      <c r="C803" s="4">
        <v>44665.6524768519</v>
      </c>
      <c r="D803" s="3">
        <v>-2000</v>
      </c>
      <c r="E803" s="3">
        <v>-567.7</v>
      </c>
      <c r="F803" s="3">
        <v>221</v>
      </c>
      <c r="G803" s="3">
        <v>-0.6</v>
      </c>
      <c r="H803" s="3">
        <v>-0.5</v>
      </c>
      <c r="I803" s="3">
        <v>1.3</v>
      </c>
      <c r="J803" s="3">
        <v>0</v>
      </c>
      <c r="K803" s="3">
        <v>0</v>
      </c>
      <c r="L803" s="3">
        <v>15.5</v>
      </c>
      <c r="M803" s="3">
        <v>0.9</v>
      </c>
      <c r="N803" s="3">
        <v>0.6</v>
      </c>
      <c r="O803" s="3">
        <v>0</v>
      </c>
      <c r="P803" s="3">
        <v>0.1</v>
      </c>
      <c r="Q803" s="3">
        <v>1301.1</v>
      </c>
      <c r="R803" s="3">
        <v>0.2</v>
      </c>
      <c r="S803" s="3">
        <v>-0.2</v>
      </c>
      <c r="T803" s="3">
        <v>-3</v>
      </c>
      <c r="U803" s="3">
        <v>46.53</v>
      </c>
      <c r="V803" s="3">
        <v>0.000361</v>
      </c>
      <c r="W803" s="3">
        <v>3.5238e-7</v>
      </c>
      <c r="X803" s="3">
        <v>4.1532e-8</v>
      </c>
      <c r="Y803" s="3">
        <v>0.42507909</v>
      </c>
      <c r="Z803" s="3">
        <v>0.72180083</v>
      </c>
      <c r="AA803" s="3">
        <v>0.99237197</v>
      </c>
      <c r="AB803" s="3">
        <v>0.5692826</v>
      </c>
      <c r="AC803" s="3">
        <v>1.2925025</v>
      </c>
      <c r="AD803" s="3">
        <v>4.682721</v>
      </c>
      <c r="AE803" s="3">
        <v>11.312839</v>
      </c>
      <c r="AF803" s="3">
        <v>2.9672938</v>
      </c>
      <c r="AG803" s="3">
        <v>1.3148957</v>
      </c>
      <c r="AH803" s="3">
        <v>2.3061479</v>
      </c>
      <c r="AI803" s="3">
        <v>1.6876632</v>
      </c>
      <c r="AJ803" s="3">
        <v>2.4159048</v>
      </c>
      <c r="AL803" s="3">
        <v>0.00084799918</v>
      </c>
      <c r="AM803" s="3">
        <v>0.0014451304</v>
      </c>
      <c r="AN803" s="3">
        <v>0.0019912611</v>
      </c>
      <c r="AO803" s="3">
        <v>0.0011474578</v>
      </c>
      <c r="AP803" s="3">
        <v>0.0026073026</v>
      </c>
      <c r="AQ803" s="3">
        <v>0.0074004067</v>
      </c>
      <c r="AR803" s="3">
        <v>0.018007767</v>
      </c>
      <c r="AS803" s="3">
        <v>6.3489672e-5</v>
      </c>
      <c r="AT803" s="3">
        <v>3.2060971e-5</v>
      </c>
      <c r="AU803" s="3">
        <v>5.4132748e-5</v>
      </c>
      <c r="AV803" s="3">
        <v>3.4990176e-5</v>
      </c>
      <c r="AW803" s="3">
        <v>3.2521284e-5</v>
      </c>
      <c r="AY803" s="5">
        <v>2.98387737731447</v>
      </c>
      <c r="AZ803" s="3">
        <v>0.111171977834834</v>
      </c>
      <c r="BA803" s="3">
        <v>0.579721966446956</v>
      </c>
      <c r="BB803" s="3">
        <v>0.723317781950339</v>
      </c>
      <c r="BC803" s="3">
        <v>1.22395692038757</v>
      </c>
      <c r="BD803" s="3">
        <f t="shared" ref="BD803:BD866" si="61">AZ803-BC803*0.252</f>
        <v>-0.197265166102834</v>
      </c>
      <c r="BE803" s="3">
        <f t="shared" ref="BE803:BE866" si="62">BA803-BC803*0.5024</f>
        <v>-0.0351939903557592</v>
      </c>
      <c r="BF803" s="3">
        <f t="shared" ref="BF803:BF866" si="63">BB803-BC803*0.752</f>
        <v>-0.197097822181114</v>
      </c>
    </row>
    <row r="804" spans="1:58">
      <c r="A804" s="3" t="str">
        <f t="shared" si="60"/>
        <v>3133</v>
      </c>
      <c r="B804" s="3" t="s">
        <v>548</v>
      </c>
      <c r="C804" s="4">
        <v>44665.659849537</v>
      </c>
      <c r="D804" s="3">
        <v>-2000</v>
      </c>
      <c r="E804" s="3">
        <v>-568.6</v>
      </c>
      <c r="F804" s="3">
        <v>247.5</v>
      </c>
      <c r="G804" s="3">
        <v>-0.8</v>
      </c>
      <c r="H804" s="3">
        <v>-0.5</v>
      </c>
      <c r="I804" s="3">
        <v>1.3</v>
      </c>
      <c r="J804" s="3">
        <v>0</v>
      </c>
      <c r="K804" s="3">
        <v>0</v>
      </c>
      <c r="L804" s="3">
        <v>15.5</v>
      </c>
      <c r="M804" s="3">
        <v>0.9</v>
      </c>
      <c r="N804" s="3">
        <v>0.6</v>
      </c>
      <c r="O804" s="3">
        <v>0</v>
      </c>
      <c r="P804" s="3">
        <v>0.1</v>
      </c>
      <c r="Q804" s="3">
        <v>1301.1</v>
      </c>
      <c r="R804" s="3">
        <v>0.2</v>
      </c>
      <c r="S804" s="3">
        <v>-0.2</v>
      </c>
      <c r="T804" s="3">
        <v>-3</v>
      </c>
      <c r="U804" s="3">
        <v>46.53</v>
      </c>
      <c r="V804" s="3">
        <v>0.000361</v>
      </c>
      <c r="W804" s="3">
        <v>3.5065e-7</v>
      </c>
      <c r="X804" s="3">
        <v>3.9261e-8</v>
      </c>
      <c r="Y804" s="3">
        <v>0.40765101</v>
      </c>
      <c r="Z804" s="3">
        <v>0.69203698</v>
      </c>
      <c r="AA804" s="3">
        <v>0.95089792</v>
      </c>
      <c r="AB804" s="3">
        <v>0.54535554</v>
      </c>
      <c r="AC804" s="3">
        <v>1.2373501</v>
      </c>
      <c r="AD804" s="3">
        <v>4.5918415</v>
      </c>
      <c r="AE804" s="3">
        <v>11.089598</v>
      </c>
      <c r="AF804" s="3">
        <v>2.9635556</v>
      </c>
      <c r="AG804" s="3">
        <v>1.3139478</v>
      </c>
      <c r="AH804" s="3">
        <v>2.3047539</v>
      </c>
      <c r="AI804" s="3">
        <v>1.6874183</v>
      </c>
      <c r="AJ804" s="3">
        <v>2.4152846</v>
      </c>
      <c r="AL804" s="3">
        <v>0.00097607871</v>
      </c>
      <c r="AM804" s="3">
        <v>0.0016633703</v>
      </c>
      <c r="AN804" s="3">
        <v>0.0023112018</v>
      </c>
      <c r="AO804" s="3">
        <v>0.0013358297</v>
      </c>
      <c r="AP804" s="3">
        <v>0.0030644117</v>
      </c>
      <c r="AQ804" s="3">
        <v>0.0080316411</v>
      </c>
      <c r="AR804" s="3">
        <v>0.019735201</v>
      </c>
      <c r="AS804" s="3">
        <v>0.00011943134</v>
      </c>
      <c r="AT804" s="3">
        <v>5.2268543e-5</v>
      </c>
      <c r="AU804" s="3">
        <v>7.5106143e-5</v>
      </c>
      <c r="AV804" s="3">
        <v>5.4080622e-5</v>
      </c>
      <c r="AW804" s="3">
        <v>0.00011286258</v>
      </c>
      <c r="AY804" s="5">
        <v>0.426521511187095</v>
      </c>
      <c r="AZ804" s="3">
        <v>-0.0701910639872017</v>
      </c>
      <c r="BA804" s="3">
        <v>-0.0387228085346747</v>
      </c>
      <c r="BB804" s="3">
        <v>-0.0410577839794479</v>
      </c>
      <c r="BC804" s="3">
        <v>-0.0301149444408289</v>
      </c>
      <c r="BD804" s="3">
        <f t="shared" si="61"/>
        <v>-0.0626020979881128</v>
      </c>
      <c r="BE804" s="3">
        <f t="shared" si="62"/>
        <v>-0.0235930604476023</v>
      </c>
      <c r="BF804" s="3">
        <f t="shared" si="63"/>
        <v>-0.0184113457599446</v>
      </c>
    </row>
    <row r="805" spans="1:58">
      <c r="A805" s="3" t="str">
        <f t="shared" si="60"/>
        <v>sample</v>
      </c>
      <c r="B805" s="3" t="s">
        <v>549</v>
      </c>
      <c r="C805" s="4">
        <v>44665.6657175926</v>
      </c>
      <c r="D805" s="3">
        <v>-2000</v>
      </c>
      <c r="E805" s="3">
        <v>-568.6</v>
      </c>
      <c r="F805" s="3">
        <v>221</v>
      </c>
      <c r="G805" s="3">
        <v>-0.7</v>
      </c>
      <c r="H805" s="3">
        <v>-0.5</v>
      </c>
      <c r="I805" s="3">
        <v>1.3</v>
      </c>
      <c r="J805" s="3">
        <v>0</v>
      </c>
      <c r="K805" s="3">
        <v>0</v>
      </c>
      <c r="L805" s="3">
        <v>15.5</v>
      </c>
      <c r="M805" s="3">
        <v>0.9</v>
      </c>
      <c r="N805" s="3">
        <v>0.6</v>
      </c>
      <c r="O805" s="3">
        <v>0</v>
      </c>
      <c r="P805" s="3">
        <v>0.1</v>
      </c>
      <c r="Q805" s="3">
        <v>1301.6</v>
      </c>
      <c r="R805" s="3">
        <v>0.2</v>
      </c>
      <c r="S805" s="3">
        <v>-0.2</v>
      </c>
      <c r="T805" s="3">
        <v>-3</v>
      </c>
      <c r="U805" s="3">
        <v>46.53</v>
      </c>
      <c r="V805" s="3">
        <v>0.00037957</v>
      </c>
      <c r="W805" s="3">
        <v>3.4893e-7</v>
      </c>
      <c r="X805" s="3">
        <v>4.2477e-8</v>
      </c>
      <c r="Y805" s="3">
        <v>0.409562</v>
      </c>
      <c r="Z805" s="3">
        <v>0.69518438</v>
      </c>
      <c r="AA805" s="3">
        <v>0.9551932</v>
      </c>
      <c r="AB805" s="3">
        <v>0.54777613</v>
      </c>
      <c r="AC805" s="3">
        <v>1.242862</v>
      </c>
      <c r="AD805" s="3">
        <v>4.494084</v>
      </c>
      <c r="AE805" s="3">
        <v>10.8502</v>
      </c>
      <c r="AF805" s="3">
        <v>2.9652735</v>
      </c>
      <c r="AG805" s="3">
        <v>1.3144025</v>
      </c>
      <c r="AH805" s="3">
        <v>2.3052904</v>
      </c>
      <c r="AI805" s="3">
        <v>1.6875452</v>
      </c>
      <c r="AJ805" s="3">
        <v>2.4143809</v>
      </c>
      <c r="AL805" s="3">
        <v>0.00034724858</v>
      </c>
      <c r="AM805" s="3">
        <v>0.00059056312</v>
      </c>
      <c r="AN805" s="3">
        <v>0.0008083725</v>
      </c>
      <c r="AO805" s="3">
        <v>0.00046477857</v>
      </c>
      <c r="AP805" s="3">
        <v>0.001050825</v>
      </c>
      <c r="AQ805" s="3">
        <v>0.0018203369</v>
      </c>
      <c r="AR805" s="3">
        <v>0.0044062359</v>
      </c>
      <c r="AS805" s="3">
        <v>0.00010371448</v>
      </c>
      <c r="AT805" s="3">
        <v>4.4491817e-5</v>
      </c>
      <c r="AU805" s="3">
        <v>5.7122048e-5</v>
      </c>
      <c r="AV805" s="3">
        <v>4.2255361e-5</v>
      </c>
      <c r="AW805" s="3">
        <v>3.1694458e-5</v>
      </c>
      <c r="AY805" s="5">
        <v>2.34439988807564</v>
      </c>
      <c r="AZ805" s="3">
        <v>0.0389634374509118</v>
      </c>
      <c r="BA805" s="3">
        <v>0.219152734096451</v>
      </c>
      <c r="BB805" s="3">
        <v>0.303081211495249</v>
      </c>
      <c r="BC805" s="3">
        <v>0.586951244916589</v>
      </c>
      <c r="BD805" s="3">
        <f t="shared" si="61"/>
        <v>-0.108948276268069</v>
      </c>
      <c r="BE805" s="3">
        <f t="shared" si="62"/>
        <v>-0.0757315713496433</v>
      </c>
      <c r="BF805" s="3">
        <f t="shared" si="63"/>
        <v>-0.138306124682026</v>
      </c>
    </row>
    <row r="806" spans="1:58">
      <c r="A806" s="3" t="str">
        <f t="shared" si="60"/>
        <v>sample</v>
      </c>
      <c r="B806" s="3" t="s">
        <v>550</v>
      </c>
      <c r="C806" s="4">
        <v>44665.6706481482</v>
      </c>
      <c r="D806" s="3">
        <v>-2000</v>
      </c>
      <c r="E806" s="3">
        <v>-568.6</v>
      </c>
      <c r="F806" s="3">
        <v>222.4</v>
      </c>
      <c r="G806" s="3">
        <v>-0.7</v>
      </c>
      <c r="H806" s="3">
        <v>-0.5</v>
      </c>
      <c r="I806" s="3">
        <v>1.3</v>
      </c>
      <c r="J806" s="3">
        <v>0</v>
      </c>
      <c r="K806" s="3">
        <v>0</v>
      </c>
      <c r="L806" s="3">
        <v>15.5</v>
      </c>
      <c r="M806" s="3">
        <v>0.9</v>
      </c>
      <c r="N806" s="3">
        <v>0.6</v>
      </c>
      <c r="O806" s="3">
        <v>0</v>
      </c>
      <c r="P806" s="3">
        <v>0.1</v>
      </c>
      <c r="Q806" s="3">
        <v>1300.6</v>
      </c>
      <c r="R806" s="3">
        <v>0.2</v>
      </c>
      <c r="S806" s="3">
        <v>-0.2</v>
      </c>
      <c r="T806" s="3">
        <v>-2.9</v>
      </c>
      <c r="U806" s="3">
        <v>46.53</v>
      </c>
      <c r="V806" s="3">
        <v>0.00037957</v>
      </c>
      <c r="W806" s="3">
        <v>3.4893e-7</v>
      </c>
      <c r="X806" s="3">
        <v>4.2716e-8</v>
      </c>
      <c r="Y806" s="3">
        <v>0.39768285</v>
      </c>
      <c r="Z806" s="3">
        <v>0.67503894</v>
      </c>
      <c r="AA806" s="3">
        <v>0.92759272</v>
      </c>
      <c r="AB806" s="3">
        <v>0.53195588</v>
      </c>
      <c r="AC806" s="3">
        <v>1.20702</v>
      </c>
      <c r="AD806" s="3">
        <v>4.5116306</v>
      </c>
      <c r="AE806" s="3">
        <v>10.892082</v>
      </c>
      <c r="AF806" s="3">
        <v>2.966124</v>
      </c>
      <c r="AG806" s="3">
        <v>1.3146737</v>
      </c>
      <c r="AH806" s="3">
        <v>2.3056921</v>
      </c>
      <c r="AI806" s="3">
        <v>1.687648</v>
      </c>
      <c r="AJ806" s="3">
        <v>2.4142517</v>
      </c>
      <c r="AL806" s="3">
        <v>0.00020986425</v>
      </c>
      <c r="AM806" s="3">
        <v>0.00035671963</v>
      </c>
      <c r="AN806" s="3">
        <v>0.0004898376</v>
      </c>
      <c r="AO806" s="3">
        <v>0.00028063334</v>
      </c>
      <c r="AP806" s="3">
        <v>0.00063585385</v>
      </c>
      <c r="AQ806" s="3">
        <v>0.0016638219</v>
      </c>
      <c r="AR806" s="3">
        <v>0.0041185355</v>
      </c>
      <c r="AS806" s="3">
        <v>7.9630789e-5</v>
      </c>
      <c r="AT806" s="3">
        <v>3.7369837e-5</v>
      </c>
      <c r="AU806" s="3">
        <v>5.1339506e-5</v>
      </c>
      <c r="AV806" s="3">
        <v>4.1792244e-5</v>
      </c>
      <c r="AW806" s="3">
        <v>5.4104152e-5</v>
      </c>
      <c r="AY806" s="5">
        <v>-0.607036378210069</v>
      </c>
      <c r="AZ806" s="3">
        <v>0.0998826978306777</v>
      </c>
      <c r="BA806" s="3">
        <v>0.393442287227375</v>
      </c>
      <c r="BB806" s="3">
        <v>0.509473238005098</v>
      </c>
      <c r="BC806" s="3">
        <v>0.873939680227531</v>
      </c>
      <c r="BD806" s="3">
        <f t="shared" si="61"/>
        <v>-0.12035010158666</v>
      </c>
      <c r="BE806" s="3">
        <f t="shared" si="62"/>
        <v>-0.0456250081189365</v>
      </c>
      <c r="BF806" s="3">
        <f t="shared" si="63"/>
        <v>-0.147729401526005</v>
      </c>
    </row>
    <row r="807" spans="1:58">
      <c r="A807" s="3" t="str">
        <f t="shared" si="60"/>
        <v>sample</v>
      </c>
      <c r="B807" s="3" t="s">
        <v>551</v>
      </c>
      <c r="C807" s="4">
        <v>44665.6756481481</v>
      </c>
      <c r="D807" s="3">
        <v>-2000</v>
      </c>
      <c r="E807" s="3">
        <v>-567.7</v>
      </c>
      <c r="F807" s="3">
        <v>221</v>
      </c>
      <c r="G807" s="3">
        <v>-0.7</v>
      </c>
      <c r="H807" s="3">
        <v>-0.5</v>
      </c>
      <c r="I807" s="3">
        <v>1.3</v>
      </c>
      <c r="J807" s="3">
        <v>0</v>
      </c>
      <c r="K807" s="3">
        <v>0</v>
      </c>
      <c r="L807" s="3">
        <v>15.5</v>
      </c>
      <c r="M807" s="3">
        <v>0.9</v>
      </c>
      <c r="N807" s="3">
        <v>0.6</v>
      </c>
      <c r="O807" s="3">
        <v>0</v>
      </c>
      <c r="P807" s="3">
        <v>0.1</v>
      </c>
      <c r="Q807" s="3">
        <v>1301.1</v>
      </c>
      <c r="R807" s="3">
        <v>0.2</v>
      </c>
      <c r="S807" s="3">
        <v>-0.2</v>
      </c>
      <c r="T807" s="3">
        <v>-3</v>
      </c>
      <c r="U807" s="3">
        <v>46.53</v>
      </c>
      <c r="V807" s="3">
        <v>0.00039814</v>
      </c>
      <c r="W807" s="3">
        <v>3.4893e-7</v>
      </c>
      <c r="X807" s="3">
        <v>4.2477e-8</v>
      </c>
      <c r="Y807" s="3">
        <v>0.43574429</v>
      </c>
      <c r="Z807" s="3">
        <v>0.7396358</v>
      </c>
      <c r="AA807" s="3">
        <v>1.0162699</v>
      </c>
      <c r="AB807" s="3">
        <v>0.58276717</v>
      </c>
      <c r="AC807" s="3">
        <v>1.3221957</v>
      </c>
      <c r="AD807" s="3">
        <v>4.5031275</v>
      </c>
      <c r="AE807" s="3">
        <v>10.870318</v>
      </c>
      <c r="AF807" s="3">
        <v>2.9660275</v>
      </c>
      <c r="AG807" s="3">
        <v>1.3146952</v>
      </c>
      <c r="AH807" s="3">
        <v>2.3057184</v>
      </c>
      <c r="AI807" s="3">
        <v>1.6876775</v>
      </c>
      <c r="AJ807" s="3">
        <v>2.4139795</v>
      </c>
      <c r="AL807" s="3">
        <v>0.00037166818</v>
      </c>
      <c r="AM807" s="3">
        <v>0.00062917578</v>
      </c>
      <c r="AN807" s="3">
        <v>0.00085418842</v>
      </c>
      <c r="AO807" s="3">
        <v>0.00048773069</v>
      </c>
      <c r="AP807" s="3">
        <v>0.0010980307</v>
      </c>
      <c r="AQ807" s="3">
        <v>0.0018616686</v>
      </c>
      <c r="AR807" s="3">
        <v>0.0044192917</v>
      </c>
      <c r="AS807" s="3">
        <v>8.8653828e-5</v>
      </c>
      <c r="AT807" s="3">
        <v>3.6570825e-5</v>
      </c>
      <c r="AU807" s="3">
        <v>6.2789494e-5</v>
      </c>
      <c r="AV807" s="3">
        <v>4.316347e-5</v>
      </c>
      <c r="AW807" s="3">
        <v>6.3098933e-5</v>
      </c>
      <c r="AY807" s="5">
        <v>8.87719268196638</v>
      </c>
      <c r="AZ807" s="3">
        <v>0.117364392200336</v>
      </c>
      <c r="BA807" s="3">
        <v>0.404853328420662</v>
      </c>
      <c r="BB807" s="3">
        <v>0.525835437746869</v>
      </c>
      <c r="BC807" s="3">
        <v>0.841377206379779</v>
      </c>
      <c r="BD807" s="3">
        <f t="shared" si="61"/>
        <v>-0.0946626638073683</v>
      </c>
      <c r="BE807" s="3">
        <f t="shared" si="62"/>
        <v>-0.0178545800645389</v>
      </c>
      <c r="BF807" s="3">
        <f t="shared" si="63"/>
        <v>-0.106880221450725</v>
      </c>
    </row>
    <row r="808" spans="1:58">
      <c r="A808" s="3" t="str">
        <f t="shared" si="60"/>
        <v>3133</v>
      </c>
      <c r="B808" s="3" t="s">
        <v>552</v>
      </c>
      <c r="C808" s="4">
        <v>44665.6831481481</v>
      </c>
      <c r="D808" s="3">
        <v>-2000</v>
      </c>
      <c r="E808" s="3">
        <v>-568.6</v>
      </c>
      <c r="F808" s="3">
        <v>247.5</v>
      </c>
      <c r="G808" s="3">
        <v>-0.8</v>
      </c>
      <c r="H808" s="3">
        <v>-0.5</v>
      </c>
      <c r="I808" s="3">
        <v>1.3</v>
      </c>
      <c r="J808" s="3">
        <v>0</v>
      </c>
      <c r="K808" s="3">
        <v>0</v>
      </c>
      <c r="L808" s="3">
        <v>15.5</v>
      </c>
      <c r="M808" s="3">
        <v>0.9</v>
      </c>
      <c r="N808" s="3">
        <v>0.6</v>
      </c>
      <c r="O808" s="3">
        <v>0</v>
      </c>
      <c r="P808" s="3">
        <v>0.1</v>
      </c>
      <c r="Q808" s="3">
        <v>1301.1</v>
      </c>
      <c r="R808" s="3">
        <v>0.2</v>
      </c>
      <c r="S808" s="3">
        <v>-0.2</v>
      </c>
      <c r="T808" s="3">
        <v>-3</v>
      </c>
      <c r="U808" s="3">
        <v>46.53</v>
      </c>
      <c r="V808" s="3">
        <v>0.00037957</v>
      </c>
      <c r="W808" s="3">
        <v>3.4721e-7</v>
      </c>
      <c r="X808" s="3">
        <v>3.7746e-8</v>
      </c>
      <c r="Y808" s="3">
        <v>0.39355294</v>
      </c>
      <c r="Z808" s="3">
        <v>0.66772459</v>
      </c>
      <c r="AA808" s="3">
        <v>0.91683664</v>
      </c>
      <c r="AB808" s="3">
        <v>0.52552428</v>
      </c>
      <c r="AC808" s="3">
        <v>1.1914335</v>
      </c>
      <c r="AD808" s="3">
        <v>4.5763435</v>
      </c>
      <c r="AE808" s="3">
        <v>11.039151</v>
      </c>
      <c r="AF808" s="3">
        <v>2.9635125</v>
      </c>
      <c r="AG808" s="3">
        <v>1.3140607</v>
      </c>
      <c r="AH808" s="3">
        <v>2.3048167</v>
      </c>
      <c r="AI808" s="3">
        <v>1.6875406</v>
      </c>
      <c r="AJ808" s="3">
        <v>2.4121756</v>
      </c>
      <c r="AL808" s="3">
        <v>0.00090181139</v>
      </c>
      <c r="AM808" s="3">
        <v>0.0015228224</v>
      </c>
      <c r="AN808" s="3">
        <v>0.0020838067</v>
      </c>
      <c r="AO808" s="3">
        <v>0.0011927077</v>
      </c>
      <c r="AP808" s="3">
        <v>0.0026774618</v>
      </c>
      <c r="AQ808" s="3">
        <v>0.012033775</v>
      </c>
      <c r="AR808" s="3">
        <v>0.028749036</v>
      </c>
      <c r="AS808" s="3">
        <v>8.2593378e-5</v>
      </c>
      <c r="AT808" s="3">
        <v>3.8960761e-5</v>
      </c>
      <c r="AU808" s="3">
        <v>5.7055863e-5</v>
      </c>
      <c r="AV808" s="3">
        <v>3.4374199e-5</v>
      </c>
      <c r="AW808" s="3">
        <v>7.0225209e-5</v>
      </c>
      <c r="AY808" s="5">
        <v>-4.54974245418193</v>
      </c>
      <c r="AZ808" s="3">
        <v>0.0284149385776367</v>
      </c>
      <c r="BA808" s="3">
        <v>0.0125174210718893</v>
      </c>
      <c r="BB808" s="3">
        <v>0.0721479910552603</v>
      </c>
      <c r="BC808" s="3">
        <v>-0.076474341542343</v>
      </c>
      <c r="BD808" s="3">
        <f t="shared" si="61"/>
        <v>0.0476864726463071</v>
      </c>
      <c r="BE808" s="3">
        <f t="shared" si="62"/>
        <v>0.0509381302627624</v>
      </c>
      <c r="BF808" s="3">
        <f t="shared" si="63"/>
        <v>0.129656695895102</v>
      </c>
    </row>
    <row r="809" spans="1:58">
      <c r="A809" s="3" t="str">
        <f t="shared" si="60"/>
        <v>sample</v>
      </c>
      <c r="B809" s="3" t="s">
        <v>553</v>
      </c>
      <c r="C809" s="4">
        <v>44665.6892939815</v>
      </c>
      <c r="D809" s="3">
        <v>-2000</v>
      </c>
      <c r="E809" s="3">
        <v>-567.7</v>
      </c>
      <c r="F809" s="3">
        <v>217.8</v>
      </c>
      <c r="G809" s="3">
        <v>-0.7</v>
      </c>
      <c r="H809" s="3">
        <v>-0.5</v>
      </c>
      <c r="I809" s="3">
        <v>1.3</v>
      </c>
      <c r="J809" s="3">
        <v>0</v>
      </c>
      <c r="K809" s="3">
        <v>0</v>
      </c>
      <c r="L809" s="3">
        <v>15.5</v>
      </c>
      <c r="M809" s="3">
        <v>0.9</v>
      </c>
      <c r="N809" s="3">
        <v>0.6</v>
      </c>
      <c r="O809" s="3">
        <v>0</v>
      </c>
      <c r="P809" s="3">
        <v>0.1</v>
      </c>
      <c r="Q809" s="3">
        <v>1301.1</v>
      </c>
      <c r="R809" s="3">
        <v>0.2</v>
      </c>
      <c r="S809" s="3">
        <v>-0.2</v>
      </c>
      <c r="T809" s="3">
        <v>-3</v>
      </c>
      <c r="U809" s="3">
        <v>46.53</v>
      </c>
      <c r="V809" s="3">
        <v>0.00037957</v>
      </c>
      <c r="W809" s="3">
        <v>3.4893e-7</v>
      </c>
      <c r="X809" s="3">
        <v>4.1766e-8</v>
      </c>
      <c r="Y809" s="3">
        <v>0.41565331</v>
      </c>
      <c r="Z809" s="3">
        <v>0.70554603</v>
      </c>
      <c r="AA809" s="3">
        <v>0.96946465</v>
      </c>
      <c r="AB809" s="3">
        <v>0.55599352</v>
      </c>
      <c r="AC809" s="3">
        <v>1.2614725</v>
      </c>
      <c r="AD809" s="3">
        <v>4.5236184</v>
      </c>
      <c r="AE809" s="3">
        <v>10.920381</v>
      </c>
      <c r="AF809" s="3">
        <v>2.9661148</v>
      </c>
      <c r="AG809" s="3">
        <v>1.3147703</v>
      </c>
      <c r="AH809" s="3">
        <v>2.3056846</v>
      </c>
      <c r="AI809" s="3">
        <v>1.6876871</v>
      </c>
      <c r="AJ809" s="3">
        <v>2.4140308</v>
      </c>
      <c r="AL809" s="3">
        <v>0.00076105373</v>
      </c>
      <c r="AM809" s="3">
        <v>0.0012996438</v>
      </c>
      <c r="AN809" s="3">
        <v>0.0017975653</v>
      </c>
      <c r="AO809" s="3">
        <v>0.0010381556</v>
      </c>
      <c r="AP809" s="3">
        <v>0.0023778043</v>
      </c>
      <c r="AQ809" s="3">
        <v>0.0054362805</v>
      </c>
      <c r="AR809" s="3">
        <v>0.013441232</v>
      </c>
      <c r="AS809" s="3">
        <v>8.8198089e-5</v>
      </c>
      <c r="AT809" s="3">
        <v>3.7807017e-5</v>
      </c>
      <c r="AU809" s="3">
        <v>5.5937891e-5</v>
      </c>
      <c r="AV809" s="3">
        <v>4.4107879e-5</v>
      </c>
      <c r="AW809" s="3">
        <v>8.5382558e-5</v>
      </c>
      <c r="AY809" s="5">
        <v>2.95497419254689</v>
      </c>
      <c r="AZ809" s="3">
        <v>0.078990074272145</v>
      </c>
      <c r="BA809" s="3">
        <v>0.375452435153134</v>
      </c>
      <c r="BB809" s="3">
        <v>0.569206452234017</v>
      </c>
      <c r="BC809" s="3">
        <v>0.808848994249711</v>
      </c>
      <c r="BD809" s="3">
        <f t="shared" si="61"/>
        <v>-0.124839872278782</v>
      </c>
      <c r="BE809" s="3">
        <f t="shared" si="62"/>
        <v>-0.0309132995579208</v>
      </c>
      <c r="BF809" s="3">
        <f t="shared" si="63"/>
        <v>-0.0390479914417657</v>
      </c>
    </row>
    <row r="810" spans="1:58">
      <c r="A810" s="3" t="str">
        <f t="shared" si="60"/>
        <v>sample</v>
      </c>
      <c r="B810" s="3" t="s">
        <v>554</v>
      </c>
      <c r="C810" s="4">
        <v>44665.6944328704</v>
      </c>
      <c r="D810" s="3">
        <v>-2000</v>
      </c>
      <c r="E810" s="3">
        <v>-568.6</v>
      </c>
      <c r="F810" s="3">
        <v>220.9</v>
      </c>
      <c r="G810" s="3">
        <v>-0.6</v>
      </c>
      <c r="H810" s="3">
        <v>-0.5</v>
      </c>
      <c r="I810" s="3">
        <v>1.3</v>
      </c>
      <c r="J810" s="3">
        <v>0</v>
      </c>
      <c r="K810" s="3">
        <v>0</v>
      </c>
      <c r="L810" s="3">
        <v>15.5</v>
      </c>
      <c r="M810" s="3">
        <v>0.9</v>
      </c>
      <c r="N810" s="3">
        <v>0.6</v>
      </c>
      <c r="O810" s="3">
        <v>0</v>
      </c>
      <c r="P810" s="3">
        <v>0.1</v>
      </c>
      <c r="Q810" s="3">
        <v>1301.1</v>
      </c>
      <c r="R810" s="3">
        <v>0.2</v>
      </c>
      <c r="S810" s="3">
        <v>-0.2</v>
      </c>
      <c r="T810" s="3">
        <v>-2.9</v>
      </c>
      <c r="U810" s="3">
        <v>46.53</v>
      </c>
      <c r="V810" s="3">
        <v>0.00037957</v>
      </c>
      <c r="W810" s="3">
        <v>3.5065e-7</v>
      </c>
      <c r="X810" s="3">
        <v>4.1766e-8</v>
      </c>
      <c r="Y810" s="3">
        <v>0.39276518</v>
      </c>
      <c r="Z810" s="3">
        <v>0.6668283</v>
      </c>
      <c r="AA810" s="3">
        <v>0.91648536</v>
      </c>
      <c r="AB810" s="3">
        <v>0.52566865</v>
      </c>
      <c r="AC810" s="3">
        <v>1.1930338</v>
      </c>
      <c r="AD810" s="3">
        <v>4.5645811</v>
      </c>
      <c r="AE810" s="3">
        <v>11.023019</v>
      </c>
      <c r="AF810" s="3">
        <v>2.9667008</v>
      </c>
      <c r="AG810" s="3">
        <v>1.3148448</v>
      </c>
      <c r="AH810" s="3">
        <v>2.3059554</v>
      </c>
      <c r="AI810" s="3">
        <v>1.6877186</v>
      </c>
      <c r="AJ810" s="3">
        <v>2.415005</v>
      </c>
      <c r="AL810" s="3">
        <v>0.00095662396</v>
      </c>
      <c r="AM810" s="3">
        <v>0.0016378063</v>
      </c>
      <c r="AN810" s="3">
        <v>0.0022719264</v>
      </c>
      <c r="AO810" s="3">
        <v>0.0013122571</v>
      </c>
      <c r="AP810" s="3">
        <v>0.0030063064</v>
      </c>
      <c r="AQ810" s="3">
        <v>0.0094258675</v>
      </c>
      <c r="AR810" s="3">
        <v>0.023128538</v>
      </c>
      <c r="AS810" s="3">
        <v>8.2016578e-5</v>
      </c>
      <c r="AT810" s="3">
        <v>3.2134136e-5</v>
      </c>
      <c r="AU810" s="3">
        <v>5.4990554e-5</v>
      </c>
      <c r="AV810" s="3">
        <v>3.8877545e-5</v>
      </c>
      <c r="AW810" s="3">
        <v>8.7852593e-5</v>
      </c>
      <c r="AY810" s="5">
        <v>-2.63064467133754</v>
      </c>
      <c r="AZ810" s="3">
        <v>0.0976561458367886</v>
      </c>
      <c r="BA810" s="3">
        <v>0.492945379556353</v>
      </c>
      <c r="BB810" s="3">
        <v>0.625902595948746</v>
      </c>
      <c r="BC810" s="3">
        <v>1.00657363576073</v>
      </c>
      <c r="BD810" s="3">
        <f t="shared" si="61"/>
        <v>-0.156000410374915</v>
      </c>
      <c r="BE810" s="3">
        <f t="shared" si="62"/>
        <v>-0.0127572150498377</v>
      </c>
      <c r="BF810" s="3">
        <f t="shared" si="63"/>
        <v>-0.131040778143323</v>
      </c>
    </row>
    <row r="811" spans="1:58">
      <c r="A811" s="3" t="str">
        <f t="shared" si="60"/>
        <v>sample</v>
      </c>
      <c r="B811" s="3" t="s">
        <v>555</v>
      </c>
      <c r="C811" s="4">
        <v>44665.7000347222</v>
      </c>
      <c r="D811" s="3">
        <v>-2000</v>
      </c>
      <c r="E811" s="3">
        <v>-568.6</v>
      </c>
      <c r="F811" s="3">
        <v>221</v>
      </c>
      <c r="G811" s="3">
        <v>-0.6</v>
      </c>
      <c r="H811" s="3">
        <v>-0.5</v>
      </c>
      <c r="I811" s="3">
        <v>1.3</v>
      </c>
      <c r="J811" s="3">
        <v>0</v>
      </c>
      <c r="K811" s="3">
        <v>0</v>
      </c>
      <c r="L811" s="3">
        <v>15.5</v>
      </c>
      <c r="M811" s="3">
        <v>0.9</v>
      </c>
      <c r="N811" s="3">
        <v>0.6</v>
      </c>
      <c r="O811" s="3">
        <v>0</v>
      </c>
      <c r="P811" s="3">
        <v>0.1</v>
      </c>
      <c r="Q811" s="3">
        <v>1301.1</v>
      </c>
      <c r="R811" s="3">
        <v>0.2</v>
      </c>
      <c r="S811" s="3">
        <v>-0.2</v>
      </c>
      <c r="T811" s="3">
        <v>-3</v>
      </c>
      <c r="U811" s="3">
        <v>46.53</v>
      </c>
      <c r="V811" s="3">
        <v>0.000361</v>
      </c>
      <c r="W811" s="3">
        <v>3.5065e-7</v>
      </c>
      <c r="X811" s="3">
        <v>4.1766e-8</v>
      </c>
      <c r="Y811" s="3">
        <v>0.43733967</v>
      </c>
      <c r="Z811" s="3">
        <v>0.74265797</v>
      </c>
      <c r="AA811" s="3">
        <v>1.0209323</v>
      </c>
      <c r="AB811" s="3">
        <v>0.58570017</v>
      </c>
      <c r="AC811" s="3">
        <v>1.3296696</v>
      </c>
      <c r="AD811" s="3">
        <v>4.7010231</v>
      </c>
      <c r="AE811" s="3">
        <v>11.35707</v>
      </c>
      <c r="AF811" s="3">
        <v>2.966946</v>
      </c>
      <c r="AG811" s="3">
        <v>1.3148438</v>
      </c>
      <c r="AH811" s="3">
        <v>2.3059452</v>
      </c>
      <c r="AI811" s="3">
        <v>1.6877119</v>
      </c>
      <c r="AJ811" s="3">
        <v>2.4159048</v>
      </c>
      <c r="AL811" s="3">
        <v>0.00066155219</v>
      </c>
      <c r="AM811" s="3">
        <v>0.0011273198</v>
      </c>
      <c r="AN811" s="3">
        <v>0.0015523274</v>
      </c>
      <c r="AO811" s="3">
        <v>0.00089406058</v>
      </c>
      <c r="AP811" s="3">
        <v>0.00203486</v>
      </c>
      <c r="AQ811" s="3">
        <v>0.0051247241</v>
      </c>
      <c r="AR811" s="3">
        <v>0.012453326</v>
      </c>
      <c r="AS811" s="3">
        <v>6.618284e-5</v>
      </c>
      <c r="AT811" s="3">
        <v>3.0474781e-5</v>
      </c>
      <c r="AU811" s="3">
        <v>4.4954206e-5</v>
      </c>
      <c r="AV811" s="3">
        <v>3.4027089e-5</v>
      </c>
      <c r="AW811" s="3">
        <v>2.4475545e-5</v>
      </c>
      <c r="AY811" s="5">
        <v>8.52087489232951</v>
      </c>
      <c r="AZ811" s="3">
        <v>0.0936859020437275</v>
      </c>
      <c r="BA811" s="3">
        <v>0.48851986983367</v>
      </c>
      <c r="BB811" s="3">
        <v>0.625141573885601</v>
      </c>
      <c r="BC811" s="3">
        <v>1.08930756425663</v>
      </c>
      <c r="BD811" s="3">
        <f t="shared" si="61"/>
        <v>-0.180819604148943</v>
      </c>
      <c r="BE811" s="3">
        <f t="shared" si="62"/>
        <v>-0.0587482504488608</v>
      </c>
      <c r="BF811" s="3">
        <f t="shared" si="63"/>
        <v>-0.194017714435385</v>
      </c>
    </row>
    <row r="812" spans="1:58">
      <c r="A812" s="3" t="str">
        <f t="shared" si="60"/>
        <v>3133</v>
      </c>
      <c r="B812" s="3" t="s">
        <v>556</v>
      </c>
      <c r="C812" s="4">
        <v>44665.7072106482</v>
      </c>
      <c r="D812" s="3">
        <v>-2000</v>
      </c>
      <c r="E812" s="3">
        <v>-568.6</v>
      </c>
      <c r="F812" s="3">
        <v>247.5</v>
      </c>
      <c r="G812" s="3">
        <v>-0.7</v>
      </c>
      <c r="H812" s="3">
        <v>-0.5</v>
      </c>
      <c r="I812" s="3">
        <v>1.3</v>
      </c>
      <c r="J812" s="3">
        <v>0</v>
      </c>
      <c r="K812" s="3">
        <v>0</v>
      </c>
      <c r="L812" s="3">
        <v>15.5</v>
      </c>
      <c r="M812" s="3">
        <v>0.9</v>
      </c>
      <c r="N812" s="3">
        <v>0.6</v>
      </c>
      <c r="O812" s="3">
        <v>0</v>
      </c>
      <c r="P812" s="3">
        <v>0.1</v>
      </c>
      <c r="Q812" s="3">
        <v>1301.1</v>
      </c>
      <c r="R812" s="3">
        <v>0.2</v>
      </c>
      <c r="S812" s="3">
        <v>-0.2</v>
      </c>
      <c r="T812" s="3">
        <v>-3</v>
      </c>
      <c r="U812" s="3">
        <v>46.53</v>
      </c>
      <c r="V812" s="3">
        <v>0.000361</v>
      </c>
      <c r="W812" s="3">
        <v>3.5238e-7</v>
      </c>
      <c r="X812" s="3">
        <v>3.8388e-8</v>
      </c>
      <c r="Y812" s="3">
        <v>0.41452239</v>
      </c>
      <c r="Z812" s="3">
        <v>0.70386194</v>
      </c>
      <c r="AA812" s="3">
        <v>0.96723067</v>
      </c>
      <c r="AB812" s="3">
        <v>0.55479312</v>
      </c>
      <c r="AC812" s="3">
        <v>1.2590989</v>
      </c>
      <c r="AD812" s="3">
        <v>4.7651047</v>
      </c>
      <c r="AE812" s="3">
        <v>11.512374</v>
      </c>
      <c r="AF812" s="3">
        <v>2.9639227</v>
      </c>
      <c r="AG812" s="3">
        <v>1.313984</v>
      </c>
      <c r="AH812" s="3">
        <v>2.3048218</v>
      </c>
      <c r="AI812" s="3">
        <v>1.687567</v>
      </c>
      <c r="AJ812" s="3">
        <v>2.4159974</v>
      </c>
      <c r="AL812" s="3">
        <v>0.0021139279</v>
      </c>
      <c r="AM812" s="3">
        <v>0.0035956979</v>
      </c>
      <c r="AN812" s="3">
        <v>0.0049469789</v>
      </c>
      <c r="AO812" s="3">
        <v>0.0028403033</v>
      </c>
      <c r="AP812" s="3">
        <v>0.0064593695</v>
      </c>
      <c r="AQ812" s="3">
        <v>0.01609736</v>
      </c>
      <c r="AR812" s="3">
        <v>0.039038441</v>
      </c>
      <c r="AS812" s="3">
        <v>6.4466e-5</v>
      </c>
      <c r="AT812" s="3">
        <v>2.5215e-5</v>
      </c>
      <c r="AU812" s="3">
        <v>4.7548831e-5</v>
      </c>
      <c r="AV812" s="3">
        <v>4.2146401e-5</v>
      </c>
      <c r="AW812" s="3">
        <v>3.4980331e-5</v>
      </c>
      <c r="AY812" s="5">
        <v>0.894254339244016</v>
      </c>
      <c r="AZ812" s="3">
        <v>0.00903675990970854</v>
      </c>
      <c r="BA812" s="3">
        <v>-0.00462072633522492</v>
      </c>
      <c r="BB812" s="3">
        <v>-0.0278914947036135</v>
      </c>
      <c r="BC812" s="3">
        <v>0.0222682830786081</v>
      </c>
      <c r="BD812" s="3">
        <f t="shared" si="61"/>
        <v>0.0034251525738993</v>
      </c>
      <c r="BE812" s="3">
        <f t="shared" si="62"/>
        <v>-0.0158083117539176</v>
      </c>
      <c r="BF812" s="3">
        <f t="shared" si="63"/>
        <v>-0.0446372435787268</v>
      </c>
    </row>
    <row r="813" spans="1:58">
      <c r="A813" s="3" t="str">
        <f t="shared" si="60"/>
        <v>sample</v>
      </c>
      <c r="B813" s="3" t="s">
        <v>557</v>
      </c>
      <c r="C813" s="4">
        <v>44665.7135648148</v>
      </c>
      <c r="D813" s="3">
        <v>-2000</v>
      </c>
      <c r="E813" s="3">
        <v>-567.7</v>
      </c>
      <c r="F813" s="3">
        <v>221</v>
      </c>
      <c r="G813" s="3">
        <v>-0.6</v>
      </c>
      <c r="H813" s="3">
        <v>-0.5</v>
      </c>
      <c r="I813" s="3">
        <v>1.3</v>
      </c>
      <c r="J813" s="3">
        <v>0</v>
      </c>
      <c r="K813" s="3">
        <v>0</v>
      </c>
      <c r="L813" s="3">
        <v>15.5</v>
      </c>
      <c r="M813" s="3">
        <v>0.9</v>
      </c>
      <c r="N813" s="3">
        <v>0.6</v>
      </c>
      <c r="O813" s="3">
        <v>0</v>
      </c>
      <c r="P813" s="3">
        <v>0.1</v>
      </c>
      <c r="Q813" s="3">
        <v>1300.6</v>
      </c>
      <c r="R813" s="3">
        <v>0.2</v>
      </c>
      <c r="S813" s="3">
        <v>-0.2</v>
      </c>
      <c r="T813" s="3">
        <v>-3</v>
      </c>
      <c r="U813" s="3">
        <v>46.53</v>
      </c>
      <c r="V813" s="3">
        <v>0.000361</v>
      </c>
      <c r="W813" s="3">
        <v>3.5065e-7</v>
      </c>
      <c r="X813" s="3">
        <v>4.2716e-8</v>
      </c>
      <c r="Y813" s="3">
        <v>0.39261006</v>
      </c>
      <c r="Z813" s="3">
        <v>0.66666975</v>
      </c>
      <c r="AA813" s="3">
        <v>0.91645718</v>
      </c>
      <c r="AB813" s="3">
        <v>0.52574627</v>
      </c>
      <c r="AC813" s="3">
        <v>1.1936051</v>
      </c>
      <c r="AD813" s="3">
        <v>4.7509452</v>
      </c>
      <c r="AE813" s="3">
        <v>11.477867</v>
      </c>
      <c r="AF813" s="3">
        <v>2.9665537</v>
      </c>
      <c r="AG813" s="3">
        <v>1.3146382</v>
      </c>
      <c r="AH813" s="3">
        <v>2.3056925</v>
      </c>
      <c r="AI813" s="3">
        <v>1.6875996</v>
      </c>
      <c r="AJ813" s="3">
        <v>2.416005</v>
      </c>
      <c r="AL813" s="3">
        <v>0.00046489971</v>
      </c>
      <c r="AM813" s="3">
        <v>0.00079092777</v>
      </c>
      <c r="AN813" s="3">
        <v>0.0010925303</v>
      </c>
      <c r="AO813" s="3">
        <v>0.00062601134</v>
      </c>
      <c r="AP813" s="3">
        <v>0.0014282713</v>
      </c>
      <c r="AQ813" s="3">
        <v>0.0045330687</v>
      </c>
      <c r="AR813" s="3">
        <v>0.010995764</v>
      </c>
      <c r="AS813" s="3">
        <v>8.0681506e-5</v>
      </c>
      <c r="AT813" s="3">
        <v>3.7161286e-5</v>
      </c>
      <c r="AU813" s="3">
        <v>4.8858054e-5</v>
      </c>
      <c r="AV813" s="3">
        <v>3.8766813e-5</v>
      </c>
      <c r="AW813" s="3">
        <v>2.5522717e-5</v>
      </c>
      <c r="AY813" s="5">
        <v>-6.87850571847087</v>
      </c>
      <c r="AZ813" s="3">
        <v>0.0205325430584491</v>
      </c>
      <c r="BA813" s="3">
        <v>0.372043985795267</v>
      </c>
      <c r="BB813" s="3">
        <v>0.499169585465475</v>
      </c>
      <c r="BC813" s="3">
        <v>0.840704468442643</v>
      </c>
      <c r="BD813" s="3">
        <f t="shared" si="61"/>
        <v>-0.191324982989097</v>
      </c>
      <c r="BE813" s="3">
        <f t="shared" si="62"/>
        <v>-0.0503259391503169</v>
      </c>
      <c r="BF813" s="3">
        <f t="shared" si="63"/>
        <v>-0.133040174803393</v>
      </c>
    </row>
    <row r="814" spans="1:58">
      <c r="A814" s="3" t="str">
        <f t="shared" si="60"/>
        <v>3133</v>
      </c>
      <c r="B814" s="3" t="s">
        <v>558</v>
      </c>
      <c r="C814" s="4">
        <v>44665.7202083333</v>
      </c>
      <c r="D814" s="3">
        <v>-2000</v>
      </c>
      <c r="E814" s="3">
        <v>-568.6</v>
      </c>
      <c r="F814" s="3">
        <v>218</v>
      </c>
      <c r="G814" s="3">
        <v>-0.6</v>
      </c>
      <c r="H814" s="3">
        <v>-0.5</v>
      </c>
      <c r="I814" s="3">
        <v>1.3</v>
      </c>
      <c r="J814" s="3">
        <v>0</v>
      </c>
      <c r="K814" s="3">
        <v>0</v>
      </c>
      <c r="L814" s="3">
        <v>15.5</v>
      </c>
      <c r="M814" s="3">
        <v>0.9</v>
      </c>
      <c r="N814" s="3">
        <v>0.6</v>
      </c>
      <c r="O814" s="3">
        <v>0</v>
      </c>
      <c r="P814" s="3">
        <v>0.1</v>
      </c>
      <c r="Q814" s="3">
        <v>1301.6</v>
      </c>
      <c r="R814" s="3">
        <v>0.2</v>
      </c>
      <c r="S814" s="3">
        <v>-0.2</v>
      </c>
      <c r="T814" s="3">
        <v>-3</v>
      </c>
      <c r="U814" s="3">
        <v>46.53</v>
      </c>
      <c r="V814" s="3">
        <v>0.000361</v>
      </c>
      <c r="W814" s="3">
        <v>3.5412e-7</v>
      </c>
      <c r="X814" s="3">
        <v>4.2716e-8</v>
      </c>
      <c r="Y814" s="3">
        <v>0.42938614</v>
      </c>
      <c r="Z814" s="3">
        <v>0.72911551</v>
      </c>
      <c r="AA814" s="3">
        <v>1.0019642</v>
      </c>
      <c r="AB814" s="3">
        <v>0.57472812</v>
      </c>
      <c r="AC814" s="3">
        <v>1.3044448</v>
      </c>
      <c r="AD814" s="3">
        <v>4.9743047</v>
      </c>
      <c r="AE814" s="3">
        <v>12.017519</v>
      </c>
      <c r="AF814" s="3">
        <v>2.9642009</v>
      </c>
      <c r="AG814" s="3">
        <v>1.3139806</v>
      </c>
      <c r="AH814" s="3">
        <v>2.3048482</v>
      </c>
      <c r="AI814" s="3">
        <v>1.6875629</v>
      </c>
      <c r="AJ814" s="3">
        <v>2.4160628</v>
      </c>
      <c r="AL814" s="3">
        <v>0.0013042876</v>
      </c>
      <c r="AM814" s="3">
        <v>0.0022142383</v>
      </c>
      <c r="AN814" s="3">
        <v>0.0030441975</v>
      </c>
      <c r="AO814" s="3">
        <v>0.0017453266</v>
      </c>
      <c r="AP814" s="3">
        <v>0.0039581505</v>
      </c>
      <c r="AQ814" s="3">
        <v>0.0086830918</v>
      </c>
      <c r="AR814" s="3">
        <v>0.020879363</v>
      </c>
      <c r="AS814" s="3">
        <v>0.00011320616</v>
      </c>
      <c r="AT814" s="3">
        <v>4.2760012e-5</v>
      </c>
      <c r="AU814" s="3">
        <v>6.234193e-5</v>
      </c>
      <c r="AV814" s="3">
        <v>3.9427303e-5</v>
      </c>
      <c r="AW814" s="3">
        <v>4.1760652e-5</v>
      </c>
      <c r="AY814" s="5">
        <v>5.35353056881887</v>
      </c>
      <c r="AZ814" s="3">
        <v>0.0301034878504858</v>
      </c>
      <c r="BA814" s="3">
        <v>0.0656919383059673</v>
      </c>
      <c r="BB814" s="3">
        <v>0.0463118086169167</v>
      </c>
      <c r="BC814" s="3">
        <v>0.220850262374617</v>
      </c>
      <c r="BD814" s="3">
        <f t="shared" si="61"/>
        <v>-0.0255507782679177</v>
      </c>
      <c r="BE814" s="3">
        <f t="shared" si="62"/>
        <v>-0.0452632335110403</v>
      </c>
      <c r="BF814" s="3">
        <f t="shared" si="63"/>
        <v>-0.119767588688795</v>
      </c>
    </row>
    <row r="815" spans="1:58">
      <c r="A815" s="3" t="str">
        <f t="shared" si="60"/>
        <v>sample</v>
      </c>
      <c r="B815" s="3" t="s">
        <v>559</v>
      </c>
      <c r="C815" s="4">
        <v>44665.7261342593</v>
      </c>
      <c r="D815" s="3">
        <v>-2000</v>
      </c>
      <c r="E815" s="3">
        <v>-568.6</v>
      </c>
      <c r="F815" s="3">
        <v>217.8</v>
      </c>
      <c r="G815" s="3">
        <v>-0.7</v>
      </c>
      <c r="H815" s="3">
        <v>-0.5</v>
      </c>
      <c r="I815" s="3">
        <v>1.3</v>
      </c>
      <c r="J815" s="3">
        <v>0</v>
      </c>
      <c r="K815" s="3">
        <v>0</v>
      </c>
      <c r="L815" s="3">
        <v>15.5</v>
      </c>
      <c r="M815" s="3">
        <v>0.9</v>
      </c>
      <c r="N815" s="3">
        <v>0.6</v>
      </c>
      <c r="O815" s="3">
        <v>0</v>
      </c>
      <c r="P815" s="3">
        <v>0.1</v>
      </c>
      <c r="Q815" s="3">
        <v>1300.6</v>
      </c>
      <c r="R815" s="3">
        <v>0.2</v>
      </c>
      <c r="S815" s="3">
        <v>-0.2</v>
      </c>
      <c r="T815" s="3">
        <v>-3</v>
      </c>
      <c r="U815" s="3">
        <v>46.53</v>
      </c>
      <c r="V815" s="3">
        <v>0.00037957</v>
      </c>
      <c r="W815" s="3">
        <v>3.4893e-7</v>
      </c>
      <c r="X815" s="3">
        <v>4.1766e-8</v>
      </c>
      <c r="Y815" s="3">
        <v>0.36587344</v>
      </c>
      <c r="Z815" s="3">
        <v>0.62124916</v>
      </c>
      <c r="AA815" s="3">
        <v>0.8539483</v>
      </c>
      <c r="AB815" s="3">
        <v>0.48985587</v>
      </c>
      <c r="AC815" s="3">
        <v>1.1119502</v>
      </c>
      <c r="AD815" s="3">
        <v>4.6347868</v>
      </c>
      <c r="AE815" s="3">
        <v>11.195303</v>
      </c>
      <c r="AF815" s="3">
        <v>2.9668527</v>
      </c>
      <c r="AG815" s="3">
        <v>1.3148107</v>
      </c>
      <c r="AH815" s="3">
        <v>2.3058816</v>
      </c>
      <c r="AI815" s="3">
        <v>1.6877374</v>
      </c>
      <c r="AJ815" s="3">
        <v>2.4154774</v>
      </c>
      <c r="AL815" s="3">
        <v>0.0012984252</v>
      </c>
      <c r="AM815" s="3">
        <v>0.0022114769</v>
      </c>
      <c r="AN815" s="3">
        <v>0.0030470903</v>
      </c>
      <c r="AO815" s="3">
        <v>0.0017517202</v>
      </c>
      <c r="AP815" s="3">
        <v>0.0039938316</v>
      </c>
      <c r="AQ815" s="3">
        <v>0.011696294</v>
      </c>
      <c r="AR815" s="3">
        <v>0.02843412</v>
      </c>
      <c r="AS815" s="3">
        <v>7.2146494e-5</v>
      </c>
      <c r="AT815" s="3">
        <v>2.6633043e-5</v>
      </c>
      <c r="AU815" s="3">
        <v>5.6947941e-5</v>
      </c>
      <c r="AV815" s="3">
        <v>3.5155423e-5</v>
      </c>
      <c r="AW815" s="3">
        <v>3.3362779e-5</v>
      </c>
      <c r="AY815" s="5">
        <v>-11.808253673664</v>
      </c>
      <c r="AZ815" s="3">
        <v>0.134725123562829</v>
      </c>
      <c r="BA815" s="3">
        <v>0.508350291359871</v>
      </c>
      <c r="BB815" s="3">
        <v>0.679380270329544</v>
      </c>
      <c r="BC815" s="3">
        <v>1.06866939828798</v>
      </c>
      <c r="BD815" s="3">
        <f t="shared" si="61"/>
        <v>-0.134579564805742</v>
      </c>
      <c r="BE815" s="3">
        <f t="shared" si="62"/>
        <v>-0.0285492143400101</v>
      </c>
      <c r="BF815" s="3">
        <f t="shared" si="63"/>
        <v>-0.124259117183017</v>
      </c>
    </row>
    <row r="816" spans="1:58">
      <c r="A816" s="3" t="str">
        <f t="shared" si="60"/>
        <v>sample</v>
      </c>
      <c r="B816" s="3" t="s">
        <v>560</v>
      </c>
      <c r="C816" s="4">
        <v>44665.7315046296</v>
      </c>
      <c r="D816" s="3">
        <v>-2000</v>
      </c>
      <c r="E816" s="3">
        <v>-568.6</v>
      </c>
      <c r="F816" s="3">
        <v>217.7</v>
      </c>
      <c r="G816" s="3">
        <v>-0.6</v>
      </c>
      <c r="H816" s="3">
        <v>-0.5</v>
      </c>
      <c r="I816" s="3">
        <v>1.3</v>
      </c>
      <c r="J816" s="3">
        <v>0</v>
      </c>
      <c r="K816" s="3">
        <v>0</v>
      </c>
      <c r="L816" s="3">
        <v>15.5</v>
      </c>
      <c r="M816" s="3">
        <v>0.9</v>
      </c>
      <c r="N816" s="3">
        <v>0.6</v>
      </c>
      <c r="O816" s="3">
        <v>0</v>
      </c>
      <c r="P816" s="3">
        <v>0.1</v>
      </c>
      <c r="Q816" s="3">
        <v>1301.1</v>
      </c>
      <c r="R816" s="3">
        <v>0.2</v>
      </c>
      <c r="S816" s="3">
        <v>-0.2</v>
      </c>
      <c r="T816" s="3">
        <v>-3</v>
      </c>
      <c r="U816" s="3">
        <v>46.53</v>
      </c>
      <c r="V816" s="3">
        <v>0.000361</v>
      </c>
      <c r="W816" s="3">
        <v>3.5065e-7</v>
      </c>
      <c r="X816" s="3">
        <v>4.2477e-8</v>
      </c>
      <c r="Y816" s="3">
        <v>0.41326808</v>
      </c>
      <c r="Z816" s="3">
        <v>0.70164608</v>
      </c>
      <c r="AA816" s="3">
        <v>0.96434269</v>
      </c>
      <c r="AB816" s="3">
        <v>0.55313601</v>
      </c>
      <c r="AC816" s="3">
        <v>1.2553234</v>
      </c>
      <c r="AD816" s="3">
        <v>4.5517913</v>
      </c>
      <c r="AE816" s="3">
        <v>10.992253</v>
      </c>
      <c r="AF816" s="3">
        <v>2.9666955</v>
      </c>
      <c r="AG816" s="3">
        <v>1.3148875</v>
      </c>
      <c r="AH816" s="3">
        <v>2.3059384</v>
      </c>
      <c r="AI816" s="3">
        <v>1.6877188</v>
      </c>
      <c r="AJ816" s="3">
        <v>2.414831</v>
      </c>
      <c r="AL816" s="3">
        <v>0.0011463743</v>
      </c>
      <c r="AM816" s="3">
        <v>0.0019514932</v>
      </c>
      <c r="AN816" s="3">
        <v>0.0026965708</v>
      </c>
      <c r="AO816" s="3">
        <v>0.001554912</v>
      </c>
      <c r="AP816" s="3">
        <v>0.0035521563</v>
      </c>
      <c r="AQ816" s="3">
        <v>0.013936666</v>
      </c>
      <c r="AR816" s="3">
        <v>0.033897391</v>
      </c>
      <c r="AS816" s="3">
        <v>5.9627056e-5</v>
      </c>
      <c r="AT816" s="3">
        <v>3.3098004e-5</v>
      </c>
      <c r="AU816" s="3">
        <v>5.3708286e-5</v>
      </c>
      <c r="AV816" s="3">
        <v>3.3474482e-5</v>
      </c>
      <c r="AW816" s="3">
        <v>5.7664148e-5</v>
      </c>
      <c r="AY816" s="5">
        <v>-0.436941465262042</v>
      </c>
      <c r="AZ816" s="3">
        <v>0.12370296698383</v>
      </c>
      <c r="BA816" s="3">
        <v>0.532995474484821</v>
      </c>
      <c r="BB816" s="3">
        <v>0.737831404325373</v>
      </c>
      <c r="BC816" s="3">
        <v>1.01562733292715</v>
      </c>
      <c r="BD816" s="3">
        <f t="shared" si="61"/>
        <v>-0.132235120913812</v>
      </c>
      <c r="BE816" s="3">
        <f t="shared" si="62"/>
        <v>0.0227443024222209</v>
      </c>
      <c r="BF816" s="3">
        <f t="shared" si="63"/>
        <v>-0.0259203500358438</v>
      </c>
    </row>
    <row r="817" spans="1:58">
      <c r="A817" s="3" t="str">
        <f t="shared" si="60"/>
        <v>3133</v>
      </c>
      <c r="B817" s="3" t="s">
        <v>561</v>
      </c>
      <c r="C817" s="4">
        <v>44665.7395486111</v>
      </c>
      <c r="D817" s="3">
        <v>-2000</v>
      </c>
      <c r="E817" s="3">
        <v>-567.7</v>
      </c>
      <c r="F817" s="3">
        <v>247.5</v>
      </c>
      <c r="G817" s="3">
        <v>-0.8</v>
      </c>
      <c r="H817" s="3">
        <v>-0.5</v>
      </c>
      <c r="I817" s="3">
        <v>1.3</v>
      </c>
      <c r="J817" s="3">
        <v>0</v>
      </c>
      <c r="K817" s="3">
        <v>0</v>
      </c>
      <c r="L817" s="3">
        <v>15.5</v>
      </c>
      <c r="M817" s="3">
        <v>0.9</v>
      </c>
      <c r="N817" s="3">
        <v>0.6</v>
      </c>
      <c r="O817" s="3">
        <v>0</v>
      </c>
      <c r="P817" s="3">
        <v>0.1</v>
      </c>
      <c r="Q817" s="3">
        <v>1300.6</v>
      </c>
      <c r="R817" s="3">
        <v>0.2</v>
      </c>
      <c r="S817" s="3">
        <v>-0.2</v>
      </c>
      <c r="T817" s="3">
        <v>-2.9</v>
      </c>
      <c r="U817" s="3">
        <v>46.53</v>
      </c>
      <c r="V817" s="3">
        <v>0.000361</v>
      </c>
      <c r="W817" s="3">
        <v>3.5065e-7</v>
      </c>
      <c r="X817" s="3">
        <v>3.8388e-8</v>
      </c>
      <c r="Y817" s="3">
        <v>0.40128213</v>
      </c>
      <c r="Z817" s="3">
        <v>0.68115631</v>
      </c>
      <c r="AA817" s="3">
        <v>0.93570922</v>
      </c>
      <c r="AB817" s="3">
        <v>0.53657541</v>
      </c>
      <c r="AC817" s="3">
        <v>1.2172202</v>
      </c>
      <c r="AD817" s="3">
        <v>4.547501</v>
      </c>
      <c r="AE817" s="3">
        <v>10.980702</v>
      </c>
      <c r="AF817" s="3">
        <v>2.9631701</v>
      </c>
      <c r="AG817" s="3">
        <v>1.3138555</v>
      </c>
      <c r="AH817" s="3">
        <v>2.3045718</v>
      </c>
      <c r="AI817" s="3">
        <v>1.6874572</v>
      </c>
      <c r="AJ817" s="3">
        <v>2.414685</v>
      </c>
      <c r="AL817" s="3">
        <v>0.00070774743</v>
      </c>
      <c r="AM817" s="3">
        <v>0.0012122053</v>
      </c>
      <c r="AN817" s="3">
        <v>0.0016768281</v>
      </c>
      <c r="AO817" s="3">
        <v>0.00096881201</v>
      </c>
      <c r="AP817" s="3">
        <v>0.0022252563</v>
      </c>
      <c r="AQ817" s="3">
        <v>0.004164145</v>
      </c>
      <c r="AR817" s="3">
        <v>0.01036586</v>
      </c>
      <c r="AS817" s="3">
        <v>6.9468866e-5</v>
      </c>
      <c r="AT817" s="3">
        <v>3.3369258e-5</v>
      </c>
      <c r="AU817" s="3">
        <v>4.4563797e-5</v>
      </c>
      <c r="AV817" s="3">
        <v>3.3978924e-5</v>
      </c>
      <c r="AW817" s="3">
        <v>7.4636165e-5</v>
      </c>
      <c r="AY817" s="5">
        <v>-14.5012427563536</v>
      </c>
      <c r="AZ817" s="3">
        <v>-0.0815954113158046</v>
      </c>
      <c r="BA817" s="3">
        <v>-0.183254257212329</v>
      </c>
      <c r="BB817" s="3">
        <v>-0.129829993483321</v>
      </c>
      <c r="BC817" s="3">
        <v>-0.451457643846354</v>
      </c>
      <c r="BD817" s="3">
        <f t="shared" si="61"/>
        <v>0.0321719149334766</v>
      </c>
      <c r="BE817" s="3">
        <f t="shared" si="62"/>
        <v>0.0435580630560792</v>
      </c>
      <c r="BF817" s="3">
        <f t="shared" si="63"/>
        <v>0.209666154689137</v>
      </c>
    </row>
    <row r="818" spans="1:58">
      <c r="A818" s="3" t="str">
        <f t="shared" si="60"/>
        <v>3133</v>
      </c>
      <c r="B818" s="3" t="s">
        <v>562</v>
      </c>
      <c r="C818" s="4">
        <v>44665.7507175926</v>
      </c>
      <c r="D818" s="3">
        <v>-2000</v>
      </c>
      <c r="E818" s="3">
        <v>-567.7</v>
      </c>
      <c r="F818" s="3">
        <v>217.8</v>
      </c>
      <c r="G818" s="3">
        <v>-0.7</v>
      </c>
      <c r="H818" s="3">
        <v>-0.5</v>
      </c>
      <c r="I818" s="3">
        <v>1.3</v>
      </c>
      <c r="J818" s="3">
        <v>0</v>
      </c>
      <c r="K818" s="3">
        <v>0</v>
      </c>
      <c r="L818" s="3">
        <v>15.5</v>
      </c>
      <c r="M818" s="3">
        <v>1</v>
      </c>
      <c r="N818" s="3">
        <v>0.5</v>
      </c>
      <c r="O818" s="3">
        <v>0</v>
      </c>
      <c r="P818" s="3">
        <v>0.1</v>
      </c>
      <c r="Q818" s="3">
        <v>1300.6</v>
      </c>
      <c r="R818" s="3">
        <v>0.2</v>
      </c>
      <c r="S818" s="3">
        <v>-0.3</v>
      </c>
      <c r="T818" s="3">
        <v>-3</v>
      </c>
      <c r="U818" s="3">
        <v>46.53</v>
      </c>
      <c r="V818" s="3">
        <v>0.00034243</v>
      </c>
      <c r="W818" s="3">
        <v>3.5412e-7</v>
      </c>
      <c r="X818" s="3">
        <v>4.4431e-8</v>
      </c>
      <c r="Y818" s="3">
        <v>0.5086793</v>
      </c>
      <c r="Z818" s="3">
        <v>0.86341736</v>
      </c>
      <c r="AA818" s="3">
        <v>1.1860632</v>
      </c>
      <c r="AB818" s="3">
        <v>0.67999623</v>
      </c>
      <c r="AC818" s="3">
        <v>1.5428953</v>
      </c>
      <c r="AD818" s="3">
        <v>5.1296332</v>
      </c>
      <c r="AE818" s="3">
        <v>12.38262</v>
      </c>
      <c r="AF818" s="3">
        <v>2.964816</v>
      </c>
      <c r="AG818" s="3">
        <v>1.3140716</v>
      </c>
      <c r="AH818" s="3">
        <v>2.3051402</v>
      </c>
      <c r="AI818" s="3">
        <v>1.6876269</v>
      </c>
      <c r="AJ818" s="3">
        <v>2.4139311</v>
      </c>
      <c r="AL818" s="3">
        <v>0.00037123103</v>
      </c>
      <c r="AM818" s="3">
        <v>0.00063025581</v>
      </c>
      <c r="AN818" s="3">
        <v>0.00086067353</v>
      </c>
      <c r="AO818" s="3">
        <v>0.00049283858</v>
      </c>
      <c r="AP818" s="3">
        <v>0.0011157417</v>
      </c>
      <c r="AQ818" s="3">
        <v>0.0031358326</v>
      </c>
      <c r="AR818" s="3">
        <v>0.0074916512</v>
      </c>
      <c r="AS818" s="3">
        <v>5.2617063e-5</v>
      </c>
      <c r="AT818" s="3">
        <v>3.2933114e-5</v>
      </c>
      <c r="AU818" s="3">
        <v>4.7217265e-5</v>
      </c>
      <c r="AV818" s="3">
        <v>3.8402333e-5</v>
      </c>
      <c r="AW818" s="3">
        <v>2.5175768e-5</v>
      </c>
      <c r="AY818" s="5">
        <v>12.7350558465477</v>
      </c>
      <c r="AZ818" s="3">
        <v>0.0595249929267183</v>
      </c>
      <c r="BA818" s="3">
        <v>0.134153002975035</v>
      </c>
      <c r="BB818" s="3">
        <v>0.0851243731019302</v>
      </c>
      <c r="BC818" s="3">
        <v>0.280028313224045</v>
      </c>
      <c r="BD818" s="3">
        <f t="shared" si="61"/>
        <v>-0.011042142005741</v>
      </c>
      <c r="BE818" s="3">
        <f t="shared" si="62"/>
        <v>-0.00653322158872519</v>
      </c>
      <c r="BF818" s="3">
        <f t="shared" si="63"/>
        <v>-0.125456918442552</v>
      </c>
    </row>
    <row r="819" spans="1:58">
      <c r="A819" s="3" t="str">
        <f t="shared" si="60"/>
        <v>3133</v>
      </c>
      <c r="B819" s="3" t="s">
        <v>563</v>
      </c>
      <c r="C819" s="4">
        <v>44665.7522453704</v>
      </c>
      <c r="D819" s="3">
        <v>-2000</v>
      </c>
      <c r="E819" s="3">
        <v>-568.6</v>
      </c>
      <c r="F819" s="3">
        <v>221</v>
      </c>
      <c r="G819" s="3">
        <v>-0.7</v>
      </c>
      <c r="H819" s="3">
        <v>-0.5</v>
      </c>
      <c r="I819" s="3">
        <v>1.3</v>
      </c>
      <c r="J819" s="3">
        <v>0</v>
      </c>
      <c r="K819" s="3">
        <v>0</v>
      </c>
      <c r="L819" s="3">
        <v>15.5</v>
      </c>
      <c r="M819" s="3">
        <v>1</v>
      </c>
      <c r="N819" s="3">
        <v>0.5</v>
      </c>
      <c r="O819" s="3">
        <v>0</v>
      </c>
      <c r="P819" s="3">
        <v>0.1</v>
      </c>
      <c r="Q819" s="3">
        <v>1301.1</v>
      </c>
      <c r="R819" s="3">
        <v>0.2</v>
      </c>
      <c r="S819" s="3">
        <v>-0.3</v>
      </c>
      <c r="T819" s="3">
        <v>-3</v>
      </c>
      <c r="U819" s="3">
        <v>46.53</v>
      </c>
      <c r="V819" s="3">
        <v>0.00037957</v>
      </c>
      <c r="W819" s="3">
        <v>3.5065e-7</v>
      </c>
      <c r="X819" s="3">
        <v>4.1068e-8</v>
      </c>
      <c r="Y819" s="3">
        <v>0.50092239</v>
      </c>
      <c r="Z819" s="3">
        <v>0.8503123</v>
      </c>
      <c r="AA819" s="3">
        <v>1.1682051</v>
      </c>
      <c r="AB819" s="3">
        <v>0.6698268</v>
      </c>
      <c r="AC819" s="3">
        <v>1.5199857</v>
      </c>
      <c r="AD819" s="3">
        <v>5.0717799</v>
      </c>
      <c r="AE819" s="3">
        <v>12.243668</v>
      </c>
      <c r="AF819" s="3">
        <v>2.9648019</v>
      </c>
      <c r="AG819" s="3">
        <v>1.314064</v>
      </c>
      <c r="AH819" s="3">
        <v>2.3050902</v>
      </c>
      <c r="AI819" s="3">
        <v>1.6875957</v>
      </c>
      <c r="AJ819" s="3">
        <v>2.4144449</v>
      </c>
      <c r="AL819" s="3">
        <v>0.0014591314</v>
      </c>
      <c r="AM819" s="3">
        <v>0.0024592679</v>
      </c>
      <c r="AN819" s="3">
        <v>0.0033629185</v>
      </c>
      <c r="AO819" s="3">
        <v>0.0019198701</v>
      </c>
      <c r="AP819" s="3">
        <v>0.004336104</v>
      </c>
      <c r="AQ819" s="3">
        <v>0.010218624</v>
      </c>
      <c r="AR819" s="3">
        <v>0.024190117</v>
      </c>
      <c r="AS819" s="3">
        <v>7.078681e-5</v>
      </c>
      <c r="AT819" s="3">
        <v>3.6811258e-5</v>
      </c>
      <c r="AU819" s="3">
        <v>5.6823963e-5</v>
      </c>
      <c r="AV819" s="3">
        <v>3.8483604e-5</v>
      </c>
      <c r="AW819" s="3">
        <v>7.9257941e-5</v>
      </c>
      <c r="AY819" s="5">
        <v>-3.22007046154528</v>
      </c>
      <c r="AZ819" s="3">
        <v>0.00266652255587196</v>
      </c>
      <c r="BA819" s="3">
        <v>-8.67644931457079e-5</v>
      </c>
      <c r="BB819" s="3">
        <v>0.0340558176754602</v>
      </c>
      <c r="BC819" s="3">
        <v>0.055116332058569</v>
      </c>
      <c r="BD819" s="3">
        <f t="shared" si="61"/>
        <v>-0.0112227931228874</v>
      </c>
      <c r="BE819" s="3">
        <f t="shared" si="62"/>
        <v>-0.0277772097193708</v>
      </c>
      <c r="BF819" s="3">
        <f t="shared" si="63"/>
        <v>-0.00739166403258369</v>
      </c>
    </row>
    <row r="820" spans="1:58">
      <c r="A820" s="3" t="str">
        <f t="shared" si="60"/>
        <v>sample</v>
      </c>
      <c r="B820" s="3" t="s">
        <v>564</v>
      </c>
      <c r="C820" s="4">
        <v>44665.759837963</v>
      </c>
      <c r="D820" s="3">
        <v>-2000</v>
      </c>
      <c r="E820" s="3">
        <v>-568.6</v>
      </c>
      <c r="F820" s="3">
        <v>247.5</v>
      </c>
      <c r="G820" s="3">
        <v>-0.8</v>
      </c>
      <c r="H820" s="3">
        <v>-0.5</v>
      </c>
      <c r="I820" s="3">
        <v>1.3</v>
      </c>
      <c r="J820" s="3">
        <v>0</v>
      </c>
      <c r="K820" s="3">
        <v>0</v>
      </c>
      <c r="L820" s="3">
        <v>15.5</v>
      </c>
      <c r="M820" s="3">
        <v>1</v>
      </c>
      <c r="N820" s="3">
        <v>0.5</v>
      </c>
      <c r="O820" s="3">
        <v>0</v>
      </c>
      <c r="P820" s="3">
        <v>0.1</v>
      </c>
      <c r="Q820" s="3">
        <v>1301.1</v>
      </c>
      <c r="R820" s="3">
        <v>0.2</v>
      </c>
      <c r="S820" s="3">
        <v>-0.3</v>
      </c>
      <c r="T820" s="3">
        <v>-3</v>
      </c>
      <c r="U820" s="3">
        <v>46.53</v>
      </c>
      <c r="V820" s="3">
        <v>0.00034243</v>
      </c>
      <c r="W820" s="3">
        <v>3.5412e-7</v>
      </c>
      <c r="X820" s="3">
        <v>4.0837e-8</v>
      </c>
      <c r="Y820" s="3">
        <v>0.54147327</v>
      </c>
      <c r="Z820" s="3">
        <v>0.91890377</v>
      </c>
      <c r="AA820" s="3">
        <v>1.2621801</v>
      </c>
      <c r="AB820" s="3">
        <v>0.72350511</v>
      </c>
      <c r="AC820" s="3">
        <v>1.6415452</v>
      </c>
      <c r="AD820" s="3">
        <v>5.1152209</v>
      </c>
      <c r="AE820" s="3">
        <v>12.346566</v>
      </c>
      <c r="AF820" s="3">
        <v>2.963653</v>
      </c>
      <c r="AG820" s="3">
        <v>1.3135871</v>
      </c>
      <c r="AH820" s="3">
        <v>2.3046042</v>
      </c>
      <c r="AI820" s="3">
        <v>1.6873686</v>
      </c>
      <c r="AJ820" s="3">
        <v>2.4138315</v>
      </c>
      <c r="AL820" s="3">
        <v>0.00071939407</v>
      </c>
      <c r="AM820" s="3">
        <v>0.0012145477</v>
      </c>
      <c r="AN820" s="3">
        <v>0.0016590014</v>
      </c>
      <c r="AO820" s="3">
        <v>0.00094447022</v>
      </c>
      <c r="AP820" s="3">
        <v>0.0021352501</v>
      </c>
      <c r="AQ820" s="3">
        <v>0.0049086892</v>
      </c>
      <c r="AR820" s="3">
        <v>0.01154885</v>
      </c>
      <c r="AS820" s="3">
        <v>7.4936108e-5</v>
      </c>
      <c r="AT820" s="3">
        <v>3.6924359e-5</v>
      </c>
      <c r="AU820" s="3">
        <v>6.2905401e-5</v>
      </c>
      <c r="AV820" s="3">
        <v>4.1802388e-5</v>
      </c>
      <c r="AW820" s="3">
        <v>5.0029963e-5</v>
      </c>
      <c r="AY820" s="5">
        <v>5.28772936250563</v>
      </c>
      <c r="AZ820" s="3">
        <v>-0.122661171446103</v>
      </c>
      <c r="BA820" s="3">
        <v>-0.200081090974802</v>
      </c>
      <c r="BB820" s="3">
        <v>-0.325985512575233</v>
      </c>
      <c r="BC820" s="3">
        <v>-0.330041024154903</v>
      </c>
      <c r="BD820" s="3">
        <f t="shared" si="61"/>
        <v>-0.0394908333590674</v>
      </c>
      <c r="BE820" s="3">
        <f t="shared" si="62"/>
        <v>-0.0342684804393787</v>
      </c>
      <c r="BF820" s="3">
        <f t="shared" si="63"/>
        <v>-0.077794662410746</v>
      </c>
    </row>
    <row r="821" spans="1:58">
      <c r="A821" s="3" t="str">
        <f t="shared" si="60"/>
        <v>sample</v>
      </c>
      <c r="B821" s="3" t="s">
        <v>565</v>
      </c>
      <c r="C821" s="4">
        <v>44665.7667939815</v>
      </c>
      <c r="D821" s="3">
        <v>-2000</v>
      </c>
      <c r="E821" s="3">
        <v>-568.6</v>
      </c>
      <c r="F821" s="3">
        <v>221</v>
      </c>
      <c r="G821" s="3">
        <v>-0.7</v>
      </c>
      <c r="H821" s="3">
        <v>-0.5</v>
      </c>
      <c r="I821" s="3">
        <v>1.3</v>
      </c>
      <c r="J821" s="3">
        <v>0</v>
      </c>
      <c r="K821" s="3">
        <v>0</v>
      </c>
      <c r="L821" s="3">
        <v>15.5</v>
      </c>
      <c r="M821" s="3">
        <v>1</v>
      </c>
      <c r="N821" s="3">
        <v>0.5</v>
      </c>
      <c r="O821" s="3">
        <v>0</v>
      </c>
      <c r="P821" s="3">
        <v>0.1</v>
      </c>
      <c r="Q821" s="3">
        <v>1301.1</v>
      </c>
      <c r="R821" s="3">
        <v>0.2</v>
      </c>
      <c r="S821" s="3">
        <v>-0.3</v>
      </c>
      <c r="T821" s="3">
        <v>-3</v>
      </c>
      <c r="U821" s="3">
        <v>46.53</v>
      </c>
      <c r="V821" s="3">
        <v>0.00034243</v>
      </c>
      <c r="W821" s="3">
        <v>3.5412e-7</v>
      </c>
      <c r="X821" s="3">
        <v>4.7801e-8</v>
      </c>
      <c r="Y821" s="3">
        <v>0.47118433</v>
      </c>
      <c r="Z821" s="3">
        <v>0.79829778</v>
      </c>
      <c r="AA821" s="3">
        <v>1.0964129</v>
      </c>
      <c r="AB821" s="3">
        <v>0.62750963</v>
      </c>
      <c r="AC821" s="3">
        <v>1.423427</v>
      </c>
      <c r="AD821" s="3">
        <v>4.8881206</v>
      </c>
      <c r="AE821" s="3">
        <v>11.783172</v>
      </c>
      <c r="AF821" s="3">
        <v>2.9600248</v>
      </c>
      <c r="AG821" s="3">
        <v>1.3115159</v>
      </c>
      <c r="AH821" s="3">
        <v>2.3032343</v>
      </c>
      <c r="AI821" s="3">
        <v>1.6855765</v>
      </c>
      <c r="AJ821" s="3">
        <v>2.4108493</v>
      </c>
      <c r="AL821" s="3">
        <v>0.011090614</v>
      </c>
      <c r="AM821" s="3">
        <v>0.018824785</v>
      </c>
      <c r="AN821" s="3">
        <v>0.025786679</v>
      </c>
      <c r="AO821" s="3">
        <v>0.014753454</v>
      </c>
      <c r="AP821" s="3">
        <v>0.033451445</v>
      </c>
      <c r="AQ821" s="3">
        <v>0.10875272</v>
      </c>
      <c r="AR821" s="3">
        <v>0.26158568</v>
      </c>
      <c r="AS821" s="3">
        <v>0.00086086718</v>
      </c>
      <c r="AT821" s="3">
        <v>0.00029472822</v>
      </c>
      <c r="AU821" s="3">
        <v>0.00033769424</v>
      </c>
      <c r="AV821" s="3">
        <v>0.0004402359</v>
      </c>
      <c r="AW821" s="3">
        <v>0.00037183905</v>
      </c>
      <c r="AY821" s="5">
        <v>-8.70224180041871</v>
      </c>
      <c r="AZ821" s="3">
        <v>-1.18459878182642</v>
      </c>
      <c r="BA821" s="3">
        <v>-0.794380931664618</v>
      </c>
      <c r="BB821" s="3">
        <v>-1.90222268695528</v>
      </c>
      <c r="BC821" s="3">
        <v>-1.55386936882151</v>
      </c>
      <c r="BD821" s="3">
        <f t="shared" si="61"/>
        <v>-0.7930237008834</v>
      </c>
      <c r="BE821" s="3">
        <f t="shared" si="62"/>
        <v>-0.0137169607686914</v>
      </c>
      <c r="BF821" s="3">
        <f t="shared" si="63"/>
        <v>-0.733712921601505</v>
      </c>
    </row>
    <row r="822" spans="1:58">
      <c r="A822" s="3" t="str">
        <f t="shared" si="60"/>
        <v>3133</v>
      </c>
      <c r="B822" s="3" t="s">
        <v>566</v>
      </c>
      <c r="C822" s="4">
        <v>44665.7728472222</v>
      </c>
      <c r="D822" s="3">
        <v>-2000</v>
      </c>
      <c r="E822" s="3">
        <v>-567.7</v>
      </c>
      <c r="F822" s="3">
        <v>221</v>
      </c>
      <c r="G822" s="3">
        <v>-0.6</v>
      </c>
      <c r="H822" s="3">
        <v>-0.5</v>
      </c>
      <c r="I822" s="3">
        <v>1.3</v>
      </c>
      <c r="J822" s="3">
        <v>0</v>
      </c>
      <c r="K822" s="3">
        <v>0</v>
      </c>
      <c r="L822" s="3">
        <v>15.5</v>
      </c>
      <c r="M822" s="3">
        <v>1</v>
      </c>
      <c r="N822" s="3">
        <v>0.5</v>
      </c>
      <c r="O822" s="3">
        <v>0</v>
      </c>
      <c r="P822" s="3">
        <v>0.1</v>
      </c>
      <c r="Q822" s="3">
        <v>1300.6</v>
      </c>
      <c r="R822" s="3">
        <v>0.2</v>
      </c>
      <c r="S822" s="3">
        <v>-0.3</v>
      </c>
      <c r="T822" s="3">
        <v>-3</v>
      </c>
      <c r="U822" s="3">
        <v>46.53</v>
      </c>
      <c r="V822" s="3">
        <v>0.00039814</v>
      </c>
      <c r="W822" s="3">
        <v>3.5238e-7</v>
      </c>
      <c r="X822" s="3">
        <v>4.2002e-8</v>
      </c>
      <c r="Y822" s="3">
        <v>0.52636887</v>
      </c>
      <c r="Z822" s="3">
        <v>0.89365234</v>
      </c>
      <c r="AA822" s="3">
        <v>1.2279909</v>
      </c>
      <c r="AB822" s="3">
        <v>0.70420532</v>
      </c>
      <c r="AC822" s="3">
        <v>1.5982223</v>
      </c>
      <c r="AD822" s="3">
        <v>4.3547536</v>
      </c>
      <c r="AE822" s="3">
        <v>10.51813</v>
      </c>
      <c r="AF822" s="3">
        <v>2.964461</v>
      </c>
      <c r="AG822" s="3">
        <v>1.3139669</v>
      </c>
      <c r="AH822" s="3">
        <v>2.3050406</v>
      </c>
      <c r="AI822" s="3">
        <v>1.6875555</v>
      </c>
      <c r="AJ822" s="3">
        <v>2.4153315</v>
      </c>
      <c r="AL822" s="3">
        <v>0.0011369136</v>
      </c>
      <c r="AM822" s="3">
        <v>0.0019240711</v>
      </c>
      <c r="AN822" s="3">
        <v>0.002629334</v>
      </c>
      <c r="AO822" s="3">
        <v>0.0015036541</v>
      </c>
      <c r="AP822" s="3">
        <v>0.0034010365</v>
      </c>
      <c r="AQ822" s="3">
        <v>0.0061725318</v>
      </c>
      <c r="AR822" s="3">
        <v>0.01473537</v>
      </c>
      <c r="AS822" s="3">
        <v>7.9666065e-5</v>
      </c>
      <c r="AT822" s="3">
        <v>2.6093973e-5</v>
      </c>
      <c r="AU822" s="3">
        <v>4.6222365e-5</v>
      </c>
      <c r="AV822" s="3">
        <v>4.0377379e-5</v>
      </c>
      <c r="AW822" s="3">
        <v>4.1921712e-5</v>
      </c>
      <c r="AY822" s="5">
        <v>4.66527389967271</v>
      </c>
      <c r="AZ822" s="3">
        <v>-0.0245615518563724</v>
      </c>
      <c r="BA822" s="3">
        <v>-0.00956590051903738</v>
      </c>
      <c r="BB822" s="3">
        <v>-0.0393449529555445</v>
      </c>
      <c r="BC822" s="3">
        <v>-0.0802105090742522</v>
      </c>
      <c r="BD822" s="3">
        <f t="shared" si="61"/>
        <v>-0.00434850356966085</v>
      </c>
      <c r="BE822" s="3">
        <f t="shared" si="62"/>
        <v>0.0307318592398669</v>
      </c>
      <c r="BF822" s="3">
        <f t="shared" si="63"/>
        <v>0.0209733498682932</v>
      </c>
    </row>
    <row r="823" spans="1:58">
      <c r="A823" s="3" t="str">
        <f t="shared" si="60"/>
        <v>3133</v>
      </c>
      <c r="B823" s="3" t="s">
        <v>567</v>
      </c>
      <c r="C823" s="4">
        <v>44665.7784722222</v>
      </c>
      <c r="D823" s="3">
        <v>-2000</v>
      </c>
      <c r="E823" s="3">
        <v>-568.6</v>
      </c>
      <c r="F823" s="3">
        <v>217.8</v>
      </c>
      <c r="G823" s="3">
        <v>-0.7</v>
      </c>
      <c r="H823" s="3">
        <v>-0.5</v>
      </c>
      <c r="I823" s="3">
        <v>1.3</v>
      </c>
      <c r="J823" s="3">
        <v>0</v>
      </c>
      <c r="K823" s="3">
        <v>0</v>
      </c>
      <c r="L823" s="3">
        <v>15.5</v>
      </c>
      <c r="M823" s="3">
        <v>1</v>
      </c>
      <c r="N823" s="3">
        <v>0.5</v>
      </c>
      <c r="O823" s="3">
        <v>0</v>
      </c>
      <c r="P823" s="3">
        <v>0.1</v>
      </c>
      <c r="Q823" s="3">
        <v>1301.1</v>
      </c>
      <c r="R823" s="3">
        <v>0.2</v>
      </c>
      <c r="S823" s="3">
        <v>-0.3</v>
      </c>
      <c r="T823" s="3">
        <v>-3</v>
      </c>
      <c r="U823" s="3">
        <v>46.53</v>
      </c>
      <c r="V823" s="3">
        <v>0.00034243</v>
      </c>
      <c r="W823" s="3">
        <v>3.5412e-7</v>
      </c>
      <c r="X823" s="3">
        <v>4.3688e-8</v>
      </c>
      <c r="Y823" s="3">
        <v>0.50527823</v>
      </c>
      <c r="Z823" s="3">
        <v>0.85781674</v>
      </c>
      <c r="AA823" s="3">
        <v>1.1786787</v>
      </c>
      <c r="AB823" s="3">
        <v>0.67588946</v>
      </c>
      <c r="AC823" s="3">
        <v>1.5339829</v>
      </c>
      <c r="AD823" s="3">
        <v>4.2997692</v>
      </c>
      <c r="AE823" s="3">
        <v>10.384259</v>
      </c>
      <c r="AF823" s="3">
        <v>2.9645957</v>
      </c>
      <c r="AG823" s="3">
        <v>1.3139732</v>
      </c>
      <c r="AH823" s="3">
        <v>2.3050351</v>
      </c>
      <c r="AI823" s="3">
        <v>1.6875982</v>
      </c>
      <c r="AJ823" s="3">
        <v>2.4151257</v>
      </c>
      <c r="AL823" s="3">
        <v>0.00064057799</v>
      </c>
      <c r="AM823" s="3">
        <v>0.0010881596</v>
      </c>
      <c r="AN823" s="3">
        <v>0.0014923692</v>
      </c>
      <c r="AO823" s="3">
        <v>0.00086088741</v>
      </c>
      <c r="AP823" s="3">
        <v>0.001955663</v>
      </c>
      <c r="AQ823" s="3">
        <v>0.0031520253</v>
      </c>
      <c r="AR823" s="3">
        <v>0.0074892601</v>
      </c>
      <c r="AS823" s="3">
        <v>8.1514983e-5</v>
      </c>
      <c r="AT823" s="3">
        <v>3.3408178e-5</v>
      </c>
      <c r="AU823" s="3">
        <v>4.6715471e-5</v>
      </c>
      <c r="AV823" s="3">
        <v>2.8304599e-5</v>
      </c>
      <c r="AW823" s="3">
        <v>3.2102038e-5</v>
      </c>
      <c r="AY823" s="5">
        <v>1.82647804705525</v>
      </c>
      <c r="AZ823" s="3">
        <v>0.0908770440706252</v>
      </c>
      <c r="BA823" s="3">
        <v>0.0392417232231157</v>
      </c>
      <c r="BB823" s="3">
        <v>0.0516018885379221</v>
      </c>
      <c r="BC823" s="3">
        <v>0.158090386879861</v>
      </c>
      <c r="BD823" s="3">
        <f t="shared" si="61"/>
        <v>0.0510382665769002</v>
      </c>
      <c r="BE823" s="3">
        <f t="shared" si="62"/>
        <v>-0.0401828871453265</v>
      </c>
      <c r="BF823" s="3">
        <f t="shared" si="63"/>
        <v>-0.0672820823957334</v>
      </c>
    </row>
    <row r="824" spans="1:58">
      <c r="A824" s="3" t="str">
        <f t="shared" si="60"/>
        <v>sample</v>
      </c>
      <c r="B824" s="3" t="s">
        <v>568</v>
      </c>
      <c r="C824" s="4">
        <v>44665.7837268518</v>
      </c>
      <c r="D824" s="3">
        <v>-2000</v>
      </c>
      <c r="E824" s="3">
        <v>-567.7</v>
      </c>
      <c r="F824" s="3">
        <v>221</v>
      </c>
      <c r="G824" s="3">
        <v>-0.6</v>
      </c>
      <c r="H824" s="3">
        <v>-0.5</v>
      </c>
      <c r="I824" s="3">
        <v>1.3</v>
      </c>
      <c r="J824" s="3">
        <v>0</v>
      </c>
      <c r="K824" s="3">
        <v>0</v>
      </c>
      <c r="L824" s="3">
        <v>15.5</v>
      </c>
      <c r="M824" s="3">
        <v>1</v>
      </c>
      <c r="N824" s="3">
        <v>0.5</v>
      </c>
      <c r="O824" s="3">
        <v>0</v>
      </c>
      <c r="P824" s="3">
        <v>0.1</v>
      </c>
      <c r="Q824" s="3">
        <v>1300.6</v>
      </c>
      <c r="R824" s="3">
        <v>0.2</v>
      </c>
      <c r="S824" s="3">
        <v>-0.3</v>
      </c>
      <c r="T824" s="3">
        <v>-3</v>
      </c>
      <c r="U824" s="3">
        <v>46.53</v>
      </c>
      <c r="V824" s="3">
        <v>0.00034243</v>
      </c>
      <c r="W824" s="3">
        <v>3.5586e-7</v>
      </c>
      <c r="X824" s="3">
        <v>4.3688e-8</v>
      </c>
      <c r="Y824" s="3">
        <v>0.45305008</v>
      </c>
      <c r="Z824" s="3">
        <v>0.76915849</v>
      </c>
      <c r="AA824" s="3">
        <v>1.0570419</v>
      </c>
      <c r="AB824" s="3">
        <v>0.60619381</v>
      </c>
      <c r="AC824" s="3">
        <v>1.3759323</v>
      </c>
      <c r="AD824" s="3">
        <v>4.1704816</v>
      </c>
      <c r="AE824" s="3">
        <v>10.074522</v>
      </c>
      <c r="AF824" s="3">
        <v>2.9638083</v>
      </c>
      <c r="AG824" s="3">
        <v>1.3136893</v>
      </c>
      <c r="AH824" s="3">
        <v>2.3047261</v>
      </c>
      <c r="AI824" s="3">
        <v>1.687317</v>
      </c>
      <c r="AJ824" s="3">
        <v>2.415876</v>
      </c>
      <c r="AL824" s="3">
        <v>0.00032065323</v>
      </c>
      <c r="AM824" s="3">
        <v>0.00054609489</v>
      </c>
      <c r="AN824" s="3">
        <v>0.00074747233</v>
      </c>
      <c r="AO824" s="3">
        <v>0.00042994379</v>
      </c>
      <c r="AP824" s="3">
        <v>0.00097011499</v>
      </c>
      <c r="AQ824" s="3">
        <v>0.0030443505</v>
      </c>
      <c r="AR824" s="3">
        <v>0.0069870008</v>
      </c>
      <c r="AS824" s="3">
        <v>6.9265479e-5</v>
      </c>
      <c r="AT824" s="3">
        <v>3.8434812e-5</v>
      </c>
      <c r="AU824" s="3">
        <v>5.1233288e-5</v>
      </c>
      <c r="AV824" s="3">
        <v>3.4837691e-5</v>
      </c>
      <c r="AW824" s="3">
        <v>2.3115881e-5</v>
      </c>
      <c r="AY824" s="5">
        <v>-6.67519518290086</v>
      </c>
      <c r="AZ824" s="3">
        <v>-0.0884165857663044</v>
      </c>
      <c r="BA824" s="3">
        <v>-0.093624919569657</v>
      </c>
      <c r="BB824" s="3">
        <v>-0.166868538909903</v>
      </c>
      <c r="BC824" s="3">
        <v>-0.130271480671462</v>
      </c>
      <c r="BD824" s="3">
        <f t="shared" si="61"/>
        <v>-0.055588172637096</v>
      </c>
      <c r="BE824" s="3">
        <f t="shared" si="62"/>
        <v>-0.0281765276803145</v>
      </c>
      <c r="BF824" s="3">
        <f t="shared" si="63"/>
        <v>-0.0689043854449636</v>
      </c>
    </row>
    <row r="825" spans="1:58">
      <c r="A825" s="3" t="str">
        <f t="shared" si="60"/>
        <v>sample</v>
      </c>
      <c r="B825" s="3" t="s">
        <v>569</v>
      </c>
      <c r="C825" s="4">
        <v>44665.7889583333</v>
      </c>
      <c r="D825" s="3">
        <v>-2000</v>
      </c>
      <c r="E825" s="3">
        <v>-567.7</v>
      </c>
      <c r="F825" s="3">
        <v>220.9</v>
      </c>
      <c r="G825" s="3">
        <v>-0.7</v>
      </c>
      <c r="H825" s="3">
        <v>-0.5</v>
      </c>
      <c r="I825" s="3">
        <v>1.3</v>
      </c>
      <c r="J825" s="3">
        <v>0</v>
      </c>
      <c r="K825" s="3">
        <v>0</v>
      </c>
      <c r="L825" s="3">
        <v>15.5</v>
      </c>
      <c r="M825" s="3">
        <v>1</v>
      </c>
      <c r="N825" s="3">
        <v>0.5</v>
      </c>
      <c r="O825" s="3">
        <v>0</v>
      </c>
      <c r="P825" s="3">
        <v>0.1</v>
      </c>
      <c r="Q825" s="3">
        <v>1301.1</v>
      </c>
      <c r="R825" s="3">
        <v>0.2</v>
      </c>
      <c r="S825" s="3">
        <v>-0.3</v>
      </c>
      <c r="T825" s="3">
        <v>-3</v>
      </c>
      <c r="U825" s="3">
        <v>46.55</v>
      </c>
      <c r="V825" s="3">
        <v>0.000361</v>
      </c>
      <c r="W825" s="3">
        <v>3.5412e-7</v>
      </c>
      <c r="X825" s="3">
        <v>4.3934e-8</v>
      </c>
      <c r="Y825" s="3">
        <v>0.46132612</v>
      </c>
      <c r="Z825" s="3">
        <v>0.78254976</v>
      </c>
      <c r="AA825" s="3">
        <v>1.0759913</v>
      </c>
      <c r="AB825" s="3">
        <v>0.61650185</v>
      </c>
      <c r="AC825" s="3">
        <v>1.3998684</v>
      </c>
      <c r="AD825" s="3">
        <v>4.0439827</v>
      </c>
      <c r="AE825" s="3">
        <v>9.7713756</v>
      </c>
      <c r="AF825" s="3">
        <v>2.960282</v>
      </c>
      <c r="AG825" s="3">
        <v>1.31175</v>
      </c>
      <c r="AH825" s="3">
        <v>2.3035909</v>
      </c>
      <c r="AI825" s="3">
        <v>1.6857557</v>
      </c>
      <c r="AJ825" s="3">
        <v>2.4162855</v>
      </c>
      <c r="AL825" s="3">
        <v>0.00086768171</v>
      </c>
      <c r="AM825" s="3">
        <v>0.0014724784</v>
      </c>
      <c r="AN825" s="3">
        <v>0.0020215025</v>
      </c>
      <c r="AO825" s="3">
        <v>0.00115708</v>
      </c>
      <c r="AP825" s="3">
        <v>0.0026248665</v>
      </c>
      <c r="AQ825" s="3">
        <v>0.0071059781</v>
      </c>
      <c r="AR825" s="3">
        <v>0.017108157</v>
      </c>
      <c r="AS825" s="3">
        <v>7.4000301e-5</v>
      </c>
      <c r="AT825" s="3">
        <v>3.3739694e-5</v>
      </c>
      <c r="AU825" s="3">
        <v>5.698152e-5</v>
      </c>
      <c r="AV825" s="3">
        <v>4.0907376e-5</v>
      </c>
      <c r="AW825" s="3">
        <v>2.3299477e-5</v>
      </c>
      <c r="AY825" s="5">
        <v>-5.05169098826677</v>
      </c>
      <c r="AZ825" s="3">
        <v>-1.01364993266229</v>
      </c>
      <c r="BA825" s="3">
        <v>-0.586131910743637</v>
      </c>
      <c r="BB825" s="3">
        <v>-1.64284645228918</v>
      </c>
      <c r="BC825" s="3">
        <v>-1.31990328772125</v>
      </c>
      <c r="BD825" s="3">
        <f t="shared" si="61"/>
        <v>-0.681034304156535</v>
      </c>
      <c r="BE825" s="3">
        <f t="shared" si="62"/>
        <v>0.0769875010075189</v>
      </c>
      <c r="BF825" s="3">
        <f t="shared" si="63"/>
        <v>-0.6502791799228</v>
      </c>
    </row>
    <row r="826" spans="1:58">
      <c r="A826" s="3" t="str">
        <f t="shared" si="60"/>
        <v>3133</v>
      </c>
      <c r="B826" s="3" t="s">
        <v>570</v>
      </c>
      <c r="C826" s="4">
        <v>44665.7940972222</v>
      </c>
      <c r="D826" s="3">
        <v>-2000</v>
      </c>
      <c r="E826" s="3">
        <v>-567.7</v>
      </c>
      <c r="F826" s="3">
        <v>221</v>
      </c>
      <c r="G826" s="3">
        <v>-0.7</v>
      </c>
      <c r="H826" s="3">
        <v>-0.5</v>
      </c>
      <c r="I826" s="3">
        <v>1.3</v>
      </c>
      <c r="J826" s="3">
        <v>0</v>
      </c>
      <c r="K826" s="3">
        <v>0</v>
      </c>
      <c r="L826" s="3">
        <v>15.5</v>
      </c>
      <c r="M826" s="3">
        <v>1</v>
      </c>
      <c r="N826" s="3">
        <v>0.5</v>
      </c>
      <c r="O826" s="3">
        <v>0</v>
      </c>
      <c r="P826" s="3">
        <v>0.1</v>
      </c>
      <c r="Q826" s="3">
        <v>1301.1</v>
      </c>
      <c r="R826" s="3">
        <v>0.2</v>
      </c>
      <c r="S826" s="3">
        <v>-0.3</v>
      </c>
      <c r="T826" s="3">
        <v>-3</v>
      </c>
      <c r="U826" s="3">
        <v>46.55</v>
      </c>
      <c r="V826" s="3">
        <v>0.000361</v>
      </c>
      <c r="W826" s="3">
        <v>3.5238e-7</v>
      </c>
      <c r="X826" s="3">
        <v>4.2716e-8</v>
      </c>
      <c r="Y826" s="3">
        <v>0.46562195</v>
      </c>
      <c r="Z826" s="3">
        <v>0.79059916</v>
      </c>
      <c r="AA826" s="3">
        <v>1.0866685</v>
      </c>
      <c r="AB826" s="3">
        <v>0.62327846</v>
      </c>
      <c r="AC826" s="3">
        <v>1.4147129</v>
      </c>
      <c r="AD826" s="3">
        <v>4.0008273</v>
      </c>
      <c r="AE826" s="3">
        <v>9.6675557</v>
      </c>
      <c r="AF826" s="3">
        <v>2.9637932</v>
      </c>
      <c r="AG826" s="3">
        <v>1.3138439</v>
      </c>
      <c r="AH826" s="3">
        <v>2.3048487</v>
      </c>
      <c r="AI826" s="3">
        <v>1.6873342</v>
      </c>
      <c r="AJ826" s="3">
        <v>2.4164089</v>
      </c>
      <c r="AL826" s="3">
        <v>0.0007380912</v>
      </c>
      <c r="AM826" s="3">
        <v>0.0012592649</v>
      </c>
      <c r="AN826" s="3">
        <v>0.0017302901</v>
      </c>
      <c r="AO826" s="3">
        <v>0.00099495145</v>
      </c>
      <c r="AP826" s="3">
        <v>0.0022535466</v>
      </c>
      <c r="AQ826" s="3">
        <v>0.0025897549</v>
      </c>
      <c r="AR826" s="3">
        <v>0.006257336</v>
      </c>
      <c r="AS826" s="3">
        <v>7.4647301e-5</v>
      </c>
      <c r="AT826" s="3">
        <v>3.6426788e-5</v>
      </c>
      <c r="AU826" s="3">
        <v>5.3541019e-5</v>
      </c>
      <c r="AV826" s="3">
        <v>3.9968855e-5</v>
      </c>
      <c r="AW826" s="3">
        <v>1.5130952e-5</v>
      </c>
      <c r="AY826" s="5">
        <v>-12.8146074721027</v>
      </c>
      <c r="AZ826" s="3">
        <v>-0.151873336570629</v>
      </c>
      <c r="BA826" s="3">
        <v>-0.0528640159850324</v>
      </c>
      <c r="BB826" s="3">
        <v>-0.0892720424318094</v>
      </c>
      <c r="BC826" s="3">
        <v>-0.278079709167156</v>
      </c>
      <c r="BD826" s="3">
        <f t="shared" si="61"/>
        <v>-0.0817972498605057</v>
      </c>
      <c r="BE826" s="3">
        <f t="shared" si="62"/>
        <v>0.0868432299005468</v>
      </c>
      <c r="BF826" s="3">
        <f t="shared" si="63"/>
        <v>0.119843898861892</v>
      </c>
    </row>
    <row r="827" spans="1:58">
      <c r="A827" s="3" t="str">
        <f t="shared" si="60"/>
        <v>3133</v>
      </c>
      <c r="B827" s="3" t="s">
        <v>571</v>
      </c>
      <c r="C827" s="4">
        <v>44665.812349537</v>
      </c>
      <c r="D827" s="3">
        <v>-2000</v>
      </c>
      <c r="E827" s="3">
        <v>-568.6</v>
      </c>
      <c r="F827" s="3">
        <v>218.1</v>
      </c>
      <c r="G827" s="3">
        <v>-0.7</v>
      </c>
      <c r="H827" s="3">
        <v>-0.5</v>
      </c>
      <c r="I827" s="3">
        <v>1.3</v>
      </c>
      <c r="J827" s="3">
        <v>0</v>
      </c>
      <c r="K827" s="3">
        <v>0</v>
      </c>
      <c r="L827" s="3">
        <v>16</v>
      </c>
      <c r="M827" s="3">
        <v>1</v>
      </c>
      <c r="N827" s="3">
        <v>0.5</v>
      </c>
      <c r="O827" s="3">
        <v>0</v>
      </c>
      <c r="P827" s="3">
        <v>0.1</v>
      </c>
      <c r="Q827" s="3">
        <v>1300.6</v>
      </c>
      <c r="R827" s="3">
        <v>0.2</v>
      </c>
      <c r="S827" s="3">
        <v>-0.3</v>
      </c>
      <c r="T827" s="3">
        <v>-3</v>
      </c>
      <c r="U827" s="3">
        <v>46.55</v>
      </c>
      <c r="V827" s="3">
        <v>0.00034243</v>
      </c>
      <c r="W827" s="3">
        <v>3.5762e-7</v>
      </c>
      <c r="X827" s="3">
        <v>4.3199e-8</v>
      </c>
      <c r="Y827" s="3">
        <v>0.56465046</v>
      </c>
      <c r="Z827" s="3">
        <v>0.9581905</v>
      </c>
      <c r="AA827" s="3">
        <v>1.3159829</v>
      </c>
      <c r="AB827" s="3">
        <v>0.75432699</v>
      </c>
      <c r="AC827" s="3">
        <v>1.7113151</v>
      </c>
      <c r="AD827" s="3">
        <v>4.4759293</v>
      </c>
      <c r="AE827" s="3">
        <v>10.800859</v>
      </c>
      <c r="AF827" s="3">
        <v>2.9646395</v>
      </c>
      <c r="AG827" s="3">
        <v>1.3139492</v>
      </c>
      <c r="AH827" s="3">
        <v>2.304906</v>
      </c>
      <c r="AI827" s="3">
        <v>1.6875828</v>
      </c>
      <c r="AJ827" s="3">
        <v>2.4130851</v>
      </c>
      <c r="AL827" s="3">
        <v>0.00079820301</v>
      </c>
      <c r="AM827" s="3">
        <v>0.0013532528</v>
      </c>
      <c r="AN827" s="3">
        <v>0.0018456623</v>
      </c>
      <c r="AO827" s="3">
        <v>0.0010595814</v>
      </c>
      <c r="AP827" s="3">
        <v>0.0023858414</v>
      </c>
      <c r="AQ827" s="3">
        <v>0.002315514</v>
      </c>
      <c r="AR827" s="3">
        <v>0.0054748095</v>
      </c>
      <c r="AS827" s="3">
        <v>7.9969799e-5</v>
      </c>
      <c r="AT827" s="3">
        <v>3.6585463e-5</v>
      </c>
      <c r="AU827" s="3">
        <v>5.4313171e-5</v>
      </c>
      <c r="AV827" s="3">
        <v>3.1272437e-5</v>
      </c>
      <c r="AW827" s="3">
        <v>4.4096169e-5</v>
      </c>
      <c r="AY827" s="5">
        <v>9.9060309479114</v>
      </c>
      <c r="AZ827" s="3">
        <v>0.0525631467394039</v>
      </c>
      <c r="BA827" s="3">
        <v>-0.00249467251844937</v>
      </c>
      <c r="BB827" s="3">
        <v>0.0250777018702131</v>
      </c>
      <c r="BC827" s="3">
        <v>0.145182063148175</v>
      </c>
      <c r="BD827" s="3">
        <f t="shared" si="61"/>
        <v>0.0159772668260638</v>
      </c>
      <c r="BE827" s="3">
        <f t="shared" si="62"/>
        <v>-0.0754341410440925</v>
      </c>
      <c r="BF827" s="3">
        <f t="shared" si="63"/>
        <v>-0.0840992096172145</v>
      </c>
    </row>
    <row r="828" spans="1:58">
      <c r="A828" s="3" t="str">
        <f t="shared" si="60"/>
        <v>sample</v>
      </c>
      <c r="B828" s="3" t="s">
        <v>572</v>
      </c>
      <c r="C828" s="4">
        <v>44665.820787037</v>
      </c>
      <c r="D828" s="3">
        <v>-2000</v>
      </c>
      <c r="E828" s="3">
        <v>-568.6</v>
      </c>
      <c r="F828" s="3">
        <v>221</v>
      </c>
      <c r="G828" s="3">
        <v>-0.7</v>
      </c>
      <c r="H828" s="3">
        <v>-0.5</v>
      </c>
      <c r="I828" s="3">
        <v>1.3</v>
      </c>
      <c r="J828" s="3">
        <v>0</v>
      </c>
      <c r="K828" s="3">
        <v>0</v>
      </c>
      <c r="L828" s="3">
        <v>16.1</v>
      </c>
      <c r="M828" s="3">
        <v>1</v>
      </c>
      <c r="N828" s="3">
        <v>0.5</v>
      </c>
      <c r="O828" s="3">
        <v>0</v>
      </c>
      <c r="P828" s="3">
        <v>0.1</v>
      </c>
      <c r="Q828" s="3">
        <v>1301.1</v>
      </c>
      <c r="R828" s="3">
        <v>0.2</v>
      </c>
      <c r="S828" s="3">
        <v>-0.3</v>
      </c>
      <c r="T828" s="3">
        <v>-3</v>
      </c>
      <c r="U828" s="3">
        <v>46.53</v>
      </c>
      <c r="V828" s="3">
        <v>0.00034243</v>
      </c>
      <c r="W828" s="3">
        <v>3.5586e-7</v>
      </c>
      <c r="X828" s="3">
        <v>4.6215e-8</v>
      </c>
      <c r="Y828" s="3">
        <v>0.52932355</v>
      </c>
      <c r="Z828" s="3">
        <v>0.89733926</v>
      </c>
      <c r="AA828" s="3">
        <v>1.2328458</v>
      </c>
      <c r="AB828" s="3">
        <v>0.70592351</v>
      </c>
      <c r="AC828" s="3">
        <v>1.6019705</v>
      </c>
      <c r="AD828" s="3">
        <v>4.5106566</v>
      </c>
      <c r="AE828" s="3">
        <v>10.882888</v>
      </c>
      <c r="AF828" s="3">
        <v>2.9614159</v>
      </c>
      <c r="AG828" s="3">
        <v>1.3119997</v>
      </c>
      <c r="AH828" s="3">
        <v>2.3037881</v>
      </c>
      <c r="AI828" s="3">
        <v>1.6859975</v>
      </c>
      <c r="AJ828" s="3">
        <v>2.4126905</v>
      </c>
      <c r="AL828" s="3">
        <v>0.00069607773</v>
      </c>
      <c r="AM828" s="3">
        <v>0.0011813483</v>
      </c>
      <c r="AN828" s="3">
        <v>0.0016246539</v>
      </c>
      <c r="AO828" s="3">
        <v>0.00093292736</v>
      </c>
      <c r="AP828" s="3">
        <v>0.0021064467</v>
      </c>
      <c r="AQ828" s="3">
        <v>0.0030317852</v>
      </c>
      <c r="AR828" s="3">
        <v>0.0073371994</v>
      </c>
      <c r="AS828" s="3">
        <v>7.4214057e-5</v>
      </c>
      <c r="AT828" s="3">
        <v>3.3145119e-5</v>
      </c>
      <c r="AU828" s="3">
        <v>5.5154714e-5</v>
      </c>
      <c r="AV828" s="3">
        <v>4.1314838e-5</v>
      </c>
      <c r="AW828" s="3">
        <v>2.7814121e-5</v>
      </c>
      <c r="AY828" s="5">
        <v>-6.06329497855966</v>
      </c>
      <c r="AZ828" s="3">
        <v>-0.960465944196742</v>
      </c>
      <c r="BA828" s="3">
        <v>-0.499926158611386</v>
      </c>
      <c r="BB828" s="3">
        <v>-1.49866560768663</v>
      </c>
      <c r="BC828" s="3">
        <v>-1.08492375260161</v>
      </c>
      <c r="BD828" s="3">
        <f t="shared" si="61"/>
        <v>-0.687065158541136</v>
      </c>
      <c r="BE828" s="3">
        <f t="shared" si="62"/>
        <v>0.0451395346956628</v>
      </c>
      <c r="BF828" s="3">
        <f t="shared" si="63"/>
        <v>-0.682802945730219</v>
      </c>
    </row>
    <row r="829" spans="1:58">
      <c r="A829" s="3" t="str">
        <f t="shared" si="60"/>
        <v>3133</v>
      </c>
      <c r="B829" s="3" t="s">
        <v>573</v>
      </c>
      <c r="C829" s="4">
        <v>44665.8256365741</v>
      </c>
      <c r="D829" s="3">
        <v>-2000</v>
      </c>
      <c r="E829" s="3">
        <v>-568.6</v>
      </c>
      <c r="F829" s="3">
        <v>217.6</v>
      </c>
      <c r="G829" s="3">
        <v>-0.7</v>
      </c>
      <c r="H829" s="3">
        <v>-0.5</v>
      </c>
      <c r="I829" s="3">
        <v>1.3</v>
      </c>
      <c r="J829" s="3">
        <v>0</v>
      </c>
      <c r="K829" s="3">
        <v>0</v>
      </c>
      <c r="L829" s="3">
        <v>16</v>
      </c>
      <c r="M829" s="3">
        <v>1</v>
      </c>
      <c r="N829" s="3">
        <v>0.5</v>
      </c>
      <c r="O829" s="3">
        <v>0</v>
      </c>
      <c r="P829" s="3">
        <v>0.1</v>
      </c>
      <c r="Q829" s="3">
        <v>1301.1</v>
      </c>
      <c r="R829" s="3">
        <v>0.2</v>
      </c>
      <c r="S829" s="3">
        <v>-0.3</v>
      </c>
      <c r="T829" s="3">
        <v>-3</v>
      </c>
      <c r="U829" s="3">
        <v>46.53</v>
      </c>
      <c r="V829" s="3">
        <v>0.00034243</v>
      </c>
      <c r="W829" s="3">
        <v>3.5586e-7</v>
      </c>
      <c r="X829" s="3">
        <v>4.6215e-8</v>
      </c>
      <c r="Y829" s="3">
        <v>0.56094773</v>
      </c>
      <c r="Z829" s="3">
        <v>0.95184761</v>
      </c>
      <c r="AA829" s="3">
        <v>1.3071268</v>
      </c>
      <c r="AB829" s="3">
        <v>0.74917866</v>
      </c>
      <c r="AC829" s="3">
        <v>1.6994294</v>
      </c>
      <c r="AD829" s="3">
        <v>4.53282</v>
      </c>
      <c r="AE829" s="3">
        <v>10.935991</v>
      </c>
      <c r="AF829" s="3">
        <v>2.9646251</v>
      </c>
      <c r="AG829" s="3">
        <v>1.3139886</v>
      </c>
      <c r="AH829" s="3">
        <v>2.3049748</v>
      </c>
      <c r="AI829" s="3">
        <v>1.687654</v>
      </c>
      <c r="AJ829" s="3">
        <v>2.4125809</v>
      </c>
      <c r="AL829" s="3">
        <v>0.00092055686</v>
      </c>
      <c r="AM829" s="3">
        <v>0.001563646</v>
      </c>
      <c r="AN829" s="3">
        <v>0.0021404259</v>
      </c>
      <c r="AO829" s="3">
        <v>0.0012235696</v>
      </c>
      <c r="AP829" s="3">
        <v>0.0027608834</v>
      </c>
      <c r="AQ829" s="3">
        <v>0.0026453732</v>
      </c>
      <c r="AR829" s="3">
        <v>0.0062952894</v>
      </c>
      <c r="AS829" s="3">
        <v>7.3962758e-5</v>
      </c>
      <c r="AT829" s="3">
        <v>2.9055526e-5</v>
      </c>
      <c r="AU829" s="3">
        <v>4.4999797e-5</v>
      </c>
      <c r="AV829" s="3">
        <v>3.0473496e-5</v>
      </c>
      <c r="AW829" s="3">
        <v>4.2079895e-5</v>
      </c>
      <c r="AY829" s="5">
        <v>14.7480766576005</v>
      </c>
      <c r="AZ829" s="3">
        <v>0.348741615360249</v>
      </c>
      <c r="BA829" s="3">
        <v>0.22673500336734</v>
      </c>
      <c r="BB829" s="3">
        <v>0.358046020371594</v>
      </c>
      <c r="BC829" s="3">
        <v>0.28372511062047</v>
      </c>
      <c r="BD829" s="3">
        <f t="shared" si="61"/>
        <v>0.277242887483891</v>
      </c>
      <c r="BE829" s="3">
        <f t="shared" si="62"/>
        <v>0.0841915077916159</v>
      </c>
      <c r="BF829" s="3">
        <f t="shared" si="63"/>
        <v>0.144684737185001</v>
      </c>
    </row>
    <row r="830" spans="1:58">
      <c r="A830" s="3" t="str">
        <f t="shared" si="60"/>
        <v>sample</v>
      </c>
      <c r="B830" s="3" t="s">
        <v>574</v>
      </c>
      <c r="C830" s="4">
        <v>44665.8303703704</v>
      </c>
      <c r="D830" s="3">
        <v>-2000</v>
      </c>
      <c r="E830" s="3">
        <v>-568.6</v>
      </c>
      <c r="F830" s="3">
        <v>221</v>
      </c>
      <c r="G830" s="3">
        <v>-0.7</v>
      </c>
      <c r="H830" s="3">
        <v>-0.5</v>
      </c>
      <c r="I830" s="3">
        <v>1.3</v>
      </c>
      <c r="J830" s="3">
        <v>0</v>
      </c>
      <c r="K830" s="3">
        <v>0</v>
      </c>
      <c r="L830" s="3">
        <v>16</v>
      </c>
      <c r="M830" s="3">
        <v>1</v>
      </c>
      <c r="N830" s="3">
        <v>0.5</v>
      </c>
      <c r="O830" s="3">
        <v>0</v>
      </c>
      <c r="P830" s="3">
        <v>0.1</v>
      </c>
      <c r="Q830" s="3">
        <v>1301.1</v>
      </c>
      <c r="R830" s="3">
        <v>0.2</v>
      </c>
      <c r="S830" s="3">
        <v>-0.3</v>
      </c>
      <c r="T830" s="3">
        <v>-3</v>
      </c>
      <c r="U830" s="3">
        <v>46.53</v>
      </c>
      <c r="V830" s="3">
        <v>0.00034243</v>
      </c>
      <c r="W830" s="3">
        <v>3.5586e-7</v>
      </c>
      <c r="X830" s="3">
        <v>4.5956e-8</v>
      </c>
      <c r="Y830" s="3">
        <v>0.52318081</v>
      </c>
      <c r="Z830" s="3">
        <v>0.88681909</v>
      </c>
      <c r="AA830" s="3">
        <v>1.2183591</v>
      </c>
      <c r="AB830" s="3">
        <v>0.69752987</v>
      </c>
      <c r="AC830" s="3">
        <v>1.582773</v>
      </c>
      <c r="AD830" s="3">
        <v>4.5476201</v>
      </c>
      <c r="AE830" s="3">
        <v>10.968364</v>
      </c>
      <c r="AF830" s="3">
        <v>2.9613217</v>
      </c>
      <c r="AG830" s="3">
        <v>1.3119921</v>
      </c>
      <c r="AH830" s="3">
        <v>2.3038863</v>
      </c>
      <c r="AI830" s="3">
        <v>1.6859512</v>
      </c>
      <c r="AJ830" s="3">
        <v>2.412263</v>
      </c>
      <c r="AL830" s="3">
        <v>0.00088557241</v>
      </c>
      <c r="AM830" s="3">
        <v>0.0015049077</v>
      </c>
      <c r="AN830" s="3">
        <v>0.0020724766</v>
      </c>
      <c r="AO830" s="3">
        <v>0.0011947691</v>
      </c>
      <c r="AP830" s="3">
        <v>0.0027149627</v>
      </c>
      <c r="AQ830" s="3">
        <v>0.002862265</v>
      </c>
      <c r="AR830" s="3">
        <v>0.0061960571</v>
      </c>
      <c r="AS830" s="3">
        <v>9.8328e-5</v>
      </c>
      <c r="AT830" s="3">
        <v>4.3508283e-5</v>
      </c>
      <c r="AU830" s="3">
        <v>6.7827906e-5</v>
      </c>
      <c r="AV830" s="3">
        <v>4.7206732e-5</v>
      </c>
      <c r="AW830" s="3">
        <v>5.9070612e-5</v>
      </c>
      <c r="AY830" s="5">
        <v>7.30182821625225</v>
      </c>
      <c r="AZ830" s="3">
        <v>-0.681672187724303</v>
      </c>
      <c r="BA830" s="3">
        <v>-0.260535241969562</v>
      </c>
      <c r="BB830" s="3">
        <v>-1.17689781338626</v>
      </c>
      <c r="BC830" s="3">
        <v>-0.828436147524036</v>
      </c>
      <c r="BD830" s="3">
        <f t="shared" si="61"/>
        <v>-0.472906278548246</v>
      </c>
      <c r="BE830" s="3">
        <f t="shared" si="62"/>
        <v>0.155671078546514</v>
      </c>
      <c r="BF830" s="3">
        <f t="shared" si="63"/>
        <v>-0.553913830448185</v>
      </c>
    </row>
    <row r="831" spans="1:58">
      <c r="A831" s="3" t="str">
        <f t="shared" si="60"/>
        <v>3133</v>
      </c>
      <c r="B831" s="3" t="s">
        <v>575</v>
      </c>
      <c r="C831" s="4">
        <v>44665.8719907407</v>
      </c>
      <c r="D831" s="3">
        <v>-2000</v>
      </c>
      <c r="E831" s="3">
        <v>-597.9</v>
      </c>
      <c r="F831" s="3">
        <v>231.2</v>
      </c>
      <c r="G831" s="3">
        <v>-0.7</v>
      </c>
      <c r="H831" s="3">
        <v>-0.5</v>
      </c>
      <c r="I831" s="3">
        <v>1.3</v>
      </c>
      <c r="J831" s="3">
        <v>0</v>
      </c>
      <c r="K831" s="3">
        <v>0</v>
      </c>
      <c r="L831" s="3">
        <v>16.8</v>
      </c>
      <c r="M831" s="3">
        <v>1</v>
      </c>
      <c r="N831" s="3">
        <v>0.5</v>
      </c>
      <c r="O831" s="3">
        <v>0</v>
      </c>
      <c r="P831" s="3">
        <v>0.2</v>
      </c>
      <c r="Q831" s="3">
        <v>1300.6</v>
      </c>
      <c r="R831" s="3">
        <v>0.1</v>
      </c>
      <c r="S831" s="3">
        <v>-0.2</v>
      </c>
      <c r="T831" s="3">
        <v>-3</v>
      </c>
      <c r="U831" s="3">
        <v>46.55</v>
      </c>
      <c r="V831" s="3">
        <v>0.00030529</v>
      </c>
      <c r="W831" s="3">
        <v>3.6473e-7</v>
      </c>
      <c r="X831" s="3">
        <v>4.2716e-8</v>
      </c>
      <c r="Y831" s="3">
        <v>0.41336424</v>
      </c>
      <c r="Z831" s="3">
        <v>0.70084731</v>
      </c>
      <c r="AA831" s="3">
        <v>0.9624693</v>
      </c>
      <c r="AB831" s="3">
        <v>0.55140139</v>
      </c>
      <c r="AC831" s="3">
        <v>1.250703</v>
      </c>
      <c r="AD831" s="3">
        <v>2.3249038</v>
      </c>
      <c r="AE831" s="3">
        <v>5.6039962</v>
      </c>
      <c r="AF831" s="3">
        <v>2.9629289</v>
      </c>
      <c r="AG831" s="3">
        <v>1.3130874</v>
      </c>
      <c r="AH831" s="3">
        <v>2.3039986</v>
      </c>
      <c r="AI831" s="3">
        <v>1.6865485</v>
      </c>
      <c r="AJ831" s="3">
        <v>2.4117835</v>
      </c>
      <c r="AL831" s="3">
        <v>0.00059176747</v>
      </c>
      <c r="AM831" s="3">
        <v>0.0010046803</v>
      </c>
      <c r="AN831" s="3">
        <v>0.0013773135</v>
      </c>
      <c r="AO831" s="3">
        <v>0.00078695269</v>
      </c>
      <c r="AP831" s="3">
        <v>0.0017797362</v>
      </c>
      <c r="AQ831" s="3">
        <v>0.0042621415</v>
      </c>
      <c r="AR831" s="3">
        <v>0.0088020441</v>
      </c>
      <c r="AS831" s="3">
        <v>0.00050117825</v>
      </c>
      <c r="AT831" s="3">
        <v>0.0001711217</v>
      </c>
      <c r="AU831" s="3">
        <v>0.00019708116</v>
      </c>
      <c r="AV831" s="3">
        <v>8.0975008e-5</v>
      </c>
      <c r="AW831" s="3">
        <v>0.00019258075</v>
      </c>
      <c r="AY831" s="5">
        <v>-15.6109713570883</v>
      </c>
      <c r="AZ831" s="3">
        <v>-0.359866026587441</v>
      </c>
      <c r="BA831" s="3">
        <v>-0.174600691776217</v>
      </c>
      <c r="BB831" s="3">
        <v>-0.281052311932428</v>
      </c>
      <c r="BC831" s="3">
        <v>-0.228353593535568</v>
      </c>
      <c r="BD831" s="3">
        <f t="shared" si="61"/>
        <v>-0.302320921016478</v>
      </c>
      <c r="BE831" s="3">
        <f t="shared" si="62"/>
        <v>-0.0598758463839477</v>
      </c>
      <c r="BF831" s="3">
        <f t="shared" si="63"/>
        <v>-0.109330409593681</v>
      </c>
    </row>
    <row r="832" spans="1:58">
      <c r="A832" s="3" t="str">
        <f t="shared" si="60"/>
        <v>3133</v>
      </c>
      <c r="B832" s="3" t="s">
        <v>576</v>
      </c>
      <c r="C832" s="4">
        <v>44665.8763541667</v>
      </c>
      <c r="D832" s="3">
        <v>-2000</v>
      </c>
      <c r="E832" s="3">
        <v>-597.9</v>
      </c>
      <c r="F832" s="3">
        <v>231.2</v>
      </c>
      <c r="G832" s="3">
        <v>-0.6</v>
      </c>
      <c r="H832" s="3">
        <v>-0.5</v>
      </c>
      <c r="I832" s="3">
        <v>1.3</v>
      </c>
      <c r="J832" s="3">
        <v>0</v>
      </c>
      <c r="K832" s="3">
        <v>0</v>
      </c>
      <c r="L832" s="3">
        <v>16.8</v>
      </c>
      <c r="M832" s="3">
        <v>1</v>
      </c>
      <c r="N832" s="3">
        <v>0.5</v>
      </c>
      <c r="O832" s="3">
        <v>0</v>
      </c>
      <c r="P832" s="3">
        <v>0.2</v>
      </c>
      <c r="Q832" s="3">
        <v>1300.6</v>
      </c>
      <c r="R832" s="3">
        <v>0.1</v>
      </c>
      <c r="S832" s="3">
        <v>-0.2</v>
      </c>
      <c r="T832" s="3">
        <v>-3</v>
      </c>
      <c r="U832" s="3">
        <v>46.53</v>
      </c>
      <c r="V832" s="3">
        <v>0.00028671</v>
      </c>
      <c r="W832" s="3">
        <v>3.6652e-7</v>
      </c>
      <c r="X832" s="3">
        <v>4.3688e-8</v>
      </c>
      <c r="Y832" s="3">
        <v>0.41854298</v>
      </c>
      <c r="Z832" s="3">
        <v>0.7094559</v>
      </c>
      <c r="AA832" s="3">
        <v>0.97386712</v>
      </c>
      <c r="AB832" s="3">
        <v>0.55773784</v>
      </c>
      <c r="AC832" s="3">
        <v>1.2647071</v>
      </c>
      <c r="AD832" s="3">
        <v>2.2997462</v>
      </c>
      <c r="AE832" s="3">
        <v>5.5397724</v>
      </c>
      <c r="AF832" s="3">
        <v>2.9625862</v>
      </c>
      <c r="AG832" s="3">
        <v>1.3129245</v>
      </c>
      <c r="AH832" s="3">
        <v>2.3038271</v>
      </c>
      <c r="AI832" s="3">
        <v>1.6866573</v>
      </c>
      <c r="AJ832" s="3">
        <v>2.4103586</v>
      </c>
      <c r="AL832" s="3">
        <v>0.00042282207</v>
      </c>
      <c r="AM832" s="3">
        <v>0.00072227641</v>
      </c>
      <c r="AN832" s="3">
        <v>0.00099900088</v>
      </c>
      <c r="AO832" s="3">
        <v>0.0005760769</v>
      </c>
      <c r="AP832" s="3">
        <v>0.0013142797</v>
      </c>
      <c r="AQ832" s="3">
        <v>0.0029742689</v>
      </c>
      <c r="AR832" s="3">
        <v>0.0057893017</v>
      </c>
      <c r="AS832" s="3">
        <v>0.00012330082</v>
      </c>
      <c r="AT832" s="3">
        <v>5.1144678e-5</v>
      </c>
      <c r="AU832" s="3">
        <v>7.9047318e-5</v>
      </c>
      <c r="AV832" s="3">
        <v>5.6846021e-5</v>
      </c>
      <c r="AW832" s="3">
        <v>7.8826427e-5</v>
      </c>
      <c r="AY832" s="5">
        <v>-0.0536713592391158</v>
      </c>
      <c r="AZ832" s="3">
        <v>0.0848495672316485</v>
      </c>
      <c r="BA832" s="3">
        <v>-0.0121535421215846</v>
      </c>
      <c r="BB832" s="3">
        <v>-0.00289429361810534</v>
      </c>
      <c r="BC832" s="3">
        <v>0.0298903190691924</v>
      </c>
      <c r="BD832" s="3">
        <f t="shared" si="61"/>
        <v>0.077317206826212</v>
      </c>
      <c r="BE832" s="3">
        <f t="shared" si="62"/>
        <v>-0.0271704384219469</v>
      </c>
      <c r="BF832" s="3">
        <f t="shared" si="63"/>
        <v>-0.025371813558138</v>
      </c>
    </row>
    <row r="833" spans="1:58">
      <c r="A833" s="3" t="str">
        <f t="shared" si="60"/>
        <v>3133</v>
      </c>
      <c r="B833" s="3" t="s">
        <v>577</v>
      </c>
      <c r="C833" s="4">
        <v>44665.8788888889</v>
      </c>
      <c r="D833" s="3">
        <v>-2000</v>
      </c>
      <c r="E833" s="3">
        <v>-597.9</v>
      </c>
      <c r="F833" s="3">
        <v>217.5</v>
      </c>
      <c r="G833" s="3">
        <v>-0.7</v>
      </c>
      <c r="H833" s="3">
        <v>-0.5</v>
      </c>
      <c r="I833" s="3">
        <v>1.3</v>
      </c>
      <c r="J833" s="3">
        <v>0</v>
      </c>
      <c r="K833" s="3">
        <v>0</v>
      </c>
      <c r="L833" s="3">
        <v>16.8</v>
      </c>
      <c r="M833" s="3">
        <v>1</v>
      </c>
      <c r="N833" s="3">
        <v>0.5</v>
      </c>
      <c r="O833" s="3">
        <v>0</v>
      </c>
      <c r="P833" s="3">
        <v>0.2</v>
      </c>
      <c r="Q833" s="3">
        <v>1301.1</v>
      </c>
      <c r="R833" s="3">
        <v>0.1</v>
      </c>
      <c r="S833" s="3">
        <v>-0.2</v>
      </c>
      <c r="T833" s="3">
        <v>-3</v>
      </c>
      <c r="U833" s="3">
        <v>46.55</v>
      </c>
      <c r="V833" s="3">
        <v>0.00030529</v>
      </c>
      <c r="W833" s="3">
        <v>3.6833e-7</v>
      </c>
      <c r="X833" s="3">
        <v>4.3443e-8</v>
      </c>
      <c r="Y833" s="3">
        <v>0.4233171</v>
      </c>
      <c r="Z833" s="3">
        <v>0.71763961</v>
      </c>
      <c r="AA833" s="3">
        <v>0.98537515</v>
      </c>
      <c r="AB833" s="3">
        <v>0.56441829</v>
      </c>
      <c r="AC833" s="3">
        <v>1.2800695</v>
      </c>
      <c r="AD833" s="3">
        <v>2.2835324</v>
      </c>
      <c r="AE833" s="3">
        <v>5.5054487</v>
      </c>
      <c r="AF833" s="3">
        <v>2.9620664</v>
      </c>
      <c r="AG833" s="3">
        <v>1.3127692</v>
      </c>
      <c r="AH833" s="3">
        <v>2.3037116</v>
      </c>
      <c r="AI833" s="3">
        <v>1.6864799</v>
      </c>
      <c r="AJ833" s="3">
        <v>2.4114429</v>
      </c>
      <c r="AL833" s="3">
        <v>0.00023071022</v>
      </c>
      <c r="AM833" s="3">
        <v>0.00039312793</v>
      </c>
      <c r="AN833" s="3">
        <v>0.00053428774</v>
      </c>
      <c r="AO833" s="3">
        <v>0.00030554068</v>
      </c>
      <c r="AP833" s="3">
        <v>0.00069424033</v>
      </c>
      <c r="AQ833" s="3">
        <v>0.0018982207</v>
      </c>
      <c r="AR833" s="3">
        <v>0.0039334893</v>
      </c>
      <c r="AS833" s="3">
        <v>0.00010265639</v>
      </c>
      <c r="AT833" s="3">
        <v>4.1534626e-5</v>
      </c>
      <c r="AU833" s="3">
        <v>5.9628538e-5</v>
      </c>
      <c r="AV833" s="3">
        <v>5.09585e-5</v>
      </c>
      <c r="AW833" s="3">
        <v>5.9486821e-5</v>
      </c>
      <c r="AY833" s="5">
        <v>1.2099626626674</v>
      </c>
      <c r="AZ833" s="3">
        <v>-0.0383921054211145</v>
      </c>
      <c r="BA833" s="3">
        <v>0.00360289452205898</v>
      </c>
      <c r="BB833" s="3">
        <v>-0.0340870844646179</v>
      </c>
      <c r="BC833" s="3">
        <v>-0.0527475542732026</v>
      </c>
      <c r="BD833" s="3">
        <f t="shared" si="61"/>
        <v>-0.0250997217442674</v>
      </c>
      <c r="BE833" s="3">
        <f t="shared" si="62"/>
        <v>0.030103265788916</v>
      </c>
      <c r="BF833" s="3">
        <f t="shared" si="63"/>
        <v>0.00557907634883045</v>
      </c>
    </row>
    <row r="834" spans="1:58">
      <c r="A834" s="3" t="str">
        <f t="shared" si="60"/>
        <v>3133</v>
      </c>
      <c r="B834" s="3" t="s">
        <v>578</v>
      </c>
      <c r="C834" s="4">
        <v>44665.8831828704</v>
      </c>
      <c r="D834" s="3">
        <v>-2000</v>
      </c>
      <c r="E834" s="3">
        <v>-598.9</v>
      </c>
      <c r="F834" s="3">
        <v>231.2</v>
      </c>
      <c r="G834" s="3">
        <v>-0.7</v>
      </c>
      <c r="H834" s="3">
        <v>-0.5</v>
      </c>
      <c r="I834" s="3">
        <v>1.3</v>
      </c>
      <c r="J834" s="3">
        <v>0</v>
      </c>
      <c r="K834" s="3">
        <v>0</v>
      </c>
      <c r="L834" s="3">
        <v>16.8</v>
      </c>
      <c r="M834" s="3">
        <v>1</v>
      </c>
      <c r="N834" s="3">
        <v>0.5</v>
      </c>
      <c r="O834" s="3">
        <v>0</v>
      </c>
      <c r="P834" s="3">
        <v>0.2</v>
      </c>
      <c r="Q834" s="3">
        <v>1300.6</v>
      </c>
      <c r="R834" s="3">
        <v>0.1</v>
      </c>
      <c r="S834" s="3">
        <v>-0.2</v>
      </c>
      <c r="T834" s="3">
        <v>-3</v>
      </c>
      <c r="U834" s="3">
        <v>46.53</v>
      </c>
      <c r="V834" s="3">
        <v>0.00030529</v>
      </c>
      <c r="W834" s="3">
        <v>3.6473e-7</v>
      </c>
      <c r="X834" s="3">
        <v>4.3443e-8</v>
      </c>
      <c r="Y834" s="3">
        <v>0.41810802</v>
      </c>
      <c r="Z834" s="3">
        <v>0.70886634</v>
      </c>
      <c r="AA834" s="3">
        <v>0.97342488</v>
      </c>
      <c r="AB834" s="3">
        <v>0.55764216</v>
      </c>
      <c r="AC834" s="3">
        <v>1.2648255</v>
      </c>
      <c r="AD834" s="3">
        <v>2.3002897</v>
      </c>
      <c r="AE834" s="3">
        <v>5.5482867</v>
      </c>
      <c r="AF834" s="3">
        <v>2.9618591</v>
      </c>
      <c r="AG834" s="3">
        <v>1.3127034</v>
      </c>
      <c r="AH834" s="3">
        <v>2.3035795</v>
      </c>
      <c r="AI834" s="3">
        <v>1.686432</v>
      </c>
      <c r="AJ834" s="3">
        <v>2.4119421</v>
      </c>
      <c r="AL834" s="3">
        <v>0.00057494407</v>
      </c>
      <c r="AM834" s="3">
        <v>0.00097828956</v>
      </c>
      <c r="AN834" s="3">
        <v>0.0013469392</v>
      </c>
      <c r="AO834" s="3">
        <v>0.00077146657</v>
      </c>
      <c r="AP834" s="3">
        <v>0.001759682</v>
      </c>
      <c r="AQ834" s="3">
        <v>0.0015430339</v>
      </c>
      <c r="AR834" s="3">
        <v>0.0037299432</v>
      </c>
      <c r="AS834" s="3">
        <v>7.7209566e-5</v>
      </c>
      <c r="AT834" s="3">
        <v>2.5538108e-5</v>
      </c>
      <c r="AU834" s="3">
        <v>4.9903902e-5</v>
      </c>
      <c r="AV834" s="3">
        <v>3.3627857e-5</v>
      </c>
      <c r="AW834" s="3">
        <v>4.2438935e-5</v>
      </c>
      <c r="AY834" s="5">
        <v>6.73839632590352</v>
      </c>
      <c r="AZ834" s="3">
        <v>-0.325048243745019</v>
      </c>
      <c r="BA834" s="3">
        <v>-0.291157592942071</v>
      </c>
      <c r="BB834" s="3">
        <v>-0.536847446929167</v>
      </c>
      <c r="BC834" s="3">
        <v>-0.330696346669379</v>
      </c>
      <c r="BD834" s="3">
        <f t="shared" si="61"/>
        <v>-0.241712764384335</v>
      </c>
      <c r="BE834" s="3">
        <f t="shared" si="62"/>
        <v>-0.125015748375375</v>
      </c>
      <c r="BF834" s="3">
        <f t="shared" si="63"/>
        <v>-0.288163794233794</v>
      </c>
    </row>
    <row r="835" spans="1:58">
      <c r="A835" s="3" t="str">
        <f t="shared" si="60"/>
        <v>sample</v>
      </c>
      <c r="B835" s="3" t="s">
        <v>579</v>
      </c>
      <c r="C835" s="4">
        <v>44665.8889814815</v>
      </c>
      <c r="D835" s="3">
        <v>-2000</v>
      </c>
      <c r="E835" s="3">
        <v>-597.9</v>
      </c>
      <c r="F835" s="3">
        <v>217.5</v>
      </c>
      <c r="G835" s="3">
        <v>-0.7</v>
      </c>
      <c r="H835" s="3">
        <v>-0.5</v>
      </c>
      <c r="I835" s="3">
        <v>1.3</v>
      </c>
      <c r="J835" s="3">
        <v>0</v>
      </c>
      <c r="K835" s="3">
        <v>0</v>
      </c>
      <c r="L835" s="3">
        <v>16.8</v>
      </c>
      <c r="M835" s="3">
        <v>1</v>
      </c>
      <c r="N835" s="3">
        <v>0.5</v>
      </c>
      <c r="O835" s="3">
        <v>0</v>
      </c>
      <c r="P835" s="3">
        <v>0.2</v>
      </c>
      <c r="Q835" s="3">
        <v>1301.1</v>
      </c>
      <c r="R835" s="3">
        <v>0.1</v>
      </c>
      <c r="S835" s="3">
        <v>-0.2</v>
      </c>
      <c r="T835" s="3">
        <v>-3</v>
      </c>
      <c r="U835" s="3">
        <v>46.55</v>
      </c>
      <c r="V835" s="3">
        <v>0.00028671</v>
      </c>
      <c r="W835" s="3">
        <v>3.6294e-7</v>
      </c>
      <c r="X835" s="3">
        <v>4.2477e-8</v>
      </c>
      <c r="Y835" s="3">
        <v>0.46196312</v>
      </c>
      <c r="Z835" s="3">
        <v>0.78312683</v>
      </c>
      <c r="AA835" s="3">
        <v>1.0754654</v>
      </c>
      <c r="AB835" s="3">
        <v>0.61605226</v>
      </c>
      <c r="AC835" s="3">
        <v>1.3973072</v>
      </c>
      <c r="AD835" s="3">
        <v>2.3144695</v>
      </c>
      <c r="AE835" s="3">
        <v>5.5828101</v>
      </c>
      <c r="AF835" s="3">
        <v>2.9607727</v>
      </c>
      <c r="AG835" s="3">
        <v>1.3122904</v>
      </c>
      <c r="AH835" s="3">
        <v>2.3031673</v>
      </c>
      <c r="AI835" s="3">
        <v>1.6861056</v>
      </c>
      <c r="AJ835" s="3">
        <v>2.4122662</v>
      </c>
      <c r="AL835" s="3">
        <v>0.00038704733</v>
      </c>
      <c r="AM835" s="3">
        <v>0.00064936014</v>
      </c>
      <c r="AN835" s="3">
        <v>0.00089187088</v>
      </c>
      <c r="AO835" s="3">
        <v>0.00050919176</v>
      </c>
      <c r="AP835" s="3">
        <v>0.0011472495</v>
      </c>
      <c r="AQ835" s="3">
        <v>0.0022235351</v>
      </c>
      <c r="AR835" s="3">
        <v>0.005273021</v>
      </c>
      <c r="AS835" s="3">
        <v>0.00013626435</v>
      </c>
      <c r="AT835" s="3">
        <v>5.4560571e-5</v>
      </c>
      <c r="AU835" s="3">
        <v>7.0365235e-5</v>
      </c>
      <c r="AV835" s="3">
        <v>5.1305104e-5</v>
      </c>
      <c r="AW835" s="3">
        <v>5.6542894e-5</v>
      </c>
      <c r="AY835" s="5">
        <v>18.6818878468309</v>
      </c>
      <c r="AZ835" s="3">
        <v>-0.504340242581169</v>
      </c>
      <c r="BA835" s="3">
        <v>-0.441392634230708</v>
      </c>
      <c r="BB835" s="3">
        <v>-0.826267824680205</v>
      </c>
      <c r="BC835" s="3">
        <v>-0.66241153339619</v>
      </c>
      <c r="BD835" s="3">
        <f t="shared" si="61"/>
        <v>-0.337412536165329</v>
      </c>
      <c r="BE835" s="3">
        <f t="shared" si="62"/>
        <v>-0.108597079852462</v>
      </c>
      <c r="BF835" s="3">
        <f t="shared" si="63"/>
        <v>-0.32813435156627</v>
      </c>
    </row>
    <row r="836" spans="1:58">
      <c r="A836" s="3" t="str">
        <f t="shared" si="60"/>
        <v>sample</v>
      </c>
      <c r="B836" s="3" t="s">
        <v>580</v>
      </c>
      <c r="C836" s="4">
        <v>44665.8940046296</v>
      </c>
      <c r="D836" s="3">
        <v>-2000</v>
      </c>
      <c r="E836" s="3">
        <v>-598.9</v>
      </c>
      <c r="F836" s="3">
        <v>217.8</v>
      </c>
      <c r="G836" s="3">
        <v>-0.6</v>
      </c>
      <c r="H836" s="3">
        <v>-0.5</v>
      </c>
      <c r="I836" s="3">
        <v>1.3</v>
      </c>
      <c r="J836" s="3">
        <v>0</v>
      </c>
      <c r="K836" s="3">
        <v>0</v>
      </c>
      <c r="L836" s="3">
        <v>16.8</v>
      </c>
      <c r="M836" s="3">
        <v>1</v>
      </c>
      <c r="N836" s="3">
        <v>0.5</v>
      </c>
      <c r="O836" s="3">
        <v>0</v>
      </c>
      <c r="P836" s="3">
        <v>0.2</v>
      </c>
      <c r="Q836" s="3">
        <v>1301.1</v>
      </c>
      <c r="R836" s="3">
        <v>0.1</v>
      </c>
      <c r="S836" s="3">
        <v>-0.2</v>
      </c>
      <c r="T836" s="3">
        <v>-3</v>
      </c>
      <c r="U836" s="3">
        <v>46.55</v>
      </c>
      <c r="V836" s="3">
        <v>0.00030529</v>
      </c>
      <c r="W836" s="3">
        <v>3.6473e-7</v>
      </c>
      <c r="X836" s="3">
        <v>4.2716e-8</v>
      </c>
      <c r="Y836" s="3">
        <v>0.41093229</v>
      </c>
      <c r="Z836" s="3">
        <v>0.69601591</v>
      </c>
      <c r="AA836" s="3">
        <v>0.95639151</v>
      </c>
      <c r="AB836" s="3">
        <v>0.54735036</v>
      </c>
      <c r="AC836" s="3">
        <v>1.2421508</v>
      </c>
      <c r="AD836" s="3">
        <v>2.4144923</v>
      </c>
      <c r="AE836" s="3">
        <v>5.8146189</v>
      </c>
      <c r="AF836" s="3">
        <v>2.9601466</v>
      </c>
      <c r="AG836" s="3">
        <v>1.3111491</v>
      </c>
      <c r="AH836" s="3">
        <v>2.3030174</v>
      </c>
      <c r="AI836" s="3">
        <v>1.684811</v>
      </c>
      <c r="AJ836" s="3">
        <v>2.4117757</v>
      </c>
      <c r="AL836" s="3">
        <v>0.00051947525</v>
      </c>
      <c r="AM836" s="3">
        <v>0.00087789131</v>
      </c>
      <c r="AN836" s="3">
        <v>0.0011955089</v>
      </c>
      <c r="AO836" s="3">
        <v>0.00068178394</v>
      </c>
      <c r="AP836" s="3">
        <v>0.0015301405</v>
      </c>
      <c r="AQ836" s="3">
        <v>0.005053939</v>
      </c>
      <c r="AR836" s="3">
        <v>0.0090889769</v>
      </c>
      <c r="AS836" s="3">
        <v>0.0011819781</v>
      </c>
      <c r="AT836" s="3">
        <v>0.00039604578</v>
      </c>
      <c r="AU836" s="3">
        <v>0.00046263074</v>
      </c>
      <c r="AV836" s="3">
        <v>0.00017663825</v>
      </c>
      <c r="AW836" s="3">
        <v>0.0004718208</v>
      </c>
      <c r="AY836" s="5">
        <v>5.50350125902972</v>
      </c>
      <c r="AZ836" s="3">
        <v>-1.27175782373501</v>
      </c>
      <c r="BA836" s="3">
        <v>-0.506448192827968</v>
      </c>
      <c r="BB836" s="3">
        <v>-1.69525001073578</v>
      </c>
      <c r="BC836" s="3">
        <v>-0.873736524382274</v>
      </c>
      <c r="BD836" s="3">
        <f t="shared" si="61"/>
        <v>-1.05157621959068</v>
      </c>
      <c r="BE836" s="3">
        <f t="shared" si="62"/>
        <v>-0.0674829629783136</v>
      </c>
      <c r="BF836" s="3">
        <f t="shared" si="63"/>
        <v>-1.03820014440031</v>
      </c>
    </row>
    <row r="837" spans="1:58">
      <c r="A837" s="3" t="str">
        <f t="shared" ref="A837:A900" si="64">IF(ISNUMBER(SEARCH("3133",B837)),"3133",IF(ISNUMBER(SEARCH("3177",B837)),"3177","sample"))</f>
        <v>3133</v>
      </c>
      <c r="B837" s="3" t="s">
        <v>581</v>
      </c>
      <c r="C837" s="4">
        <v>44666.4387731481</v>
      </c>
      <c r="D837" s="3">
        <v>-2000</v>
      </c>
      <c r="E837" s="3">
        <v>-578.4</v>
      </c>
      <c r="F837" s="3">
        <v>220.9</v>
      </c>
      <c r="G837" s="3">
        <v>-0.7</v>
      </c>
      <c r="H837" s="3">
        <v>-0.5</v>
      </c>
      <c r="I837" s="3">
        <v>1.3</v>
      </c>
      <c r="J837" s="3">
        <v>0</v>
      </c>
      <c r="K837" s="3">
        <v>0</v>
      </c>
      <c r="L837" s="3">
        <v>15.5</v>
      </c>
      <c r="M837" s="3">
        <v>0.8</v>
      </c>
      <c r="N837" s="3">
        <v>0.6</v>
      </c>
      <c r="O837" s="3">
        <v>0</v>
      </c>
      <c r="P837" s="3">
        <v>0.1</v>
      </c>
      <c r="Q837" s="3">
        <v>1301.1</v>
      </c>
      <c r="R837" s="3">
        <v>0.1</v>
      </c>
      <c r="S837" s="3">
        <v>-0.2</v>
      </c>
      <c r="T837" s="3">
        <v>-2.9</v>
      </c>
      <c r="U837" s="3">
        <v>46.31</v>
      </c>
      <c r="V837" s="3">
        <v>0.000491</v>
      </c>
      <c r="W837" s="3">
        <v>3.3218e-7</v>
      </c>
      <c r="X837" s="3">
        <v>2.3536e-8</v>
      </c>
      <c r="Y837" s="3">
        <v>0.35927779</v>
      </c>
      <c r="Z837" s="3">
        <v>0.60986587</v>
      </c>
      <c r="AA837" s="3">
        <v>0.83782886</v>
      </c>
      <c r="AB837" s="3">
        <v>0.48046922</v>
      </c>
      <c r="AC837" s="3">
        <v>1.0898846</v>
      </c>
      <c r="AD837" s="3">
        <v>3.7612085</v>
      </c>
      <c r="AE837" s="3">
        <v>9.0818688</v>
      </c>
      <c r="AF837" s="3">
        <v>2.9636114</v>
      </c>
      <c r="AG837" s="3">
        <v>1.3140478</v>
      </c>
      <c r="AH837" s="3">
        <v>2.3047892</v>
      </c>
      <c r="AI837" s="3">
        <v>1.6874808</v>
      </c>
      <c r="AJ837" s="3">
        <v>2.4146218</v>
      </c>
      <c r="AL837" s="3">
        <v>0.00013837332</v>
      </c>
      <c r="AM837" s="3">
        <v>0.00023379323</v>
      </c>
      <c r="AN837" s="3">
        <v>0.0003217636</v>
      </c>
      <c r="AO837" s="3">
        <v>0.00018443721</v>
      </c>
      <c r="AP837" s="3">
        <v>0.00041764265</v>
      </c>
      <c r="AQ837" s="3">
        <v>0.0079323648</v>
      </c>
      <c r="AR837" s="3">
        <v>0.019133597</v>
      </c>
      <c r="AS837" s="3">
        <v>7.7782764e-5</v>
      </c>
      <c r="AT837" s="3">
        <v>3.2353804e-5</v>
      </c>
      <c r="AU837" s="3">
        <v>6.4259057e-5</v>
      </c>
      <c r="AV837" s="3">
        <v>4.4720083e-5</v>
      </c>
      <c r="AW837" s="3">
        <v>1.8722404e-5</v>
      </c>
      <c r="AY837" s="5">
        <v>-7.96766097168236</v>
      </c>
      <c r="AZ837" s="3">
        <v>0.360637818229703</v>
      </c>
      <c r="BA837" s="3">
        <v>0.314444294901906</v>
      </c>
      <c r="BB837" s="3">
        <v>0.606471868466185</v>
      </c>
      <c r="BC837" s="3">
        <v>0.345981470785128</v>
      </c>
      <c r="BD837" s="3">
        <f t="shared" si="61"/>
        <v>0.273450487591851</v>
      </c>
      <c r="BE837" s="3">
        <f t="shared" si="62"/>
        <v>0.140623203979458</v>
      </c>
      <c r="BF837" s="3">
        <f t="shared" si="63"/>
        <v>0.346293802435769</v>
      </c>
    </row>
    <row r="838" spans="1:58">
      <c r="A838" s="3" t="str">
        <f t="shared" si="64"/>
        <v>3133</v>
      </c>
      <c r="B838" s="3" t="s">
        <v>582</v>
      </c>
      <c r="C838" s="4">
        <v>44666.4428240741</v>
      </c>
      <c r="D838" s="3">
        <v>-2000</v>
      </c>
      <c r="E838" s="3">
        <v>-578.4</v>
      </c>
      <c r="F838" s="3">
        <v>231.1</v>
      </c>
      <c r="G838" s="3">
        <v>-0.7</v>
      </c>
      <c r="H838" s="3">
        <v>-0.5</v>
      </c>
      <c r="I838" s="3">
        <v>1.3</v>
      </c>
      <c r="J838" s="3">
        <v>0</v>
      </c>
      <c r="K838" s="3">
        <v>0</v>
      </c>
      <c r="L838" s="3">
        <v>15.5</v>
      </c>
      <c r="M838" s="3">
        <v>0.8</v>
      </c>
      <c r="N838" s="3">
        <v>0.6</v>
      </c>
      <c r="O838" s="3">
        <v>0</v>
      </c>
      <c r="P838" s="3">
        <v>0.1</v>
      </c>
      <c r="Q838" s="3">
        <v>1301.1</v>
      </c>
      <c r="R838" s="3">
        <v>0.1</v>
      </c>
      <c r="S838" s="3">
        <v>-0.2</v>
      </c>
      <c r="T838" s="3">
        <v>-2.9</v>
      </c>
      <c r="U838" s="3">
        <v>46.33</v>
      </c>
      <c r="V838" s="3">
        <v>0.00043529</v>
      </c>
      <c r="W838" s="3">
        <v>3.3546e-7</v>
      </c>
      <c r="X838" s="3">
        <v>2.4344e-8</v>
      </c>
      <c r="Y838" s="3">
        <v>0.36337352</v>
      </c>
      <c r="Z838" s="3">
        <v>0.6169472</v>
      </c>
      <c r="AA838" s="3">
        <v>0.84784098</v>
      </c>
      <c r="AB838" s="3">
        <v>0.48632783</v>
      </c>
      <c r="AC838" s="3">
        <v>1.1036563</v>
      </c>
      <c r="AD838" s="3">
        <v>3.7545095</v>
      </c>
      <c r="AE838" s="3">
        <v>9.0694187</v>
      </c>
      <c r="AF838" s="3">
        <v>2.9633137</v>
      </c>
      <c r="AG838" s="3">
        <v>1.3137993</v>
      </c>
      <c r="AH838" s="3">
        <v>2.3045499</v>
      </c>
      <c r="AI838" s="3">
        <v>1.6873129</v>
      </c>
      <c r="AJ838" s="3">
        <v>2.4161556</v>
      </c>
      <c r="AL838" s="3">
        <v>0.00021654824</v>
      </c>
      <c r="AM838" s="3">
        <v>0.000367892</v>
      </c>
      <c r="AN838" s="3">
        <v>0.00051137154</v>
      </c>
      <c r="AO838" s="3">
        <v>0.00029395889</v>
      </c>
      <c r="AP838" s="3">
        <v>0.00067117068</v>
      </c>
      <c r="AQ838" s="3">
        <v>0.0021151376</v>
      </c>
      <c r="AR838" s="3">
        <v>0.0042539997</v>
      </c>
      <c r="AS838" s="3">
        <v>9.3786257e-5</v>
      </c>
      <c r="AT838" s="3">
        <v>4.7406983e-5</v>
      </c>
      <c r="AU838" s="3">
        <v>6.3645543e-5</v>
      </c>
      <c r="AV838" s="3">
        <v>5.6279349e-5</v>
      </c>
      <c r="AW838" s="3">
        <v>2.4243731e-5</v>
      </c>
      <c r="AY838" s="5">
        <v>0.927519201290328</v>
      </c>
      <c r="AZ838" s="3">
        <v>-0.0556771474525819</v>
      </c>
      <c r="BA838" s="3">
        <v>-0.0561249466709546</v>
      </c>
      <c r="BB838" s="3">
        <v>-0.101298970936581</v>
      </c>
      <c r="BC838" s="3">
        <v>-0.0548173805954288</v>
      </c>
      <c r="BD838" s="3">
        <f t="shared" si="61"/>
        <v>-0.0418631675425338</v>
      </c>
      <c r="BE838" s="3">
        <f t="shared" si="62"/>
        <v>-0.0285846946598112</v>
      </c>
      <c r="BF838" s="3">
        <f t="shared" si="63"/>
        <v>-0.0600763007288185</v>
      </c>
    </row>
    <row r="839" spans="1:58">
      <c r="A839" s="3" t="str">
        <f t="shared" si="64"/>
        <v>3133</v>
      </c>
      <c r="B839" s="3" t="s">
        <v>583</v>
      </c>
      <c r="C839" s="4">
        <v>44666.4443634259</v>
      </c>
      <c r="D839" s="3">
        <v>-2000</v>
      </c>
      <c r="E839" s="3">
        <v>-578.4</v>
      </c>
      <c r="F839" s="3">
        <v>231.1</v>
      </c>
      <c r="G839" s="3">
        <v>-0.7</v>
      </c>
      <c r="H839" s="3">
        <v>-0.5</v>
      </c>
      <c r="I839" s="3">
        <v>1.3</v>
      </c>
      <c r="J839" s="3">
        <v>0</v>
      </c>
      <c r="K839" s="3">
        <v>0</v>
      </c>
      <c r="L839" s="3">
        <v>15.5</v>
      </c>
      <c r="M839" s="3">
        <v>0.8</v>
      </c>
      <c r="N839" s="3">
        <v>0.6</v>
      </c>
      <c r="O839" s="3">
        <v>0</v>
      </c>
      <c r="P839" s="3">
        <v>0.1</v>
      </c>
      <c r="Q839" s="3">
        <v>1301.6</v>
      </c>
      <c r="R839" s="3">
        <v>0.1</v>
      </c>
      <c r="S839" s="3">
        <v>-0.2</v>
      </c>
      <c r="T839" s="3">
        <v>-2.9</v>
      </c>
      <c r="U839" s="3">
        <v>46.33</v>
      </c>
      <c r="V839" s="3">
        <v>0.00045386</v>
      </c>
      <c r="W839" s="3">
        <v>3.3546e-7</v>
      </c>
      <c r="X839" s="3">
        <v>2.5464e-8</v>
      </c>
      <c r="Y839" s="3">
        <v>0.36143059</v>
      </c>
      <c r="Z839" s="3">
        <v>0.61355659</v>
      </c>
      <c r="AA839" s="3">
        <v>0.84307149</v>
      </c>
      <c r="AB839" s="3">
        <v>0.48353138</v>
      </c>
      <c r="AC839" s="3">
        <v>1.0971429</v>
      </c>
      <c r="AD839" s="3">
        <v>3.7424739</v>
      </c>
      <c r="AE839" s="3">
        <v>9.0398924</v>
      </c>
      <c r="AF839" s="3">
        <v>2.9633409</v>
      </c>
      <c r="AG839" s="3">
        <v>1.313817</v>
      </c>
      <c r="AH839" s="3">
        <v>2.3045693</v>
      </c>
      <c r="AI839" s="3">
        <v>1.6873329</v>
      </c>
      <c r="AJ839" s="3">
        <v>2.4154932</v>
      </c>
      <c r="AL839" s="3">
        <v>0.00020488549</v>
      </c>
      <c r="AM839" s="3">
        <v>0.00034907076</v>
      </c>
      <c r="AN839" s="3">
        <v>0.00048461202</v>
      </c>
      <c r="AO839" s="3">
        <v>0.00028268093</v>
      </c>
      <c r="AP839" s="3">
        <v>0.00064777021</v>
      </c>
      <c r="AQ839" s="3">
        <v>0.0014601411</v>
      </c>
      <c r="AR839" s="3">
        <v>0.003549525</v>
      </c>
      <c r="AS839" s="3">
        <v>8.0534524e-5</v>
      </c>
      <c r="AT839" s="3">
        <v>4.3109389e-5</v>
      </c>
      <c r="AU839" s="3">
        <v>6.9515694e-5</v>
      </c>
      <c r="AV839" s="3">
        <v>4.6729181e-5</v>
      </c>
      <c r="AW839" s="3">
        <v>4.0082324e-5</v>
      </c>
      <c r="AY839" s="5">
        <v>5.64522624418497</v>
      </c>
      <c r="AZ839" s="3">
        <v>0.0399462917957116</v>
      </c>
      <c r="BA839" s="3">
        <v>0.0646800426267191</v>
      </c>
      <c r="BB839" s="3">
        <v>0.0970929621151306</v>
      </c>
      <c r="BC839" s="3">
        <v>0.147827996658245</v>
      </c>
      <c r="BD839" s="3">
        <f t="shared" si="61"/>
        <v>0.00269363663783386</v>
      </c>
      <c r="BE839" s="3">
        <f t="shared" si="62"/>
        <v>-0.00958874289438319</v>
      </c>
      <c r="BF839" s="3">
        <f t="shared" si="63"/>
        <v>-0.0140736913718696</v>
      </c>
    </row>
    <row r="840" spans="1:58">
      <c r="A840" s="3" t="str">
        <f t="shared" si="64"/>
        <v>sample</v>
      </c>
      <c r="B840" s="3" t="s">
        <v>584</v>
      </c>
      <c r="C840" s="4">
        <v>44666.4496643519</v>
      </c>
      <c r="D840" s="3">
        <v>-2000</v>
      </c>
      <c r="E840" s="3">
        <v>-578.4</v>
      </c>
      <c r="F840" s="3">
        <v>231.1</v>
      </c>
      <c r="G840" s="3">
        <v>-0.7</v>
      </c>
      <c r="H840" s="3">
        <v>-0.5</v>
      </c>
      <c r="I840" s="3">
        <v>1.3</v>
      </c>
      <c r="J840" s="3">
        <v>0</v>
      </c>
      <c r="K840" s="3">
        <v>0</v>
      </c>
      <c r="L840" s="3">
        <v>15.5</v>
      </c>
      <c r="M840" s="3">
        <v>0.8</v>
      </c>
      <c r="N840" s="3">
        <v>0.6</v>
      </c>
      <c r="O840" s="3">
        <v>0</v>
      </c>
      <c r="P840" s="3">
        <v>0.1</v>
      </c>
      <c r="Q840" s="3">
        <v>1301.1</v>
      </c>
      <c r="R840" s="3">
        <v>0.1</v>
      </c>
      <c r="S840" s="3">
        <v>-0.2</v>
      </c>
      <c r="T840" s="3">
        <v>-2.9</v>
      </c>
      <c r="U840" s="3">
        <v>46.37</v>
      </c>
      <c r="V840" s="3">
        <v>0.00047243</v>
      </c>
      <c r="W840" s="3">
        <v>3.3711e-7</v>
      </c>
      <c r="X840" s="3">
        <v>2.6636e-8</v>
      </c>
      <c r="Y840" s="3">
        <v>0.35763346</v>
      </c>
      <c r="Z840" s="3">
        <v>0.60706333</v>
      </c>
      <c r="AA840" s="3">
        <v>0.83401389</v>
      </c>
      <c r="AB840" s="3">
        <v>0.4782756</v>
      </c>
      <c r="AC840" s="3">
        <v>1.0850397</v>
      </c>
      <c r="AD840" s="3">
        <v>3.7469014</v>
      </c>
      <c r="AE840" s="3">
        <v>9.0489125</v>
      </c>
      <c r="AF840" s="3">
        <v>2.9616493</v>
      </c>
      <c r="AG840" s="3">
        <v>1.3132964</v>
      </c>
      <c r="AH840" s="3">
        <v>2.3039473</v>
      </c>
      <c r="AI840" s="3">
        <v>1.6871479</v>
      </c>
      <c r="AJ840" s="3">
        <v>2.4155309</v>
      </c>
      <c r="AL840" s="3">
        <v>0.00066209525</v>
      </c>
      <c r="AM840" s="3">
        <v>0.0011199253</v>
      </c>
      <c r="AN840" s="3">
        <v>0.0015355322</v>
      </c>
      <c r="AO840" s="3">
        <v>0.00087963209</v>
      </c>
      <c r="AP840" s="3">
        <v>0.0019881834</v>
      </c>
      <c r="AQ840" s="3">
        <v>0.0026367173</v>
      </c>
      <c r="AR840" s="3">
        <v>0.0055515081</v>
      </c>
      <c r="AS840" s="3">
        <v>8.3551633e-5</v>
      </c>
      <c r="AT840" s="3">
        <v>4.1109392e-5</v>
      </c>
      <c r="AU840" s="3">
        <v>6.7716958e-5</v>
      </c>
      <c r="AV840" s="3">
        <v>4.0398636e-5</v>
      </c>
      <c r="AW840" s="3">
        <v>3.9127165e-5</v>
      </c>
      <c r="AY840" s="5">
        <v>4.80846492605109</v>
      </c>
      <c r="AZ840" s="3">
        <v>-0.0756248757241007</v>
      </c>
      <c r="BA840" s="3">
        <v>-0.20944442246984</v>
      </c>
      <c r="BB840" s="3">
        <v>-0.305930212439187</v>
      </c>
      <c r="BC840" s="3">
        <v>-0.427686706662156</v>
      </c>
      <c r="BD840" s="3">
        <f t="shared" si="61"/>
        <v>0.0321521743547626</v>
      </c>
      <c r="BE840" s="3">
        <f t="shared" si="62"/>
        <v>0.00542537895722717</v>
      </c>
      <c r="BF840" s="3">
        <f t="shared" si="63"/>
        <v>0.0156901909707544</v>
      </c>
    </row>
    <row r="841" spans="1:58">
      <c r="A841" s="3" t="str">
        <f t="shared" si="64"/>
        <v>3133</v>
      </c>
      <c r="B841" s="3" t="s">
        <v>585</v>
      </c>
      <c r="C841" s="4">
        <v>44666.455162037</v>
      </c>
      <c r="D841" s="3">
        <v>-2000</v>
      </c>
      <c r="E841" s="3">
        <v>-579.4</v>
      </c>
      <c r="F841" s="3">
        <v>217.5</v>
      </c>
      <c r="G841" s="3">
        <v>-0.7</v>
      </c>
      <c r="H841" s="3">
        <v>-0.5</v>
      </c>
      <c r="I841" s="3">
        <v>1.3</v>
      </c>
      <c r="J841" s="3">
        <v>0</v>
      </c>
      <c r="K841" s="3">
        <v>0</v>
      </c>
      <c r="L841" s="3">
        <v>15.5</v>
      </c>
      <c r="M841" s="3">
        <v>0.8</v>
      </c>
      <c r="N841" s="3">
        <v>0.6</v>
      </c>
      <c r="O841" s="3">
        <v>0</v>
      </c>
      <c r="P841" s="3">
        <v>0.1</v>
      </c>
      <c r="Q841" s="3">
        <v>1301.1</v>
      </c>
      <c r="R841" s="3">
        <v>0.1</v>
      </c>
      <c r="S841" s="3">
        <v>-0.2</v>
      </c>
      <c r="T841" s="3">
        <v>-2.9</v>
      </c>
      <c r="U841" s="3">
        <v>46.37</v>
      </c>
      <c r="V841" s="3">
        <v>0.00047243</v>
      </c>
      <c r="W841" s="3">
        <v>3.3711e-7</v>
      </c>
      <c r="X841" s="3">
        <v>2.8495e-8</v>
      </c>
      <c r="Y841" s="3">
        <v>0.32072319</v>
      </c>
      <c r="Z841" s="3">
        <v>0.54444483</v>
      </c>
      <c r="AA841" s="3">
        <v>0.74806983</v>
      </c>
      <c r="AB841" s="3">
        <v>0.42902355</v>
      </c>
      <c r="AC841" s="3">
        <v>0.97337631</v>
      </c>
      <c r="AD841" s="3">
        <v>3.7535032</v>
      </c>
      <c r="AE841" s="3">
        <v>9.0668187</v>
      </c>
      <c r="AF841" s="3">
        <v>2.9624921</v>
      </c>
      <c r="AG841" s="3">
        <v>1.3135796</v>
      </c>
      <c r="AH841" s="3">
        <v>2.3042906</v>
      </c>
      <c r="AI841" s="3">
        <v>1.6872181</v>
      </c>
      <c r="AJ841" s="3">
        <v>2.4155484</v>
      </c>
      <c r="AL841" s="3">
        <v>0.0005663392</v>
      </c>
      <c r="AM841" s="3">
        <v>0.00096293849</v>
      </c>
      <c r="AN841" s="3">
        <v>0.0013206989</v>
      </c>
      <c r="AO841" s="3">
        <v>0.00075770751</v>
      </c>
      <c r="AP841" s="3">
        <v>0.0017243532</v>
      </c>
      <c r="AQ841" s="3">
        <v>0.0015713341</v>
      </c>
      <c r="AR841" s="3">
        <v>0.0038089174</v>
      </c>
      <c r="AS841" s="3">
        <v>6.5716504e-5</v>
      </c>
      <c r="AT841" s="3">
        <v>2.6468444e-5</v>
      </c>
      <c r="AU841" s="3">
        <v>3.2994829e-5</v>
      </c>
      <c r="AV841" s="3">
        <v>3.1965912e-5</v>
      </c>
      <c r="AW841" s="3">
        <v>1.4106821e-5</v>
      </c>
      <c r="AY841" s="5">
        <v>-10.5548317555535</v>
      </c>
      <c r="AZ841" s="3">
        <v>-0.148891593201417</v>
      </c>
      <c r="BA841" s="3">
        <v>-0.2231208425304</v>
      </c>
      <c r="BB841" s="3">
        <v>-0.364557548477751</v>
      </c>
      <c r="BC841" s="3">
        <v>-0.379738613366931</v>
      </c>
      <c r="BD841" s="3">
        <f t="shared" si="61"/>
        <v>-0.0531974626329504</v>
      </c>
      <c r="BE841" s="3">
        <f t="shared" si="62"/>
        <v>-0.0323401631748539</v>
      </c>
      <c r="BF841" s="3">
        <f t="shared" si="63"/>
        <v>-0.0789941112258189</v>
      </c>
    </row>
    <row r="842" spans="1:58">
      <c r="A842" s="3" t="str">
        <f t="shared" si="64"/>
        <v>3133</v>
      </c>
      <c r="B842" s="3" t="s">
        <v>586</v>
      </c>
      <c r="C842" s="4">
        <v>44666.4583449074</v>
      </c>
      <c r="D842" s="3">
        <v>-2000</v>
      </c>
      <c r="E842" s="3">
        <v>-578.4</v>
      </c>
      <c r="F842" s="3">
        <v>220.9</v>
      </c>
      <c r="G842" s="3">
        <v>-0.7</v>
      </c>
      <c r="H842" s="3">
        <v>-0.5</v>
      </c>
      <c r="I842" s="3">
        <v>1.3</v>
      </c>
      <c r="J842" s="3">
        <v>0</v>
      </c>
      <c r="K842" s="3">
        <v>0</v>
      </c>
      <c r="L842" s="3">
        <v>15.5</v>
      </c>
      <c r="M842" s="3">
        <v>0.8</v>
      </c>
      <c r="N842" s="3">
        <v>0.6</v>
      </c>
      <c r="O842" s="3">
        <v>0</v>
      </c>
      <c r="P842" s="3">
        <v>0.1</v>
      </c>
      <c r="Q842" s="3">
        <v>1300.6</v>
      </c>
      <c r="R842" s="3">
        <v>0.1</v>
      </c>
      <c r="S842" s="3">
        <v>-0.2</v>
      </c>
      <c r="T842" s="3">
        <v>-2.9</v>
      </c>
      <c r="U842" s="3">
        <v>46.37</v>
      </c>
      <c r="V842" s="3">
        <v>0.000491</v>
      </c>
      <c r="W842" s="3">
        <v>3.3878e-7</v>
      </c>
      <c r="X842" s="3">
        <v>2.7705e-8</v>
      </c>
      <c r="Y842" s="3">
        <v>0.35601992</v>
      </c>
      <c r="Z842" s="3">
        <v>0.60424959</v>
      </c>
      <c r="AA842" s="3">
        <v>0.8300255</v>
      </c>
      <c r="AB842" s="3">
        <v>0.475944</v>
      </c>
      <c r="AC842" s="3">
        <v>1.0793331</v>
      </c>
      <c r="AD842" s="3">
        <v>3.8270406</v>
      </c>
      <c r="AE842" s="3">
        <v>9.2375367</v>
      </c>
      <c r="AF842" s="3">
        <v>2.9638941</v>
      </c>
      <c r="AG842" s="3">
        <v>1.3143003</v>
      </c>
      <c r="AH842" s="3">
        <v>2.3050404</v>
      </c>
      <c r="AI842" s="3">
        <v>1.6876058</v>
      </c>
      <c r="AJ842" s="3">
        <v>2.4137318</v>
      </c>
      <c r="AL842" s="3">
        <v>0.00025111416</v>
      </c>
      <c r="AM842" s="3">
        <v>0.00042804872</v>
      </c>
      <c r="AN842" s="3">
        <v>0.00058379607</v>
      </c>
      <c r="AO842" s="3">
        <v>0.00033702859</v>
      </c>
      <c r="AP842" s="3">
        <v>0.00076306944</v>
      </c>
      <c r="AQ842" s="3">
        <v>0.0034124326</v>
      </c>
      <c r="AR842" s="3">
        <v>0.0082413145</v>
      </c>
      <c r="AS842" s="3">
        <v>7.6772452e-5</v>
      </c>
      <c r="AT842" s="3">
        <v>4.1764095e-5</v>
      </c>
      <c r="AU842" s="3">
        <v>4.8694014e-5</v>
      </c>
      <c r="AV842" s="3">
        <v>4.8686005e-5</v>
      </c>
      <c r="AW842" s="3">
        <v>2.0358149e-5</v>
      </c>
      <c r="AY842" s="5">
        <v>8.93228935470931</v>
      </c>
      <c r="AZ842" s="3">
        <v>0.43476910286766</v>
      </c>
      <c r="BA842" s="3">
        <v>0.410182686453986</v>
      </c>
      <c r="BB842" s="3">
        <v>0.619229601025006</v>
      </c>
      <c r="BC842" s="3">
        <v>0.631747320922971</v>
      </c>
      <c r="BD842" s="3">
        <f t="shared" si="61"/>
        <v>0.275568777995071</v>
      </c>
      <c r="BE842" s="3">
        <f t="shared" si="62"/>
        <v>0.0927928324222854</v>
      </c>
      <c r="BF842" s="3">
        <f t="shared" si="63"/>
        <v>0.144155615690932</v>
      </c>
    </row>
    <row r="843" spans="1:58">
      <c r="A843" s="3" t="str">
        <f t="shared" si="64"/>
        <v>sample</v>
      </c>
      <c r="B843" s="3" t="s">
        <v>587</v>
      </c>
      <c r="C843" s="4">
        <v>44666.4639351852</v>
      </c>
      <c r="D843" s="3">
        <v>-2000</v>
      </c>
      <c r="E843" s="3">
        <v>-578.4</v>
      </c>
      <c r="F843" s="3">
        <v>217.7</v>
      </c>
      <c r="G843" s="3">
        <v>-0.6</v>
      </c>
      <c r="H843" s="3">
        <v>-0.5</v>
      </c>
      <c r="I843" s="3">
        <v>1.3</v>
      </c>
      <c r="J843" s="3">
        <v>0</v>
      </c>
      <c r="K843" s="3">
        <v>0</v>
      </c>
      <c r="L843" s="3">
        <v>15.5</v>
      </c>
      <c r="M843" s="3">
        <v>0.8</v>
      </c>
      <c r="N843" s="3">
        <v>0.6</v>
      </c>
      <c r="O843" s="3">
        <v>0</v>
      </c>
      <c r="P843" s="3">
        <v>0.1</v>
      </c>
      <c r="Q843" s="3">
        <v>1301.1</v>
      </c>
      <c r="R843" s="3">
        <v>0.1</v>
      </c>
      <c r="S843" s="3">
        <v>-0.2</v>
      </c>
      <c r="T843" s="3">
        <v>-2.9</v>
      </c>
      <c r="U843" s="3">
        <v>46.37</v>
      </c>
      <c r="V843" s="3">
        <v>0.00047243</v>
      </c>
      <c r="W843" s="3">
        <v>3.3878e-7</v>
      </c>
      <c r="X843" s="3">
        <v>2.8817e-8</v>
      </c>
      <c r="Y843" s="3">
        <v>0.36413042</v>
      </c>
      <c r="Z843" s="3">
        <v>0.61788534</v>
      </c>
      <c r="AA843" s="3">
        <v>0.84856621</v>
      </c>
      <c r="AB843" s="3">
        <v>0.48647032</v>
      </c>
      <c r="AC843" s="3">
        <v>1.1031693</v>
      </c>
      <c r="AD843" s="3">
        <v>3.7621418</v>
      </c>
      <c r="AE843" s="3">
        <v>9.0802854</v>
      </c>
      <c r="AF843" s="3">
        <v>2.962245</v>
      </c>
      <c r="AG843" s="3">
        <v>1.3135792</v>
      </c>
      <c r="AH843" s="3">
        <v>2.3042381</v>
      </c>
      <c r="AI843" s="3">
        <v>1.687276</v>
      </c>
      <c r="AJ843" s="3">
        <v>2.4135956</v>
      </c>
      <c r="AL843" s="3">
        <v>0.00082743919</v>
      </c>
      <c r="AM843" s="3">
        <v>0.0014057569</v>
      </c>
      <c r="AN843" s="3">
        <v>0.0019272447</v>
      </c>
      <c r="AO843" s="3">
        <v>0.0011058019</v>
      </c>
      <c r="AP843" s="3">
        <v>0.0025074984</v>
      </c>
      <c r="AQ843" s="3">
        <v>0.0041694967</v>
      </c>
      <c r="AR843" s="3">
        <v>0.010055623</v>
      </c>
      <c r="AS843" s="3">
        <v>9.2114662e-5</v>
      </c>
      <c r="AT843" s="3">
        <v>3.3560312e-5</v>
      </c>
      <c r="AU843" s="3">
        <v>5.3019386e-5</v>
      </c>
      <c r="AV843" s="3">
        <v>3.9099049e-5</v>
      </c>
      <c r="AW843" s="3">
        <v>1.8689148e-5</v>
      </c>
      <c r="AY843" s="5">
        <v>5.68701947269503</v>
      </c>
      <c r="AZ843" s="3">
        <v>0.12432825326214</v>
      </c>
      <c r="BA843" s="3">
        <v>-0.100717292850994</v>
      </c>
      <c r="BB843" s="3">
        <v>-0.204057199036711</v>
      </c>
      <c r="BC843" s="3">
        <v>-0.161624918231906</v>
      </c>
      <c r="BD843" s="3">
        <f t="shared" si="61"/>
        <v>0.16505773265658</v>
      </c>
      <c r="BE843" s="3">
        <f t="shared" si="62"/>
        <v>-0.0195169339312844</v>
      </c>
      <c r="BF843" s="3">
        <f t="shared" si="63"/>
        <v>-0.0825152605263177</v>
      </c>
    </row>
    <row r="844" spans="1:58">
      <c r="A844" s="3" t="str">
        <f t="shared" si="64"/>
        <v>3133</v>
      </c>
      <c r="B844" s="3" t="s">
        <v>588</v>
      </c>
      <c r="C844" s="4">
        <v>44666.4697569444</v>
      </c>
      <c r="D844" s="3">
        <v>-2000</v>
      </c>
      <c r="E844" s="3">
        <v>-578.4</v>
      </c>
      <c r="F844" s="3">
        <v>220.9</v>
      </c>
      <c r="G844" s="3">
        <v>-0.6</v>
      </c>
      <c r="H844" s="3">
        <v>-0.5</v>
      </c>
      <c r="I844" s="3">
        <v>1.3</v>
      </c>
      <c r="J844" s="3">
        <v>0</v>
      </c>
      <c r="K844" s="3">
        <v>0</v>
      </c>
      <c r="L844" s="3">
        <v>15.5</v>
      </c>
      <c r="M844" s="3">
        <v>0.8</v>
      </c>
      <c r="N844" s="3">
        <v>0.6</v>
      </c>
      <c r="O844" s="3">
        <v>0</v>
      </c>
      <c r="P844" s="3">
        <v>0.1</v>
      </c>
      <c r="Q844" s="3">
        <v>1301.1</v>
      </c>
      <c r="R844" s="3">
        <v>0.1</v>
      </c>
      <c r="S844" s="3">
        <v>-0.2</v>
      </c>
      <c r="T844" s="3">
        <v>-2.9</v>
      </c>
      <c r="U844" s="3">
        <v>46.37</v>
      </c>
      <c r="V844" s="3">
        <v>0.00047243</v>
      </c>
      <c r="W844" s="3">
        <v>3.4213e-7</v>
      </c>
      <c r="X844" s="3">
        <v>2.8335e-8</v>
      </c>
      <c r="Y844" s="3">
        <v>0.33222153</v>
      </c>
      <c r="Z844" s="3">
        <v>0.56377127</v>
      </c>
      <c r="AA844" s="3">
        <v>0.77489342</v>
      </c>
      <c r="AB844" s="3">
        <v>0.44445238</v>
      </c>
      <c r="AC844" s="3">
        <v>1.0082824</v>
      </c>
      <c r="AD844" s="3">
        <v>3.7738044</v>
      </c>
      <c r="AE844" s="3">
        <v>9.1174255</v>
      </c>
      <c r="AF844" s="3">
        <v>2.9615536</v>
      </c>
      <c r="AG844" s="3">
        <v>1.3133943</v>
      </c>
      <c r="AH844" s="3">
        <v>2.3039</v>
      </c>
      <c r="AI844" s="3">
        <v>1.6865267</v>
      </c>
      <c r="AJ844" s="3">
        <v>2.4159084</v>
      </c>
      <c r="AL844" s="3">
        <v>0.0014462116</v>
      </c>
      <c r="AM844" s="3">
        <v>0.0024592516</v>
      </c>
      <c r="AN844" s="3">
        <v>0.0033822641</v>
      </c>
      <c r="AO844" s="3">
        <v>0.0019407572</v>
      </c>
      <c r="AP844" s="3">
        <v>0.0044084906</v>
      </c>
      <c r="AQ844" s="3">
        <v>0.002020741</v>
      </c>
      <c r="AR844" s="3">
        <v>0.0049148118</v>
      </c>
      <c r="AS844" s="3">
        <v>0.00010703987</v>
      </c>
      <c r="AT844" s="3">
        <v>4.8958296e-5</v>
      </c>
      <c r="AU844" s="3">
        <v>7.1771716e-5</v>
      </c>
      <c r="AV844" s="3">
        <v>6.0908498e-5</v>
      </c>
      <c r="AW844" s="3">
        <v>3.4925063e-5</v>
      </c>
      <c r="AY844" s="5">
        <v>-5.32987640042378</v>
      </c>
      <c r="AZ844" s="3">
        <v>-0.623615213058759</v>
      </c>
      <c r="BA844" s="3">
        <v>-0.53070912669384</v>
      </c>
      <c r="BB844" s="3">
        <v>-0.749023036585972</v>
      </c>
      <c r="BC844" s="3">
        <v>-0.910634161636059</v>
      </c>
      <c r="BD844" s="3">
        <f t="shared" si="61"/>
        <v>-0.394135404326472</v>
      </c>
      <c r="BE844" s="3">
        <f t="shared" si="62"/>
        <v>-0.073206523887884</v>
      </c>
      <c r="BF844" s="3">
        <f t="shared" si="63"/>
        <v>-0.0642261470356557</v>
      </c>
    </row>
    <row r="845" spans="1:58">
      <c r="A845" s="3" t="str">
        <f t="shared" si="64"/>
        <v>3133</v>
      </c>
      <c r="B845" s="3" t="s">
        <v>589</v>
      </c>
      <c r="C845" s="4">
        <v>44666.4768518518</v>
      </c>
      <c r="D845" s="3">
        <v>-2000</v>
      </c>
      <c r="E845" s="3">
        <v>-578.4</v>
      </c>
      <c r="F845" s="3">
        <v>217.9</v>
      </c>
      <c r="G845" s="3">
        <v>-0.6</v>
      </c>
      <c r="H845" s="3">
        <v>-0.5</v>
      </c>
      <c r="I845" s="3">
        <v>1.3</v>
      </c>
      <c r="J845" s="3">
        <v>0</v>
      </c>
      <c r="K845" s="3">
        <v>0</v>
      </c>
      <c r="L845" s="3">
        <v>15.5</v>
      </c>
      <c r="M845" s="3">
        <v>0.8</v>
      </c>
      <c r="N845" s="3">
        <v>0.6</v>
      </c>
      <c r="O845" s="3">
        <v>0</v>
      </c>
      <c r="P845" s="3">
        <v>0.1</v>
      </c>
      <c r="Q845" s="3">
        <v>1301.1</v>
      </c>
      <c r="R845" s="3">
        <v>0.1</v>
      </c>
      <c r="S845" s="3">
        <v>-0.2</v>
      </c>
      <c r="T845" s="3">
        <v>-2.9</v>
      </c>
      <c r="U845" s="3">
        <v>46.41</v>
      </c>
      <c r="V845" s="3">
        <v>0.00045386</v>
      </c>
      <c r="W845" s="3">
        <v>3.3546e-7</v>
      </c>
      <c r="X845" s="3">
        <v>3.1003e-8</v>
      </c>
      <c r="Y845" s="3">
        <v>0.3466399</v>
      </c>
      <c r="Z845" s="3">
        <v>0.58826159</v>
      </c>
      <c r="AA845" s="3">
        <v>0.80804749</v>
      </c>
      <c r="AB845" s="3">
        <v>0.46332408</v>
      </c>
      <c r="AC845" s="3">
        <v>1.0507632</v>
      </c>
      <c r="AD845" s="3">
        <v>6.7581614</v>
      </c>
      <c r="AE845" s="3">
        <v>16.30953</v>
      </c>
      <c r="AF845" s="3">
        <v>2.9646118</v>
      </c>
      <c r="AG845" s="3">
        <v>1.3144573</v>
      </c>
      <c r="AH845" s="3">
        <v>2.3052063</v>
      </c>
      <c r="AI845" s="3">
        <v>1.6875524</v>
      </c>
      <c r="AJ845" s="3">
        <v>2.4132661</v>
      </c>
      <c r="AL845" s="3">
        <v>0.00082974938</v>
      </c>
      <c r="AM845" s="3">
        <v>0.0014109421</v>
      </c>
      <c r="AN845" s="3">
        <v>0.0019443184</v>
      </c>
      <c r="AO845" s="3">
        <v>0.0011166556</v>
      </c>
      <c r="AP845" s="3">
        <v>0.0025320857</v>
      </c>
      <c r="AQ845" s="3">
        <v>0.0080761253</v>
      </c>
      <c r="AR845" s="3">
        <v>0.019678992</v>
      </c>
      <c r="AS845" s="3">
        <v>8.1775596e-5</v>
      </c>
      <c r="AT845" s="3">
        <v>3.9337587e-5</v>
      </c>
      <c r="AU845" s="3">
        <v>5.6994813e-5</v>
      </c>
      <c r="AV845" s="3">
        <v>3.9224646e-5</v>
      </c>
      <c r="AW845" s="3">
        <v>2.5127992e-5</v>
      </c>
      <c r="AY845" s="5">
        <v>1.67622140201691</v>
      </c>
      <c r="AZ845" s="3">
        <v>0.300228938643565</v>
      </c>
      <c r="BA845" s="3">
        <v>0.304034837145917</v>
      </c>
      <c r="BB845" s="3">
        <v>0.410489863541308</v>
      </c>
      <c r="BC845" s="3">
        <v>0.531346651243769</v>
      </c>
      <c r="BD845" s="3">
        <f t="shared" si="61"/>
        <v>0.166329582530135</v>
      </c>
      <c r="BE845" s="3">
        <f t="shared" si="62"/>
        <v>0.0370862795610475</v>
      </c>
      <c r="BF845" s="3">
        <f t="shared" si="63"/>
        <v>0.0109171818059937</v>
      </c>
    </row>
    <row r="846" spans="1:58">
      <c r="A846" s="3" t="str">
        <f t="shared" si="64"/>
        <v>sample</v>
      </c>
      <c r="B846" s="3" t="s">
        <v>590</v>
      </c>
      <c r="C846" s="4">
        <v>44666.481712963</v>
      </c>
      <c r="D846" s="3">
        <v>-2000</v>
      </c>
      <c r="E846" s="3">
        <v>-578.4</v>
      </c>
      <c r="F846" s="3">
        <v>220.9</v>
      </c>
      <c r="G846" s="3">
        <v>-0.7</v>
      </c>
      <c r="H846" s="3">
        <v>-0.5</v>
      </c>
      <c r="I846" s="3">
        <v>1.3</v>
      </c>
      <c r="J846" s="3">
        <v>0</v>
      </c>
      <c r="K846" s="3">
        <v>0</v>
      </c>
      <c r="L846" s="3">
        <v>15.5</v>
      </c>
      <c r="M846" s="3">
        <v>0.8</v>
      </c>
      <c r="N846" s="3">
        <v>0.6</v>
      </c>
      <c r="O846" s="3">
        <v>0</v>
      </c>
      <c r="P846" s="3">
        <v>0.1</v>
      </c>
      <c r="Q846" s="3">
        <v>1301.1</v>
      </c>
      <c r="R846" s="3">
        <v>0.1</v>
      </c>
      <c r="S846" s="3">
        <v>-0.2</v>
      </c>
      <c r="T846" s="3">
        <v>-2.9</v>
      </c>
      <c r="U846" s="3">
        <v>46.41</v>
      </c>
      <c r="V846" s="3">
        <v>0.00047243</v>
      </c>
      <c r="W846" s="3">
        <v>3.3711e-7</v>
      </c>
      <c r="X846" s="3">
        <v>3.0829e-8</v>
      </c>
      <c r="Y846" s="3">
        <v>0.39336169</v>
      </c>
      <c r="Z846" s="3">
        <v>0.66744396</v>
      </c>
      <c r="AA846" s="3">
        <v>0.9167443</v>
      </c>
      <c r="AB846" s="3">
        <v>0.5256028</v>
      </c>
      <c r="AC846" s="3">
        <v>1.1919376</v>
      </c>
      <c r="AD846" s="3">
        <v>6.8154653</v>
      </c>
      <c r="AE846" s="3">
        <v>16.448228</v>
      </c>
      <c r="AF846" s="3">
        <v>2.9633108</v>
      </c>
      <c r="AG846" s="3">
        <v>1.3139292</v>
      </c>
      <c r="AH846" s="3">
        <v>2.3045845</v>
      </c>
      <c r="AI846" s="3">
        <v>1.6872477</v>
      </c>
      <c r="AJ846" s="3">
        <v>2.4133617</v>
      </c>
      <c r="AL846" s="3">
        <v>0.0013944858</v>
      </c>
      <c r="AM846" s="3">
        <v>0.0023687734</v>
      </c>
      <c r="AN846" s="3">
        <v>0.0032470135</v>
      </c>
      <c r="AO846" s="3">
        <v>0.0018619254</v>
      </c>
      <c r="AP846" s="3">
        <v>0.0042202216</v>
      </c>
      <c r="AQ846" s="3">
        <v>0.004602525</v>
      </c>
      <c r="AR846" s="3">
        <v>0.011208501</v>
      </c>
      <c r="AS846" s="3">
        <v>7.1302984e-5</v>
      </c>
      <c r="AT846" s="3">
        <v>3.1318025e-5</v>
      </c>
      <c r="AU846" s="3">
        <v>5.6711161e-5</v>
      </c>
      <c r="AV846" s="3">
        <v>4.3179493e-5</v>
      </c>
      <c r="AW846" s="3">
        <v>1.7695428e-5</v>
      </c>
      <c r="AY846" s="5">
        <v>13.0140553893626</v>
      </c>
      <c r="AZ846" s="3">
        <v>-0.184319508876429</v>
      </c>
      <c r="BA846" s="3">
        <v>-0.249136849053588</v>
      </c>
      <c r="BB846" s="3">
        <v>-0.395793082799911</v>
      </c>
      <c r="BC846" s="3">
        <v>-0.423569516824873</v>
      </c>
      <c r="BD846" s="3">
        <f t="shared" si="61"/>
        <v>-0.077579990636561</v>
      </c>
      <c r="BE846" s="3">
        <f t="shared" si="62"/>
        <v>-0.0363355238007718</v>
      </c>
      <c r="BF846" s="3">
        <f t="shared" si="63"/>
        <v>-0.0772688061476065</v>
      </c>
    </row>
    <row r="847" spans="1:58">
      <c r="A847" s="3" t="str">
        <f t="shared" si="64"/>
        <v>3133</v>
      </c>
      <c r="B847" s="3" t="s">
        <v>591</v>
      </c>
      <c r="C847" s="4">
        <v>44666.4871296296</v>
      </c>
      <c r="D847" s="3">
        <v>-2000</v>
      </c>
      <c r="E847" s="3">
        <v>-578.4</v>
      </c>
      <c r="F847" s="3">
        <v>221</v>
      </c>
      <c r="G847" s="3">
        <v>-0.6</v>
      </c>
      <c r="H847" s="3">
        <v>-0.5</v>
      </c>
      <c r="I847" s="3">
        <v>1.3</v>
      </c>
      <c r="J847" s="3">
        <v>0</v>
      </c>
      <c r="K847" s="3">
        <v>0</v>
      </c>
      <c r="L847" s="3">
        <v>15.5</v>
      </c>
      <c r="M847" s="3">
        <v>0.8</v>
      </c>
      <c r="N847" s="3">
        <v>0.6</v>
      </c>
      <c r="O847" s="3">
        <v>0</v>
      </c>
      <c r="P847" s="3">
        <v>0.1</v>
      </c>
      <c r="Q847" s="3">
        <v>1301.1</v>
      </c>
      <c r="R847" s="3">
        <v>0.1</v>
      </c>
      <c r="S847" s="3">
        <v>-0.2</v>
      </c>
      <c r="T847" s="3">
        <v>-2.9</v>
      </c>
      <c r="U847" s="3">
        <v>46.41</v>
      </c>
      <c r="V847" s="3">
        <v>0.00047243</v>
      </c>
      <c r="W847" s="3">
        <v>3.4045e-7</v>
      </c>
      <c r="X847" s="3">
        <v>2.9639e-8</v>
      </c>
      <c r="Y847" s="3">
        <v>0.34918767</v>
      </c>
      <c r="Z847" s="3">
        <v>0.59259233</v>
      </c>
      <c r="AA847" s="3">
        <v>0.81399686</v>
      </c>
      <c r="AB847" s="3">
        <v>0.46676917</v>
      </c>
      <c r="AC847" s="3">
        <v>1.0585985</v>
      </c>
      <c r="AD847" s="3">
        <v>6.8478091</v>
      </c>
      <c r="AE847" s="3">
        <v>16.5267</v>
      </c>
      <c r="AF847" s="3">
        <v>2.9645212</v>
      </c>
      <c r="AG847" s="3">
        <v>1.3144416</v>
      </c>
      <c r="AH847" s="3">
        <v>2.3051113</v>
      </c>
      <c r="AI847" s="3">
        <v>1.6875651</v>
      </c>
      <c r="AJ847" s="3">
        <v>2.4134704</v>
      </c>
      <c r="AL847" s="3">
        <v>0.0014032331</v>
      </c>
      <c r="AM847" s="3">
        <v>0.0023789044</v>
      </c>
      <c r="AN847" s="3">
        <v>0.0032663547</v>
      </c>
      <c r="AO847" s="3">
        <v>0.0018712415</v>
      </c>
      <c r="AP847" s="3">
        <v>0.0042488023</v>
      </c>
      <c r="AQ847" s="3">
        <v>0.0047394267</v>
      </c>
      <c r="AR847" s="3">
        <v>0.011577221</v>
      </c>
      <c r="AS847" s="3">
        <v>8.3310587e-5</v>
      </c>
      <c r="AT847" s="3">
        <v>3.9555663e-5</v>
      </c>
      <c r="AU847" s="3">
        <v>5.8842763e-5</v>
      </c>
      <c r="AV847" s="3">
        <v>4.3498807e-5</v>
      </c>
      <c r="AW847" s="3">
        <v>2.7124407e-5</v>
      </c>
      <c r="AY847" s="5">
        <v>3.16412499015108</v>
      </c>
      <c r="AZ847" s="3">
        <v>0.357150775008419</v>
      </c>
      <c r="BA847" s="3">
        <v>0.210706667030713</v>
      </c>
      <c r="BB847" s="3">
        <v>0.407373021677149</v>
      </c>
      <c r="BC847" s="3">
        <v>0.464810365773838</v>
      </c>
      <c r="BD847" s="3">
        <f t="shared" si="61"/>
        <v>0.240018562833412</v>
      </c>
      <c r="BE847" s="3">
        <f t="shared" si="62"/>
        <v>-0.0228140607340632</v>
      </c>
      <c r="BF847" s="3">
        <f t="shared" si="63"/>
        <v>0.0578356266152228</v>
      </c>
    </row>
    <row r="848" spans="1:58">
      <c r="A848" s="3" t="str">
        <f t="shared" si="64"/>
        <v>sample</v>
      </c>
      <c r="B848" s="3" t="s">
        <v>592</v>
      </c>
      <c r="C848" s="4">
        <v>44666.4931481481</v>
      </c>
      <c r="D848" s="3">
        <v>-2000</v>
      </c>
      <c r="E848" s="3">
        <v>-578.4</v>
      </c>
      <c r="F848" s="3">
        <v>217.5</v>
      </c>
      <c r="G848" s="3">
        <v>-0.7</v>
      </c>
      <c r="H848" s="3">
        <v>-0.5</v>
      </c>
      <c r="I848" s="3">
        <v>1.3</v>
      </c>
      <c r="J848" s="3">
        <v>0</v>
      </c>
      <c r="K848" s="3">
        <v>0</v>
      </c>
      <c r="L848" s="3">
        <v>15.5</v>
      </c>
      <c r="M848" s="3">
        <v>0.8</v>
      </c>
      <c r="N848" s="3">
        <v>0.6</v>
      </c>
      <c r="O848" s="3">
        <v>0</v>
      </c>
      <c r="P848" s="3">
        <v>0.1</v>
      </c>
      <c r="Q848" s="3">
        <v>1301.1</v>
      </c>
      <c r="R848" s="3">
        <v>0.1</v>
      </c>
      <c r="S848" s="3">
        <v>-0.2</v>
      </c>
      <c r="T848" s="3">
        <v>-2.9</v>
      </c>
      <c r="U848" s="3">
        <v>46.41</v>
      </c>
      <c r="V848" s="3">
        <v>0.00045386</v>
      </c>
      <c r="W848" s="3">
        <v>3.3878e-7</v>
      </c>
      <c r="X848" s="3">
        <v>3.2247e-8</v>
      </c>
      <c r="Y848" s="3">
        <v>0.39761743</v>
      </c>
      <c r="Z848" s="3">
        <v>0.67471791</v>
      </c>
      <c r="AA848" s="3">
        <v>0.92688531</v>
      </c>
      <c r="AB848" s="3">
        <v>0.53145093</v>
      </c>
      <c r="AC848" s="3">
        <v>1.2052677</v>
      </c>
      <c r="AD848" s="3">
        <v>6.8525575</v>
      </c>
      <c r="AE848" s="3">
        <v>16.541279</v>
      </c>
      <c r="AF848" s="3">
        <v>2.9630456</v>
      </c>
      <c r="AG848" s="3">
        <v>1.3139414</v>
      </c>
      <c r="AH848" s="3">
        <v>2.3046224</v>
      </c>
      <c r="AI848" s="3">
        <v>1.6872402</v>
      </c>
      <c r="AJ848" s="3">
        <v>2.4139002</v>
      </c>
      <c r="AL848" s="3">
        <v>0.0015842839</v>
      </c>
      <c r="AM848" s="3">
        <v>0.0026912656</v>
      </c>
      <c r="AN848" s="3">
        <v>0.0036880718</v>
      </c>
      <c r="AO848" s="3">
        <v>0.0021133585</v>
      </c>
      <c r="AP848" s="3">
        <v>0.0047913471</v>
      </c>
      <c r="AQ848" s="3">
        <v>0.0066924019</v>
      </c>
      <c r="AR848" s="3">
        <v>0.016298164</v>
      </c>
      <c r="AS848" s="3">
        <v>7.9197829e-5</v>
      </c>
      <c r="AT848" s="3">
        <v>3.4736556e-5</v>
      </c>
      <c r="AU848" s="3">
        <v>4.4480672e-5</v>
      </c>
      <c r="AV848" s="3">
        <v>4.1837219e-5</v>
      </c>
      <c r="AW848" s="3">
        <v>5.5851049e-5</v>
      </c>
      <c r="AY848" s="5">
        <v>17.0108172618347</v>
      </c>
      <c r="AZ848" s="3">
        <v>0.1607913411803</v>
      </c>
      <c r="BA848" s="3">
        <v>0.0191792146606584</v>
      </c>
      <c r="BB848" s="3">
        <v>0.0326509239487738</v>
      </c>
      <c r="BC848" s="3">
        <v>-0.0178866811925138</v>
      </c>
      <c r="BD848" s="3">
        <f t="shared" si="61"/>
        <v>0.165298784840813</v>
      </c>
      <c r="BE848" s="3">
        <f t="shared" si="62"/>
        <v>0.0281654832917773</v>
      </c>
      <c r="BF848" s="3">
        <f t="shared" si="63"/>
        <v>0.0461017082055442</v>
      </c>
    </row>
    <row r="849" spans="1:58">
      <c r="A849" s="3" t="str">
        <f t="shared" si="64"/>
        <v>3133</v>
      </c>
      <c r="B849" s="3" t="s">
        <v>593</v>
      </c>
      <c r="C849" s="4">
        <v>44666.4986921296</v>
      </c>
      <c r="D849" s="3">
        <v>-2000</v>
      </c>
      <c r="E849" s="3">
        <v>-578.4</v>
      </c>
      <c r="F849" s="3">
        <v>231.1</v>
      </c>
      <c r="G849" s="3">
        <v>-0.7</v>
      </c>
      <c r="H849" s="3">
        <v>-0.5</v>
      </c>
      <c r="I849" s="3">
        <v>1.3</v>
      </c>
      <c r="J849" s="3">
        <v>0</v>
      </c>
      <c r="K849" s="3">
        <v>0</v>
      </c>
      <c r="L849" s="3">
        <v>15.5</v>
      </c>
      <c r="M849" s="3">
        <v>0.8</v>
      </c>
      <c r="N849" s="3">
        <v>0.6</v>
      </c>
      <c r="O849" s="3">
        <v>0</v>
      </c>
      <c r="P849" s="3">
        <v>0.1</v>
      </c>
      <c r="Q849" s="3">
        <v>1301.1</v>
      </c>
      <c r="R849" s="3">
        <v>0.1</v>
      </c>
      <c r="S849" s="3">
        <v>-0.2</v>
      </c>
      <c r="T849" s="3">
        <v>-2.9</v>
      </c>
      <c r="U849" s="3">
        <v>46.41</v>
      </c>
      <c r="V849" s="3">
        <v>0.00047243</v>
      </c>
      <c r="W849" s="3">
        <v>3.4045e-7</v>
      </c>
      <c r="X849" s="3">
        <v>3.2796e-8</v>
      </c>
      <c r="Y849" s="3">
        <v>0.33001038</v>
      </c>
      <c r="Z849" s="3">
        <v>0.55979808</v>
      </c>
      <c r="AA849" s="3">
        <v>0.76973706</v>
      </c>
      <c r="AB849" s="3">
        <v>0.44142355</v>
      </c>
      <c r="AC849" s="3">
        <v>1.0014977</v>
      </c>
      <c r="AD849" s="3">
        <v>6.6096803</v>
      </c>
      <c r="AE849" s="3">
        <v>15.973381</v>
      </c>
      <c r="AF849" s="3">
        <v>2.961676</v>
      </c>
      <c r="AG849" s="3">
        <v>1.3133554</v>
      </c>
      <c r="AH849" s="3">
        <v>2.3040451</v>
      </c>
      <c r="AI849" s="3">
        <v>1.6863728</v>
      </c>
      <c r="AJ849" s="3">
        <v>2.415521</v>
      </c>
      <c r="AL849" s="3">
        <v>0.005347642</v>
      </c>
      <c r="AM849" s="3">
        <v>0.0091329911</v>
      </c>
      <c r="AN849" s="3">
        <v>0.012399138</v>
      </c>
      <c r="AO849" s="3">
        <v>0.0071050546</v>
      </c>
      <c r="AP849" s="3">
        <v>0.016054823</v>
      </c>
      <c r="AQ849" s="3">
        <v>0.083510117</v>
      </c>
      <c r="AR849" s="3">
        <v>0.1974895</v>
      </c>
      <c r="AS849" s="3">
        <v>0.00080219892</v>
      </c>
      <c r="AT849" s="3">
        <v>0.00030304279</v>
      </c>
      <c r="AU849" s="3">
        <v>0.00030431019</v>
      </c>
      <c r="AV849" s="3">
        <v>0.00030873521</v>
      </c>
      <c r="AW849" s="3">
        <v>0.00055570633</v>
      </c>
      <c r="AY849" s="5">
        <v>-10.3973530878919</v>
      </c>
      <c r="AZ849" s="3">
        <v>-0.428813708761577</v>
      </c>
      <c r="BA849" s="3">
        <v>-0.383439159446497</v>
      </c>
      <c r="BB849" s="3">
        <v>-0.638908204683819</v>
      </c>
      <c r="BC849" s="3">
        <v>-0.796649893710866</v>
      </c>
      <c r="BD849" s="3">
        <f t="shared" si="61"/>
        <v>-0.228057935546439</v>
      </c>
      <c r="BE849" s="3">
        <f t="shared" si="62"/>
        <v>0.0167977471538421</v>
      </c>
      <c r="BF849" s="3">
        <f t="shared" si="63"/>
        <v>-0.0398274846132478</v>
      </c>
    </row>
    <row r="850" spans="1:58">
      <c r="A850" s="3" t="str">
        <f t="shared" si="64"/>
        <v>3133</v>
      </c>
      <c r="B850" s="3" t="s">
        <v>594</v>
      </c>
      <c r="C850" s="4">
        <v>44666.5015162037</v>
      </c>
      <c r="D850" s="3">
        <v>-2000</v>
      </c>
      <c r="E850" s="3">
        <v>-578.4</v>
      </c>
      <c r="F850" s="3">
        <v>231.1</v>
      </c>
      <c r="G850" s="3">
        <v>-0.7</v>
      </c>
      <c r="H850" s="3">
        <v>-0.5</v>
      </c>
      <c r="I850" s="3">
        <v>1.3</v>
      </c>
      <c r="J850" s="3">
        <v>0</v>
      </c>
      <c r="K850" s="3">
        <v>0</v>
      </c>
      <c r="L850" s="3">
        <v>15.5</v>
      </c>
      <c r="M850" s="3">
        <v>0.8</v>
      </c>
      <c r="N850" s="3">
        <v>0.6</v>
      </c>
      <c r="O850" s="3">
        <v>0</v>
      </c>
      <c r="P850" s="3">
        <v>0.1</v>
      </c>
      <c r="Q850" s="3">
        <v>1301.1</v>
      </c>
      <c r="R850" s="3">
        <v>0.1</v>
      </c>
      <c r="S850" s="3">
        <v>-0.2</v>
      </c>
      <c r="T850" s="3">
        <v>-2.9</v>
      </c>
      <c r="U850" s="3">
        <v>46.41</v>
      </c>
      <c r="V850" s="3">
        <v>0.00045386</v>
      </c>
      <c r="W850" s="3">
        <v>3.4213e-7</v>
      </c>
      <c r="X850" s="3">
        <v>3.2247e-8</v>
      </c>
      <c r="Y850" s="3">
        <v>0.38749621</v>
      </c>
      <c r="Z850" s="3">
        <v>0.65760878</v>
      </c>
      <c r="AA850" s="3">
        <v>0.9041597</v>
      </c>
      <c r="AB850" s="3">
        <v>0.5186098</v>
      </c>
      <c r="AC850" s="3">
        <v>1.1768214</v>
      </c>
      <c r="AD850" s="3">
        <v>6.8967428</v>
      </c>
      <c r="AE850" s="3">
        <v>16.662303</v>
      </c>
      <c r="AF850" s="3">
        <v>2.9635534</v>
      </c>
      <c r="AG850" s="3">
        <v>1.3139485</v>
      </c>
      <c r="AH850" s="3">
        <v>2.3047465</v>
      </c>
      <c r="AI850" s="3">
        <v>1.6866274</v>
      </c>
      <c r="AJ850" s="3">
        <v>2.4159689</v>
      </c>
      <c r="AL850" s="3">
        <v>0.0010361584</v>
      </c>
      <c r="AM850" s="3">
        <v>0.0017682004</v>
      </c>
      <c r="AN850" s="3">
        <v>0.0023804924</v>
      </c>
      <c r="AO850" s="3">
        <v>0.0013608022</v>
      </c>
      <c r="AP850" s="3">
        <v>0.0030503656</v>
      </c>
      <c r="AQ850" s="3">
        <v>0.0068358819</v>
      </c>
      <c r="AR850" s="3">
        <v>0.016321276</v>
      </c>
      <c r="AS850" s="3">
        <v>0.00026893695</v>
      </c>
      <c r="AT850" s="3">
        <v>0.00010524141</v>
      </c>
      <c r="AU850" s="3">
        <v>0.00010784075</v>
      </c>
      <c r="AV850" s="3">
        <v>0.000119816</v>
      </c>
      <c r="AW850" s="3">
        <v>0.0002289832</v>
      </c>
      <c r="AY850" s="5">
        <v>5.22193708740279</v>
      </c>
      <c r="AZ850" s="3">
        <v>-0.289251108726796</v>
      </c>
      <c r="BA850" s="3">
        <v>-0.0814556857751114</v>
      </c>
      <c r="BB850" s="3">
        <v>-0.226175355712566</v>
      </c>
      <c r="BC850" s="3">
        <v>-0.170745560269747</v>
      </c>
      <c r="BD850" s="3">
        <f t="shared" si="61"/>
        <v>-0.24622322753882</v>
      </c>
      <c r="BE850" s="3">
        <f t="shared" si="62"/>
        <v>0.00432688370440948</v>
      </c>
      <c r="BF850" s="3">
        <f t="shared" si="63"/>
        <v>-0.0977746943897163</v>
      </c>
    </row>
    <row r="851" spans="1:58">
      <c r="A851" s="3" t="str">
        <f t="shared" si="64"/>
        <v>3133</v>
      </c>
      <c r="B851" s="3" t="s">
        <v>595</v>
      </c>
      <c r="C851" s="4">
        <v>44666.5322337963</v>
      </c>
      <c r="D851" s="3">
        <v>-2000</v>
      </c>
      <c r="E851" s="3">
        <v>-578.4</v>
      </c>
      <c r="F851" s="3">
        <v>217.5</v>
      </c>
      <c r="G851" s="3">
        <v>-0.7</v>
      </c>
      <c r="H851" s="3">
        <v>-0.5</v>
      </c>
      <c r="I851" s="3">
        <v>1.3</v>
      </c>
      <c r="J851" s="3">
        <v>0</v>
      </c>
      <c r="K851" s="3">
        <v>0</v>
      </c>
      <c r="L851" s="3">
        <v>15.5</v>
      </c>
      <c r="M851" s="3">
        <v>0.8</v>
      </c>
      <c r="N851" s="3">
        <v>0.6</v>
      </c>
      <c r="O851" s="3">
        <v>0</v>
      </c>
      <c r="P851" s="3">
        <v>0.1</v>
      </c>
      <c r="Q851" s="3">
        <v>1301.1</v>
      </c>
      <c r="R851" s="3">
        <v>0.1</v>
      </c>
      <c r="S851" s="3">
        <v>-0.3</v>
      </c>
      <c r="T851" s="3">
        <v>-2.9</v>
      </c>
      <c r="U851" s="3">
        <v>46.45</v>
      </c>
      <c r="V851" s="3">
        <v>0.00047243</v>
      </c>
      <c r="W851" s="3">
        <v>3.4045e-7</v>
      </c>
      <c r="X851" s="3">
        <v>2.898e-8</v>
      </c>
      <c r="Y851" s="3">
        <v>0.40611861</v>
      </c>
      <c r="Z851" s="3">
        <v>0.68980578</v>
      </c>
      <c r="AA851" s="3">
        <v>0.94830186</v>
      </c>
      <c r="AB851" s="3">
        <v>0.54425612</v>
      </c>
      <c r="AC851" s="3">
        <v>1.2353389</v>
      </c>
      <c r="AD851" s="3">
        <v>6.0768598</v>
      </c>
      <c r="AE851" s="3">
        <v>14.685946</v>
      </c>
      <c r="AF851" s="3">
        <v>2.966443</v>
      </c>
      <c r="AG851" s="3">
        <v>1.3151361</v>
      </c>
      <c r="AH851" s="3">
        <v>2.3058234</v>
      </c>
      <c r="AI851" s="3">
        <v>1.687858</v>
      </c>
      <c r="AJ851" s="3">
        <v>2.4166965</v>
      </c>
      <c r="AL851" s="3">
        <v>0.0030359668</v>
      </c>
      <c r="AM851" s="3">
        <v>0.0051449632</v>
      </c>
      <c r="AN851" s="3">
        <v>0.0070366025</v>
      </c>
      <c r="AO851" s="3">
        <v>0.0040202957</v>
      </c>
      <c r="AP851" s="3">
        <v>0.0090742433</v>
      </c>
      <c r="AQ851" s="3">
        <v>0.035575929</v>
      </c>
      <c r="AR851" s="3">
        <v>0.08478881</v>
      </c>
      <c r="AS851" s="3">
        <v>0.00012660503</v>
      </c>
      <c r="AT851" s="3">
        <v>5.0432704e-5</v>
      </c>
      <c r="AU851" s="3">
        <v>7.7023128e-5</v>
      </c>
      <c r="AV851" s="3">
        <v>4.8760503e-5</v>
      </c>
      <c r="AW851" s="3">
        <v>0.00020046304</v>
      </c>
      <c r="AY851" s="5">
        <v>1.17576989916199</v>
      </c>
      <c r="AZ851" s="3">
        <v>0.360735062662876</v>
      </c>
      <c r="BA851" s="3">
        <v>0.211661170611999</v>
      </c>
      <c r="BB851" s="3">
        <v>0.458603842846905</v>
      </c>
      <c r="BC851" s="3">
        <v>0.44546225523967</v>
      </c>
      <c r="BD851" s="3">
        <f t="shared" si="61"/>
        <v>0.248478574342479</v>
      </c>
      <c r="BE851" s="3">
        <f t="shared" si="62"/>
        <v>-0.0121390664204112</v>
      </c>
      <c r="BF851" s="3">
        <f t="shared" si="63"/>
        <v>0.123616226906673</v>
      </c>
    </row>
    <row r="852" spans="1:58">
      <c r="A852" s="3" t="str">
        <f t="shared" si="64"/>
        <v>3133</v>
      </c>
      <c r="B852" s="3" t="s">
        <v>596</v>
      </c>
      <c r="C852" s="4">
        <v>44666.5339236111</v>
      </c>
      <c r="D852" s="3">
        <v>-2000</v>
      </c>
      <c r="E852" s="3">
        <v>-578.4</v>
      </c>
      <c r="F852" s="3">
        <v>217.8</v>
      </c>
      <c r="G852" s="3">
        <v>-0.6</v>
      </c>
      <c r="H852" s="3">
        <v>-0.5</v>
      </c>
      <c r="I852" s="3">
        <v>1.3</v>
      </c>
      <c r="J852" s="3">
        <v>0</v>
      </c>
      <c r="K852" s="3">
        <v>0</v>
      </c>
      <c r="L852" s="3">
        <v>15.5</v>
      </c>
      <c r="M852" s="3">
        <v>0.8</v>
      </c>
      <c r="N852" s="3">
        <v>0.6</v>
      </c>
      <c r="O852" s="3">
        <v>0</v>
      </c>
      <c r="P852" s="3">
        <v>0.1</v>
      </c>
      <c r="Q852" s="3">
        <v>1301.1</v>
      </c>
      <c r="R852" s="3">
        <v>0.1</v>
      </c>
      <c r="S852" s="3">
        <v>-0.3</v>
      </c>
      <c r="T852" s="3">
        <v>-2.9</v>
      </c>
      <c r="U852" s="3">
        <v>46.45</v>
      </c>
      <c r="V852" s="3">
        <v>0.00047243</v>
      </c>
      <c r="W852" s="3">
        <v>3.3878e-7</v>
      </c>
      <c r="X852" s="3">
        <v>2.8335e-8</v>
      </c>
      <c r="Y852" s="3">
        <v>0.41611195</v>
      </c>
      <c r="Z852" s="3">
        <v>0.70669493</v>
      </c>
      <c r="AA852" s="3">
        <v>0.97142435</v>
      </c>
      <c r="AB852" s="3">
        <v>0.55744273</v>
      </c>
      <c r="AC852" s="3">
        <v>1.2651445</v>
      </c>
      <c r="AD852" s="3">
        <v>6.2264363</v>
      </c>
      <c r="AE852" s="3">
        <v>15.043266</v>
      </c>
      <c r="AF852" s="3">
        <v>2.9666909</v>
      </c>
      <c r="AG852" s="3">
        <v>1.315118</v>
      </c>
      <c r="AH852" s="3">
        <v>2.3059244</v>
      </c>
      <c r="AI852" s="3">
        <v>1.6878713</v>
      </c>
      <c r="AJ852" s="3">
        <v>2.4160337</v>
      </c>
      <c r="AL852" s="3">
        <v>0.00064626733</v>
      </c>
      <c r="AM852" s="3">
        <v>0.0010909026</v>
      </c>
      <c r="AN852" s="3">
        <v>0.0014814289</v>
      </c>
      <c r="AO852" s="3">
        <v>0.00084621733</v>
      </c>
      <c r="AP852" s="3">
        <v>0.0019042815</v>
      </c>
      <c r="AQ852" s="3">
        <v>0.0047345485</v>
      </c>
      <c r="AR852" s="3">
        <v>0.011073928</v>
      </c>
      <c r="AS852" s="3">
        <v>6.7583727e-5</v>
      </c>
      <c r="AT852" s="3">
        <v>2.766978e-5</v>
      </c>
      <c r="AU852" s="3">
        <v>5.3006345e-5</v>
      </c>
      <c r="AV852" s="3">
        <v>3.4374472e-5</v>
      </c>
      <c r="AW852" s="3">
        <v>7.1098061e-5</v>
      </c>
      <c r="AY852" s="5">
        <v>2.91929575773628</v>
      </c>
      <c r="AZ852" s="3">
        <v>0.031401484389626</v>
      </c>
      <c r="BA852" s="3">
        <v>0.049505374520642</v>
      </c>
      <c r="BB852" s="3">
        <v>0.0061211612001344</v>
      </c>
      <c r="BC852" s="3">
        <v>0.0827421249225413</v>
      </c>
      <c r="BD852" s="3">
        <f t="shared" si="61"/>
        <v>0.0105504689091456</v>
      </c>
      <c r="BE852" s="3">
        <f t="shared" si="62"/>
        <v>0.00793573095955726</v>
      </c>
      <c r="BF852" s="3">
        <f t="shared" si="63"/>
        <v>-0.0561009167416167</v>
      </c>
    </row>
    <row r="853" spans="1:58">
      <c r="A853" s="3" t="str">
        <f t="shared" si="64"/>
        <v>3133</v>
      </c>
      <c r="B853" s="3" t="s">
        <v>597</v>
      </c>
      <c r="C853" s="4">
        <v>44666.5354282407</v>
      </c>
      <c r="D853" s="3">
        <v>-2000</v>
      </c>
      <c r="E853" s="3">
        <v>-578.4</v>
      </c>
      <c r="F853" s="3">
        <v>217.7</v>
      </c>
      <c r="G853" s="3">
        <v>-0.7</v>
      </c>
      <c r="H853" s="3">
        <v>-0.5</v>
      </c>
      <c r="I853" s="3">
        <v>1.3</v>
      </c>
      <c r="J853" s="3">
        <v>0</v>
      </c>
      <c r="K853" s="3">
        <v>0</v>
      </c>
      <c r="L853" s="3">
        <v>15.5</v>
      </c>
      <c r="M853" s="3">
        <v>0.8</v>
      </c>
      <c r="N853" s="3">
        <v>0.6</v>
      </c>
      <c r="O853" s="3">
        <v>0</v>
      </c>
      <c r="P853" s="3">
        <v>0.1</v>
      </c>
      <c r="Q853" s="3">
        <v>1301.1</v>
      </c>
      <c r="R853" s="3">
        <v>0.1</v>
      </c>
      <c r="S853" s="3">
        <v>-0.3</v>
      </c>
      <c r="T853" s="3">
        <v>-2.9</v>
      </c>
      <c r="U853" s="3">
        <v>46.45</v>
      </c>
      <c r="V853" s="3">
        <v>0.000491</v>
      </c>
      <c r="W853" s="3">
        <v>3.4213e-7</v>
      </c>
      <c r="X853" s="3">
        <v>2.6043e-8</v>
      </c>
      <c r="Y853" s="3">
        <v>0.40190846</v>
      </c>
      <c r="Z853" s="3">
        <v>0.68273123</v>
      </c>
      <c r="AA853" s="3">
        <v>0.93873663</v>
      </c>
      <c r="AB853" s="3">
        <v>0.53882738</v>
      </c>
      <c r="AC853" s="3">
        <v>1.2231787</v>
      </c>
      <c r="AD853" s="3">
        <v>6.0468885</v>
      </c>
      <c r="AE853" s="3">
        <v>14.616942</v>
      </c>
      <c r="AF853" s="3">
        <v>2.9664479</v>
      </c>
      <c r="AG853" s="3">
        <v>1.3150838</v>
      </c>
      <c r="AH853" s="3">
        <v>2.3057971</v>
      </c>
      <c r="AI853" s="3">
        <v>1.6877786</v>
      </c>
      <c r="AJ853" s="3">
        <v>2.4173267</v>
      </c>
      <c r="AL853" s="3">
        <v>0.0012701897</v>
      </c>
      <c r="AM853" s="3">
        <v>0.0021577548</v>
      </c>
      <c r="AN853" s="3">
        <v>0.0029507064</v>
      </c>
      <c r="AO853" s="3">
        <v>0.0016891802</v>
      </c>
      <c r="AP853" s="3">
        <v>0.0038152493</v>
      </c>
      <c r="AQ853" s="3">
        <v>0.012668745</v>
      </c>
      <c r="AR853" s="3">
        <v>0.030163823</v>
      </c>
      <c r="AS853" s="3">
        <v>8.8195707e-5</v>
      </c>
      <c r="AT853" s="3">
        <v>4.4708087e-5</v>
      </c>
      <c r="AU853" s="3">
        <v>6.0810794e-5</v>
      </c>
      <c r="AV853" s="3">
        <v>5.4392407e-5</v>
      </c>
      <c r="AW853" s="3">
        <v>6.884414e-5</v>
      </c>
      <c r="AY853" s="5">
        <v>-0.687184067680036</v>
      </c>
      <c r="AZ853" s="3">
        <v>-0.0945532247568215</v>
      </c>
      <c r="BA853" s="3">
        <v>-0.0879228157799616</v>
      </c>
      <c r="BB853" s="3">
        <v>-0.0786580009805027</v>
      </c>
      <c r="BC853" s="3">
        <v>-0.119927044718193</v>
      </c>
      <c r="BD853" s="3">
        <f t="shared" si="61"/>
        <v>-0.0643316094878369</v>
      </c>
      <c r="BE853" s="3">
        <f t="shared" si="62"/>
        <v>-0.0276714685135414</v>
      </c>
      <c r="BF853" s="3">
        <f t="shared" si="63"/>
        <v>0.0115271366475784</v>
      </c>
    </row>
    <row r="854" spans="1:58">
      <c r="A854" s="3" t="str">
        <f t="shared" si="64"/>
        <v>sample</v>
      </c>
      <c r="B854" s="3" t="s">
        <v>598</v>
      </c>
      <c r="C854" s="4">
        <v>44666.5405324074</v>
      </c>
      <c r="D854" s="3">
        <v>-2000</v>
      </c>
      <c r="E854" s="3">
        <v>-578.4</v>
      </c>
      <c r="F854" s="3">
        <v>231.2</v>
      </c>
      <c r="G854" s="3">
        <v>-0.6</v>
      </c>
      <c r="H854" s="3">
        <v>-0.5</v>
      </c>
      <c r="I854" s="3">
        <v>1.3</v>
      </c>
      <c r="J854" s="3">
        <v>0</v>
      </c>
      <c r="K854" s="3">
        <v>0</v>
      </c>
      <c r="L854" s="3">
        <v>15.5</v>
      </c>
      <c r="M854" s="3">
        <v>0.8</v>
      </c>
      <c r="N854" s="3">
        <v>0.6</v>
      </c>
      <c r="O854" s="3">
        <v>0</v>
      </c>
      <c r="P854" s="3">
        <v>0.1</v>
      </c>
      <c r="Q854" s="3">
        <v>1301.1</v>
      </c>
      <c r="R854" s="3">
        <v>0.1</v>
      </c>
      <c r="S854" s="3">
        <v>-0.3</v>
      </c>
      <c r="T854" s="3">
        <v>-2.9</v>
      </c>
      <c r="U854" s="3">
        <v>46.45</v>
      </c>
      <c r="V854" s="3">
        <v>0.00047243</v>
      </c>
      <c r="W854" s="3">
        <v>3.4045e-7</v>
      </c>
      <c r="X854" s="3">
        <v>2.9143e-8</v>
      </c>
      <c r="Y854" s="3">
        <v>0.41464578</v>
      </c>
      <c r="Z854" s="3">
        <v>0.70424235</v>
      </c>
      <c r="AA854" s="3">
        <v>0.96819832</v>
      </c>
      <c r="AB854" s="3">
        <v>0.55564284</v>
      </c>
      <c r="AC854" s="3">
        <v>1.2612283</v>
      </c>
      <c r="AD854" s="3">
        <v>5.9829223</v>
      </c>
      <c r="AE854" s="3">
        <v>14.462743</v>
      </c>
      <c r="AF854" s="3">
        <v>2.9647754</v>
      </c>
      <c r="AG854" s="3">
        <v>1.3144614</v>
      </c>
      <c r="AH854" s="3">
        <v>2.3051191</v>
      </c>
      <c r="AI854" s="3">
        <v>1.687479</v>
      </c>
      <c r="AJ854" s="3">
        <v>2.4171317</v>
      </c>
      <c r="AL854" s="3">
        <v>0.0016365256</v>
      </c>
      <c r="AM854" s="3">
        <v>0.0027746267</v>
      </c>
      <c r="AN854" s="3">
        <v>0.00379363</v>
      </c>
      <c r="AO854" s="3">
        <v>0.0021671562</v>
      </c>
      <c r="AP854" s="3">
        <v>0.0048872767</v>
      </c>
      <c r="AQ854" s="3">
        <v>0.02351457</v>
      </c>
      <c r="AR854" s="3">
        <v>0.056155282</v>
      </c>
      <c r="AS854" s="3">
        <v>7.3239028e-5</v>
      </c>
      <c r="AT854" s="3">
        <v>3.5116821e-5</v>
      </c>
      <c r="AU854" s="3">
        <v>5.2142178e-5</v>
      </c>
      <c r="AV854" s="3">
        <v>4.397865e-5</v>
      </c>
      <c r="AW854" s="3">
        <v>8.2507461e-5</v>
      </c>
      <c r="AY854" s="5">
        <v>4.17696735444471</v>
      </c>
      <c r="AZ854" s="3">
        <v>-0.244595055068242</v>
      </c>
      <c r="BA854" s="3">
        <v>-0.35434631712683</v>
      </c>
      <c r="BB854" s="3">
        <v>-0.538903654405676</v>
      </c>
      <c r="BC854" s="3">
        <v>-0.642738207685345</v>
      </c>
      <c r="BD854" s="3">
        <f t="shared" si="61"/>
        <v>-0.0826250267315351</v>
      </c>
      <c r="BE854" s="3">
        <f t="shared" si="62"/>
        <v>-0.0314346415857127</v>
      </c>
      <c r="BF854" s="3">
        <f t="shared" si="63"/>
        <v>-0.0555645222262966</v>
      </c>
    </row>
    <row r="855" spans="1:58">
      <c r="A855" s="3" t="str">
        <f t="shared" si="64"/>
        <v>3133</v>
      </c>
      <c r="B855" s="3" t="s">
        <v>599</v>
      </c>
      <c r="C855" s="4">
        <v>44666.5455324074</v>
      </c>
      <c r="D855" s="3">
        <v>-2000</v>
      </c>
      <c r="E855" s="3">
        <v>-578.4</v>
      </c>
      <c r="F855" s="3">
        <v>217.4</v>
      </c>
      <c r="G855" s="3">
        <v>-0.8</v>
      </c>
      <c r="H855" s="3">
        <v>-0.5</v>
      </c>
      <c r="I855" s="3">
        <v>1.3</v>
      </c>
      <c r="J855" s="3">
        <v>0</v>
      </c>
      <c r="K855" s="3">
        <v>0</v>
      </c>
      <c r="L855" s="3">
        <v>15.5</v>
      </c>
      <c r="M855" s="3">
        <v>0.8</v>
      </c>
      <c r="N855" s="3">
        <v>0.6</v>
      </c>
      <c r="O855" s="3">
        <v>0</v>
      </c>
      <c r="P855" s="3">
        <v>0.1</v>
      </c>
      <c r="Q855" s="3">
        <v>1301.1</v>
      </c>
      <c r="R855" s="3">
        <v>0.1</v>
      </c>
      <c r="S855" s="3">
        <v>-0.3</v>
      </c>
      <c r="T855" s="3">
        <v>-2.9</v>
      </c>
      <c r="U855" s="3">
        <v>46.45</v>
      </c>
      <c r="V855" s="3">
        <v>0.00045386</v>
      </c>
      <c r="W855" s="3">
        <v>3.4045e-7</v>
      </c>
      <c r="X855" s="3">
        <v>3.1708e-8</v>
      </c>
      <c r="Y855" s="3">
        <v>0.39466127</v>
      </c>
      <c r="Z855" s="3">
        <v>0.67006282</v>
      </c>
      <c r="AA855" s="3">
        <v>0.92068148</v>
      </c>
      <c r="AB855" s="3">
        <v>0.52812589</v>
      </c>
      <c r="AC855" s="3">
        <v>1.1981402</v>
      </c>
      <c r="AD855" s="3">
        <v>6.2809371</v>
      </c>
      <c r="AE855" s="3">
        <v>15.163381</v>
      </c>
      <c r="AF855" s="3">
        <v>2.9669165</v>
      </c>
      <c r="AG855" s="3">
        <v>1.3152565</v>
      </c>
      <c r="AH855" s="3">
        <v>2.3060753</v>
      </c>
      <c r="AI855" s="3">
        <v>1.6880051</v>
      </c>
      <c r="AJ855" s="3">
        <v>2.414168</v>
      </c>
      <c r="AL855" s="3">
        <v>0.0015226921</v>
      </c>
      <c r="AM855" s="3">
        <v>0.0025857297</v>
      </c>
      <c r="AN855" s="3">
        <v>0.0035507601</v>
      </c>
      <c r="AO855" s="3">
        <v>0.0020327333</v>
      </c>
      <c r="AP855" s="3">
        <v>0.0046097893</v>
      </c>
      <c r="AQ855" s="3">
        <v>0.0037447765</v>
      </c>
      <c r="AR855" s="3">
        <v>0.0089192876</v>
      </c>
      <c r="AS855" s="3">
        <v>8.5734448e-5</v>
      </c>
      <c r="AT855" s="3">
        <v>3.0504118e-5</v>
      </c>
      <c r="AU855" s="3">
        <v>6.7267001e-5</v>
      </c>
      <c r="AV855" s="3">
        <v>3.5438331e-5</v>
      </c>
      <c r="AW855" s="3">
        <v>5.4648429e-5</v>
      </c>
      <c r="AY855" s="5">
        <v>0.822567071348712</v>
      </c>
      <c r="AZ855" s="3">
        <v>0.131652003347194</v>
      </c>
      <c r="BA855" s="3">
        <v>0.124577798900516</v>
      </c>
      <c r="BB855" s="3">
        <v>0.151172074046579</v>
      </c>
      <c r="BC855" s="3">
        <v>0.162450909924061</v>
      </c>
      <c r="BD855" s="3">
        <f t="shared" si="61"/>
        <v>0.0907143740463306</v>
      </c>
      <c r="BE855" s="3">
        <f t="shared" si="62"/>
        <v>0.0429624617546678</v>
      </c>
      <c r="BF855" s="3">
        <f t="shared" si="63"/>
        <v>0.0290089897836851</v>
      </c>
    </row>
    <row r="856" spans="1:58">
      <c r="A856" s="3" t="str">
        <f t="shared" si="64"/>
        <v>sample</v>
      </c>
      <c r="B856" s="3" t="s">
        <v>600</v>
      </c>
      <c r="C856" s="4">
        <v>44666.5505208333</v>
      </c>
      <c r="D856" s="3">
        <v>-2000</v>
      </c>
      <c r="E856" s="3">
        <v>-578.4</v>
      </c>
      <c r="F856" s="3">
        <v>217.7</v>
      </c>
      <c r="G856" s="3">
        <v>-0.7</v>
      </c>
      <c r="H856" s="3">
        <v>-0.5</v>
      </c>
      <c r="I856" s="3">
        <v>1.3</v>
      </c>
      <c r="J856" s="3">
        <v>0</v>
      </c>
      <c r="K856" s="3">
        <v>0</v>
      </c>
      <c r="L856" s="3">
        <v>15.5</v>
      </c>
      <c r="M856" s="3">
        <v>0.8</v>
      </c>
      <c r="N856" s="3">
        <v>0.6</v>
      </c>
      <c r="O856" s="3">
        <v>0</v>
      </c>
      <c r="P856" s="3">
        <v>0.1</v>
      </c>
      <c r="Q856" s="3">
        <v>1301.1</v>
      </c>
      <c r="R856" s="3">
        <v>0.1</v>
      </c>
      <c r="S856" s="3">
        <v>-0.3</v>
      </c>
      <c r="T856" s="3">
        <v>-2.9</v>
      </c>
      <c r="U856" s="3">
        <v>46.45</v>
      </c>
      <c r="V856" s="3">
        <v>0.000491</v>
      </c>
      <c r="W856" s="3">
        <v>3.4381e-7</v>
      </c>
      <c r="X856" s="3">
        <v>3.3731e-8</v>
      </c>
      <c r="Y856" s="3">
        <v>0.42055895</v>
      </c>
      <c r="Z856" s="3">
        <v>0.71427362</v>
      </c>
      <c r="AA856" s="3">
        <v>0.98199895</v>
      </c>
      <c r="AB856" s="3">
        <v>0.56356898</v>
      </c>
      <c r="AC856" s="3">
        <v>1.2791844</v>
      </c>
      <c r="AD856" s="3">
        <v>6.0318795</v>
      </c>
      <c r="AE856" s="3">
        <v>14.581031</v>
      </c>
      <c r="AF856" s="3">
        <v>2.9646519</v>
      </c>
      <c r="AG856" s="3">
        <v>1.3144517</v>
      </c>
      <c r="AH856" s="3">
        <v>2.3050947</v>
      </c>
      <c r="AI856" s="3">
        <v>1.6874647</v>
      </c>
      <c r="AJ856" s="3">
        <v>2.4172993</v>
      </c>
      <c r="AL856" s="3">
        <v>0.0016029318</v>
      </c>
      <c r="AM856" s="3">
        <v>0.0027264605</v>
      </c>
      <c r="AN856" s="3">
        <v>0.0037537765</v>
      </c>
      <c r="AO856" s="3">
        <v>0.0021576929</v>
      </c>
      <c r="AP856" s="3">
        <v>0.0049026397</v>
      </c>
      <c r="AQ856" s="3">
        <v>0.0070807333</v>
      </c>
      <c r="AR856" s="3">
        <v>0.016832349</v>
      </c>
      <c r="AS856" s="3">
        <v>7.1988951e-5</v>
      </c>
      <c r="AT856" s="3">
        <v>2.9497097e-5</v>
      </c>
      <c r="AU856" s="3">
        <v>5.3183843e-5</v>
      </c>
      <c r="AV856" s="3">
        <v>4.2349944e-5</v>
      </c>
      <c r="AW856" s="3">
        <v>4.6670885e-5</v>
      </c>
      <c r="AY856" s="5">
        <v>8.78844365526317</v>
      </c>
      <c r="AZ856" s="3">
        <v>-0.255614067251719</v>
      </c>
      <c r="BA856" s="3">
        <v>-0.36100446625098</v>
      </c>
      <c r="BB856" s="3">
        <v>-0.52644423247783</v>
      </c>
      <c r="BC856" s="3">
        <v>-0.679887128624435</v>
      </c>
      <c r="BD856" s="3">
        <f t="shared" si="61"/>
        <v>-0.0842825108383614</v>
      </c>
      <c r="BE856" s="3">
        <f t="shared" si="62"/>
        <v>-0.0194291728300638</v>
      </c>
      <c r="BF856" s="3">
        <f t="shared" si="63"/>
        <v>-0.0151691117522549</v>
      </c>
    </row>
    <row r="857" spans="1:58">
      <c r="A857" s="3" t="str">
        <f t="shared" si="64"/>
        <v>3133</v>
      </c>
      <c r="B857" s="3" t="s">
        <v>601</v>
      </c>
      <c r="C857" s="4">
        <v>44666.5559027778</v>
      </c>
      <c r="D857" s="3">
        <v>-2000</v>
      </c>
      <c r="E857" s="3">
        <v>-578.4</v>
      </c>
      <c r="F857" s="3">
        <v>234.4</v>
      </c>
      <c r="G857" s="3">
        <v>-0.6</v>
      </c>
      <c r="H857" s="3">
        <v>-0.5</v>
      </c>
      <c r="I857" s="3">
        <v>1.3</v>
      </c>
      <c r="J857" s="3">
        <v>0</v>
      </c>
      <c r="K857" s="3">
        <v>0</v>
      </c>
      <c r="L857" s="3">
        <v>15.5</v>
      </c>
      <c r="M857" s="3">
        <v>0.8</v>
      </c>
      <c r="N857" s="3">
        <v>0.6</v>
      </c>
      <c r="O857" s="3">
        <v>0</v>
      </c>
      <c r="P857" s="3">
        <v>0.1</v>
      </c>
      <c r="Q857" s="3">
        <v>1301.1</v>
      </c>
      <c r="R857" s="3">
        <v>0.1</v>
      </c>
      <c r="S857" s="3">
        <v>-0.3</v>
      </c>
      <c r="T857" s="3">
        <v>-2.9</v>
      </c>
      <c r="U857" s="3">
        <v>46.45</v>
      </c>
      <c r="V857" s="3">
        <v>0.00047243</v>
      </c>
      <c r="W857" s="3">
        <v>3.4045e-7</v>
      </c>
      <c r="X857" s="3">
        <v>3.3921e-8</v>
      </c>
      <c r="Y857" s="3">
        <v>0.37921587</v>
      </c>
      <c r="Z857" s="3">
        <v>0.64410458</v>
      </c>
      <c r="AA857" s="3">
        <v>0.88550358</v>
      </c>
      <c r="AB857" s="3">
        <v>0.50820208</v>
      </c>
      <c r="AC857" s="3">
        <v>1.1535515</v>
      </c>
      <c r="AD857" s="3">
        <v>6.1256012</v>
      </c>
      <c r="AE857" s="3">
        <v>14.802236</v>
      </c>
      <c r="AF857" s="3">
        <v>2.9664213</v>
      </c>
      <c r="AG857" s="3">
        <v>1.3150316</v>
      </c>
      <c r="AH857" s="3">
        <v>2.305779</v>
      </c>
      <c r="AI857" s="3">
        <v>1.6877872</v>
      </c>
      <c r="AJ857" s="3">
        <v>2.4167614</v>
      </c>
      <c r="AL857" s="3">
        <v>0.00086667515</v>
      </c>
      <c r="AM857" s="3">
        <v>0.0014702164</v>
      </c>
      <c r="AN857" s="3">
        <v>0.0020198931</v>
      </c>
      <c r="AO857" s="3">
        <v>0.0011582163</v>
      </c>
      <c r="AP857" s="3">
        <v>0.0026231359</v>
      </c>
      <c r="AQ857" s="3">
        <v>0.014917987</v>
      </c>
      <c r="AR857" s="3">
        <v>0.034993535</v>
      </c>
      <c r="AS857" s="3">
        <v>7.7194834e-5</v>
      </c>
      <c r="AT857" s="3">
        <v>4.0480865e-5</v>
      </c>
      <c r="AU857" s="3">
        <v>5.8965584e-5</v>
      </c>
      <c r="AV857" s="3">
        <v>4.1827092e-5</v>
      </c>
      <c r="AW857" s="3">
        <v>0.00012753291</v>
      </c>
      <c r="AY857" s="5">
        <v>-2.73477205244078</v>
      </c>
      <c r="AZ857" s="3">
        <v>-0.064784776057536</v>
      </c>
      <c r="BA857" s="3">
        <v>-0.0791860540956257</v>
      </c>
      <c r="BB857" s="3">
        <v>-0.0899137083124613</v>
      </c>
      <c r="BC857" s="3">
        <v>-0.069911007063439</v>
      </c>
      <c r="BD857" s="3">
        <f t="shared" si="61"/>
        <v>-0.0471672022775494</v>
      </c>
      <c r="BE857" s="3">
        <f t="shared" si="62"/>
        <v>-0.0440627641469539</v>
      </c>
      <c r="BF857" s="3">
        <f t="shared" si="63"/>
        <v>-0.0373406310007552</v>
      </c>
    </row>
    <row r="858" spans="1:58">
      <c r="A858" s="3" t="str">
        <f t="shared" si="64"/>
        <v>sample</v>
      </c>
      <c r="B858" s="3" t="s">
        <v>602</v>
      </c>
      <c r="C858" s="4">
        <v>44666.561400463</v>
      </c>
      <c r="D858" s="3">
        <v>-2000</v>
      </c>
      <c r="E858" s="3">
        <v>-578.4</v>
      </c>
      <c r="F858" s="3">
        <v>218.1</v>
      </c>
      <c r="G858" s="3">
        <v>-0.7</v>
      </c>
      <c r="H858" s="3">
        <v>-0.5</v>
      </c>
      <c r="I858" s="3">
        <v>1.3</v>
      </c>
      <c r="J858" s="3">
        <v>0</v>
      </c>
      <c r="K858" s="3">
        <v>0</v>
      </c>
      <c r="L858" s="3">
        <v>15.5</v>
      </c>
      <c r="M858" s="3">
        <v>0.8</v>
      </c>
      <c r="N858" s="3">
        <v>0.6</v>
      </c>
      <c r="O858" s="3">
        <v>0</v>
      </c>
      <c r="P858" s="3">
        <v>0.1</v>
      </c>
      <c r="Q858" s="3">
        <v>1301.1</v>
      </c>
      <c r="R858" s="3">
        <v>0.1</v>
      </c>
      <c r="S858" s="3">
        <v>-0.3</v>
      </c>
      <c r="T858" s="3">
        <v>-2.9</v>
      </c>
      <c r="U858" s="3">
        <v>46.45</v>
      </c>
      <c r="V858" s="3">
        <v>0.00047243</v>
      </c>
      <c r="W858" s="3">
        <v>3.3878e-7</v>
      </c>
      <c r="X858" s="3">
        <v>3.2981e-8</v>
      </c>
      <c r="Y858" s="3">
        <v>0.36287784</v>
      </c>
      <c r="Z858" s="3">
        <v>0.61573609</v>
      </c>
      <c r="AA858" s="3">
        <v>0.84685471</v>
      </c>
      <c r="AB858" s="3">
        <v>0.48553252</v>
      </c>
      <c r="AC858" s="3">
        <v>1.1024452</v>
      </c>
      <c r="AD858" s="3">
        <v>6.1202757</v>
      </c>
      <c r="AE858" s="3">
        <v>14.793788</v>
      </c>
      <c r="AF858" s="3">
        <v>2.9614519</v>
      </c>
      <c r="AG858" s="3">
        <v>1.3125654</v>
      </c>
      <c r="AH858" s="3">
        <v>2.303958</v>
      </c>
      <c r="AI858" s="3">
        <v>1.6859234</v>
      </c>
      <c r="AJ858" s="3">
        <v>2.4171942</v>
      </c>
      <c r="AL858" s="3">
        <v>0.0012737328</v>
      </c>
      <c r="AM858" s="3">
        <v>0.0021628026</v>
      </c>
      <c r="AN858" s="3">
        <v>0.0029777093</v>
      </c>
      <c r="AO858" s="3">
        <v>0.0017049912</v>
      </c>
      <c r="AP858" s="3">
        <v>0.0038798576</v>
      </c>
      <c r="AQ858" s="3">
        <v>0.0054154681</v>
      </c>
      <c r="AR858" s="3">
        <v>0.012907494</v>
      </c>
      <c r="AS858" s="3">
        <v>8.2620907e-5</v>
      </c>
      <c r="AT858" s="3">
        <v>3.8614262e-5</v>
      </c>
      <c r="AU858" s="3">
        <v>5.6973844e-5</v>
      </c>
      <c r="AV858" s="3">
        <v>4.3731887e-5</v>
      </c>
      <c r="AW858" s="3">
        <v>4.0680225e-5</v>
      </c>
      <c r="AY858" s="5">
        <v>-5.2630760318148</v>
      </c>
      <c r="AZ858" s="3">
        <v>-1.10452286768781</v>
      </c>
      <c r="BA858" s="3">
        <v>-0.80468348382623</v>
      </c>
      <c r="BB858" s="3">
        <v>-1.87979444538999</v>
      </c>
      <c r="BC858" s="3">
        <v>-1.66168804136457</v>
      </c>
      <c r="BD858" s="3">
        <f t="shared" si="61"/>
        <v>-0.685777481263938</v>
      </c>
      <c r="BE858" s="3">
        <f t="shared" si="62"/>
        <v>0.0301485881553299</v>
      </c>
      <c r="BF858" s="3">
        <f t="shared" si="63"/>
        <v>-0.630205038283833</v>
      </c>
    </row>
    <row r="859" spans="1:58">
      <c r="A859" s="3" t="str">
        <f t="shared" si="64"/>
        <v>3133</v>
      </c>
      <c r="B859" s="3" t="s">
        <v>603</v>
      </c>
      <c r="C859" s="4">
        <v>44666.5665393519</v>
      </c>
      <c r="D859" s="3">
        <v>-2000</v>
      </c>
      <c r="E859" s="3">
        <v>-578.4</v>
      </c>
      <c r="F859" s="3">
        <v>231.1</v>
      </c>
      <c r="G859" s="3">
        <v>-0.7</v>
      </c>
      <c r="H859" s="3">
        <v>-0.5</v>
      </c>
      <c r="I859" s="3">
        <v>1.3</v>
      </c>
      <c r="J859" s="3">
        <v>0</v>
      </c>
      <c r="K859" s="3">
        <v>0</v>
      </c>
      <c r="L859" s="3">
        <v>15.5</v>
      </c>
      <c r="M859" s="3">
        <v>0.8</v>
      </c>
      <c r="N859" s="3">
        <v>0.6</v>
      </c>
      <c r="O859" s="3">
        <v>0</v>
      </c>
      <c r="P859" s="3">
        <v>0.1</v>
      </c>
      <c r="Q859" s="3">
        <v>1300.6</v>
      </c>
      <c r="R859" s="3">
        <v>0.1</v>
      </c>
      <c r="S859" s="3">
        <v>-0.3</v>
      </c>
      <c r="T859" s="3">
        <v>-2.9</v>
      </c>
      <c r="U859" s="3">
        <v>46.45</v>
      </c>
      <c r="V859" s="3">
        <v>0.00047243</v>
      </c>
      <c r="W859" s="3">
        <v>3.4213e-7</v>
      </c>
      <c r="X859" s="3">
        <v>3.2429e-8</v>
      </c>
      <c r="Y859" s="3">
        <v>0.38598515</v>
      </c>
      <c r="Z859" s="3">
        <v>0.65556478</v>
      </c>
      <c r="AA859" s="3">
        <v>0.90123243</v>
      </c>
      <c r="AB859" s="3">
        <v>0.51718107</v>
      </c>
      <c r="AC859" s="3">
        <v>1.1738308</v>
      </c>
      <c r="AD859" s="3">
        <v>6.1774448</v>
      </c>
      <c r="AE859" s="3">
        <v>14.927736</v>
      </c>
      <c r="AF859" s="3">
        <v>2.9663409</v>
      </c>
      <c r="AG859" s="3">
        <v>1.3150432</v>
      </c>
      <c r="AH859" s="3">
        <v>2.3058479</v>
      </c>
      <c r="AI859" s="3">
        <v>1.687788</v>
      </c>
      <c r="AJ859" s="3">
        <v>2.4165198</v>
      </c>
      <c r="AL859" s="3">
        <v>0.0027658194</v>
      </c>
      <c r="AM859" s="3">
        <v>0.0046785128</v>
      </c>
      <c r="AN859" s="3">
        <v>0.006407769</v>
      </c>
      <c r="AO859" s="3">
        <v>0.0036598303</v>
      </c>
      <c r="AP859" s="3">
        <v>0.0082616291</v>
      </c>
      <c r="AQ859" s="3">
        <v>0.018739105</v>
      </c>
      <c r="AR859" s="3">
        <v>0.044058814</v>
      </c>
      <c r="AS859" s="3">
        <v>9.5451402e-5</v>
      </c>
      <c r="AT859" s="3">
        <v>3.8424985e-5</v>
      </c>
      <c r="AU859" s="3">
        <v>5.9807952e-5</v>
      </c>
      <c r="AV859" s="3">
        <v>4.6428529e-5</v>
      </c>
      <c r="AW859" s="3">
        <v>0.00021338236</v>
      </c>
      <c r="AY859" s="5">
        <v>-0.71769294880677</v>
      </c>
      <c r="AZ859" s="3">
        <v>-0.0439905566937959</v>
      </c>
      <c r="BA859" s="3">
        <v>-0.0110587164064979</v>
      </c>
      <c r="BB859" s="3">
        <v>-0.0713994001080298</v>
      </c>
      <c r="BC859" s="3">
        <v>-0.0521322204578567</v>
      </c>
      <c r="BD859" s="3">
        <f t="shared" si="61"/>
        <v>-0.030853237138416</v>
      </c>
      <c r="BE859" s="3">
        <f t="shared" si="62"/>
        <v>0.0151325111515293</v>
      </c>
      <c r="BF859" s="3">
        <f t="shared" si="63"/>
        <v>-0.0321959703237216</v>
      </c>
    </row>
    <row r="860" spans="1:58">
      <c r="A860" s="3" t="str">
        <f t="shared" si="64"/>
        <v>sample</v>
      </c>
      <c r="B860" s="3" t="s">
        <v>604</v>
      </c>
      <c r="C860" s="4">
        <v>44666.572025463</v>
      </c>
      <c r="D860" s="3">
        <v>-2000</v>
      </c>
      <c r="E860" s="3">
        <v>-578.4</v>
      </c>
      <c r="F860" s="3">
        <v>234.3</v>
      </c>
      <c r="G860" s="3">
        <v>-0.6</v>
      </c>
      <c r="H860" s="3">
        <v>-0.5</v>
      </c>
      <c r="I860" s="3">
        <v>1.3</v>
      </c>
      <c r="J860" s="3">
        <v>0</v>
      </c>
      <c r="K860" s="3">
        <v>0</v>
      </c>
      <c r="L860" s="3">
        <v>15.5</v>
      </c>
      <c r="M860" s="3">
        <v>0.8</v>
      </c>
      <c r="N860" s="3">
        <v>0.6</v>
      </c>
      <c r="O860" s="3">
        <v>0</v>
      </c>
      <c r="P860" s="3">
        <v>0.1</v>
      </c>
      <c r="Q860" s="3">
        <v>1300.6</v>
      </c>
      <c r="R860" s="3">
        <v>0.1</v>
      </c>
      <c r="S860" s="3">
        <v>-0.3</v>
      </c>
      <c r="T860" s="3">
        <v>-2.9</v>
      </c>
      <c r="U860" s="3">
        <v>46.45</v>
      </c>
      <c r="V860" s="3">
        <v>0.00047243</v>
      </c>
      <c r="W860" s="3">
        <v>3.4045e-7</v>
      </c>
      <c r="X860" s="3">
        <v>3.1887e-8</v>
      </c>
      <c r="Y860" s="3">
        <v>0.44564138</v>
      </c>
      <c r="Z860" s="3">
        <v>0.75674357</v>
      </c>
      <c r="AA860" s="3">
        <v>1.0400544</v>
      </c>
      <c r="AB860" s="3">
        <v>0.59670683</v>
      </c>
      <c r="AC860" s="3">
        <v>1.3539674</v>
      </c>
      <c r="AD860" s="3">
        <v>6.3031581</v>
      </c>
      <c r="AE860" s="3">
        <v>15.226815</v>
      </c>
      <c r="AF860" s="3">
        <v>2.965289</v>
      </c>
      <c r="AG860" s="3">
        <v>1.3147526</v>
      </c>
      <c r="AH860" s="3">
        <v>2.3055315</v>
      </c>
      <c r="AI860" s="3">
        <v>1.6877175</v>
      </c>
      <c r="AJ860" s="3">
        <v>2.4157458</v>
      </c>
      <c r="AL860" s="3">
        <v>0.0019988982</v>
      </c>
      <c r="AM860" s="3">
        <v>0.0033923659</v>
      </c>
      <c r="AN860" s="3">
        <v>0.0046593633</v>
      </c>
      <c r="AO860" s="3">
        <v>0.0026704528</v>
      </c>
      <c r="AP860" s="3">
        <v>0.006053191</v>
      </c>
      <c r="AQ860" s="3">
        <v>0.006827292</v>
      </c>
      <c r="AR860" s="3">
        <v>0.016185141</v>
      </c>
      <c r="AS860" s="3">
        <v>7.415023e-5</v>
      </c>
      <c r="AT860" s="3">
        <v>3.7825328e-5</v>
      </c>
      <c r="AU860" s="3">
        <v>4.605126e-5</v>
      </c>
      <c r="AV860" s="3">
        <v>3.6432194e-5</v>
      </c>
      <c r="AW860" s="3">
        <v>5.4110416e-5</v>
      </c>
      <c r="AY860" s="5">
        <v>13.5444469495453</v>
      </c>
      <c r="AZ860" s="3">
        <v>-0.0859963338841752</v>
      </c>
      <c r="BA860" s="3">
        <v>-0.16321120551277</v>
      </c>
      <c r="BB860" s="3">
        <v>-0.296773833474706</v>
      </c>
      <c r="BC860" s="3">
        <v>-0.393179691715262</v>
      </c>
      <c r="BD860" s="3">
        <f t="shared" si="61"/>
        <v>0.0130849484280708</v>
      </c>
      <c r="BE860" s="3">
        <f t="shared" si="62"/>
        <v>0.0343222716049776</v>
      </c>
      <c r="BF860" s="3">
        <f t="shared" si="63"/>
        <v>-0.00110270530482892</v>
      </c>
    </row>
    <row r="861" spans="1:58">
      <c r="A861" s="3" t="str">
        <f t="shared" si="64"/>
        <v>3133</v>
      </c>
      <c r="B861" s="3" t="s">
        <v>605</v>
      </c>
      <c r="C861" s="4">
        <v>44666.5783564815</v>
      </c>
      <c r="D861" s="3">
        <v>-2000</v>
      </c>
      <c r="E861" s="3">
        <v>-578.4</v>
      </c>
      <c r="F861" s="3">
        <v>217.8</v>
      </c>
      <c r="G861" s="3">
        <v>-0.7</v>
      </c>
      <c r="H861" s="3">
        <v>-0.5</v>
      </c>
      <c r="I861" s="3">
        <v>1.3</v>
      </c>
      <c r="J861" s="3">
        <v>0</v>
      </c>
      <c r="K861" s="3">
        <v>0</v>
      </c>
      <c r="L861" s="3">
        <v>15.5</v>
      </c>
      <c r="M861" s="3">
        <v>0.8</v>
      </c>
      <c r="N861" s="3">
        <v>0.6</v>
      </c>
      <c r="O861" s="3">
        <v>0</v>
      </c>
      <c r="P861" s="3">
        <v>0.1</v>
      </c>
      <c r="Q861" s="3">
        <v>1301.1</v>
      </c>
      <c r="R861" s="3">
        <v>0.1</v>
      </c>
      <c r="S861" s="3">
        <v>-0.3</v>
      </c>
      <c r="T861" s="3">
        <v>-2.9</v>
      </c>
      <c r="U861" s="3">
        <v>46.45</v>
      </c>
      <c r="V861" s="3">
        <v>0.000491</v>
      </c>
      <c r="W861" s="3">
        <v>3.3878e-7</v>
      </c>
      <c r="X861" s="3">
        <v>3.2981e-8</v>
      </c>
      <c r="Y861" s="3">
        <v>0.39847458</v>
      </c>
      <c r="Z861" s="3">
        <v>0.67670625</v>
      </c>
      <c r="AA861" s="3">
        <v>0.93012089</v>
      </c>
      <c r="AB861" s="3">
        <v>0.53371271</v>
      </c>
      <c r="AC861" s="3">
        <v>1.2110809</v>
      </c>
      <c r="AD861" s="3">
        <v>6.3210551</v>
      </c>
      <c r="AE861" s="3">
        <v>15.269272</v>
      </c>
      <c r="AF861" s="3">
        <v>2.9665698</v>
      </c>
      <c r="AG861" s="3">
        <v>1.3152426</v>
      </c>
      <c r="AH861" s="3">
        <v>2.3059678</v>
      </c>
      <c r="AI861" s="3">
        <v>1.6879373</v>
      </c>
      <c r="AJ861" s="3">
        <v>2.4156225</v>
      </c>
      <c r="AL861" s="3">
        <v>0.00076222648</v>
      </c>
      <c r="AM861" s="3">
        <v>0.0012884172</v>
      </c>
      <c r="AN861" s="3">
        <v>0.0017604163</v>
      </c>
      <c r="AO861" s="3">
        <v>0.0010072986</v>
      </c>
      <c r="AP861" s="3">
        <v>0.0022689186</v>
      </c>
      <c r="AQ861" s="3">
        <v>0.0033113021</v>
      </c>
      <c r="AR861" s="3">
        <v>0.0078226626</v>
      </c>
      <c r="AS861" s="3">
        <v>6.8128522e-5</v>
      </c>
      <c r="AT861" s="3">
        <v>3.6541243e-5</v>
      </c>
      <c r="AU861" s="3">
        <v>5.8410042e-5</v>
      </c>
      <c r="AV861" s="3">
        <v>3.9486859e-5</v>
      </c>
      <c r="AW861" s="3">
        <v>5.5025207e-5</v>
      </c>
      <c r="AY861" s="5">
        <v>-1.58528925938167</v>
      </c>
      <c r="AZ861" s="3">
        <v>0.161139766245766</v>
      </c>
      <c r="BA861" s="3">
        <v>0.124475165859783</v>
      </c>
      <c r="BB861" s="3">
        <v>0.244006915240513</v>
      </c>
      <c r="BC861" s="3">
        <v>0.162925117609847</v>
      </c>
      <c r="BD861" s="3">
        <f t="shared" si="61"/>
        <v>0.120082636608085</v>
      </c>
      <c r="BE861" s="3">
        <f t="shared" si="62"/>
        <v>0.0426215867725959</v>
      </c>
      <c r="BF861" s="3">
        <f t="shared" si="63"/>
        <v>0.121487226797908</v>
      </c>
    </row>
    <row r="862" spans="1:58">
      <c r="A862" s="3" t="str">
        <f t="shared" si="64"/>
        <v>3133</v>
      </c>
      <c r="B862" s="3" t="s">
        <v>606</v>
      </c>
      <c r="C862" s="4">
        <v>44666.582974537</v>
      </c>
      <c r="D862" s="3">
        <v>-2000</v>
      </c>
      <c r="E862" s="3">
        <v>-578.4</v>
      </c>
      <c r="F862" s="3">
        <v>217.7</v>
      </c>
      <c r="G862" s="3">
        <v>-0.7</v>
      </c>
      <c r="H862" s="3">
        <v>-0.5</v>
      </c>
      <c r="I862" s="3">
        <v>1.3</v>
      </c>
      <c r="J862" s="3">
        <v>0</v>
      </c>
      <c r="K862" s="3">
        <v>0</v>
      </c>
      <c r="L862" s="3">
        <v>15.5</v>
      </c>
      <c r="M862" s="3">
        <v>0.8</v>
      </c>
      <c r="N862" s="3">
        <v>0.6</v>
      </c>
      <c r="O862" s="3">
        <v>0</v>
      </c>
      <c r="P862" s="3">
        <v>0.1</v>
      </c>
      <c r="Q862" s="3">
        <v>1301.1</v>
      </c>
      <c r="R862" s="3">
        <v>0.1</v>
      </c>
      <c r="S862" s="3">
        <v>-0.3</v>
      </c>
      <c r="T862" s="3">
        <v>-2.9</v>
      </c>
      <c r="U862" s="3">
        <v>46.45</v>
      </c>
      <c r="V862" s="3">
        <v>0.00050957</v>
      </c>
      <c r="W862" s="3">
        <v>3.4213e-7</v>
      </c>
      <c r="X862" s="3">
        <v>3.0829e-8</v>
      </c>
      <c r="Y862" s="3">
        <v>0.42269243</v>
      </c>
      <c r="Z862" s="3">
        <v>0.71810537</v>
      </c>
      <c r="AA862" s="3">
        <v>0.98759963</v>
      </c>
      <c r="AB862" s="3">
        <v>0.56695596</v>
      </c>
      <c r="AC862" s="3">
        <v>1.2873478</v>
      </c>
      <c r="AD862" s="3">
        <v>5.861886</v>
      </c>
      <c r="AE862" s="3">
        <v>14.174759</v>
      </c>
      <c r="AF862" s="3">
        <v>2.9658322</v>
      </c>
      <c r="AG862" s="3">
        <v>1.3148003</v>
      </c>
      <c r="AH862" s="3">
        <v>2.3055137</v>
      </c>
      <c r="AI862" s="3">
        <v>1.6875427</v>
      </c>
      <c r="AJ862" s="3">
        <v>2.4183966</v>
      </c>
      <c r="AL862" s="3">
        <v>0.001886155</v>
      </c>
      <c r="AM862" s="3">
        <v>0.0032067622</v>
      </c>
      <c r="AN862" s="3">
        <v>0.0044133371</v>
      </c>
      <c r="AO862" s="3">
        <v>0.0025330371</v>
      </c>
      <c r="AP862" s="3">
        <v>0.0057565533</v>
      </c>
      <c r="AQ862" s="3">
        <v>0.010407323</v>
      </c>
      <c r="AR862" s="3">
        <v>0.025356702</v>
      </c>
      <c r="AS862" s="3">
        <v>0.00017414617</v>
      </c>
      <c r="AT862" s="3">
        <v>6.5005271e-5</v>
      </c>
      <c r="AU862" s="3">
        <v>8.8482938e-5</v>
      </c>
      <c r="AV862" s="3">
        <v>4.8616813e-5</v>
      </c>
      <c r="AW862" s="3">
        <v>8.1119764e-5</v>
      </c>
      <c r="AY862" s="5">
        <v>7.63648896171227</v>
      </c>
      <c r="AZ862" s="3">
        <v>-0.14157637037937</v>
      </c>
      <c r="BA862" s="3">
        <v>-0.105149887597467</v>
      </c>
      <c r="BB862" s="3">
        <v>-0.188662257602168</v>
      </c>
      <c r="BC862" s="3">
        <v>-0.131193850384625</v>
      </c>
      <c r="BD862" s="3">
        <f t="shared" si="61"/>
        <v>-0.108515520082444</v>
      </c>
      <c r="BE862" s="3">
        <f t="shared" si="62"/>
        <v>-0.0392380971642314</v>
      </c>
      <c r="BF862" s="3">
        <f t="shared" si="63"/>
        <v>-0.09000448211293</v>
      </c>
    </row>
    <row r="863" spans="1:58">
      <c r="A863" s="3" t="str">
        <f t="shared" si="64"/>
        <v>3133</v>
      </c>
      <c r="B863" s="3" t="s">
        <v>607</v>
      </c>
      <c r="C863" s="4">
        <v>44666.5880787037</v>
      </c>
      <c r="D863" s="3">
        <v>-2000</v>
      </c>
      <c r="E863" s="3">
        <v>-578.4</v>
      </c>
      <c r="F863" s="3">
        <v>217.8</v>
      </c>
      <c r="G863" s="3">
        <v>-0.7</v>
      </c>
      <c r="H863" s="3">
        <v>-0.5</v>
      </c>
      <c r="I863" s="3">
        <v>1.3</v>
      </c>
      <c r="J863" s="3">
        <v>0</v>
      </c>
      <c r="K863" s="3">
        <v>0</v>
      </c>
      <c r="L863" s="3">
        <v>15.5</v>
      </c>
      <c r="M863" s="3">
        <v>0.8</v>
      </c>
      <c r="N863" s="3">
        <v>0.6</v>
      </c>
      <c r="O863" s="3">
        <v>0</v>
      </c>
      <c r="P863" s="3">
        <v>0.1</v>
      </c>
      <c r="Q863" s="3">
        <v>1301.1</v>
      </c>
      <c r="R863" s="3">
        <v>0.1</v>
      </c>
      <c r="S863" s="3">
        <v>-0.3</v>
      </c>
      <c r="T863" s="3">
        <v>-2.9</v>
      </c>
      <c r="U863" s="3">
        <v>46.45</v>
      </c>
      <c r="V863" s="3">
        <v>0.00050957</v>
      </c>
      <c r="W863" s="3">
        <v>3.4045e-7</v>
      </c>
      <c r="X863" s="3">
        <v>3.1003e-8</v>
      </c>
      <c r="Y863" s="3">
        <v>0.38793394</v>
      </c>
      <c r="Z863" s="3">
        <v>0.65900562</v>
      </c>
      <c r="AA863" s="3">
        <v>0.90619605</v>
      </c>
      <c r="AB863" s="3">
        <v>0.52018478</v>
      </c>
      <c r="AC863" s="3">
        <v>1.1809477</v>
      </c>
      <c r="AD863" s="3">
        <v>5.9980841</v>
      </c>
      <c r="AE863" s="3">
        <v>14.502507</v>
      </c>
      <c r="AF863" s="3">
        <v>2.9658729</v>
      </c>
      <c r="AG863" s="3">
        <v>1.3148542</v>
      </c>
      <c r="AH863" s="3">
        <v>2.3055445</v>
      </c>
      <c r="AI863" s="3">
        <v>1.687626</v>
      </c>
      <c r="AJ863" s="3">
        <v>2.417872</v>
      </c>
      <c r="AL863" s="3">
        <v>0.0024707073</v>
      </c>
      <c r="AM863" s="3">
        <v>0.0041919516</v>
      </c>
      <c r="AN863" s="3">
        <v>0.0057523048</v>
      </c>
      <c r="AO863" s="3">
        <v>0.003295667</v>
      </c>
      <c r="AP863" s="3">
        <v>0.0074651238</v>
      </c>
      <c r="AQ863" s="3">
        <v>0.020596972</v>
      </c>
      <c r="AR863" s="3">
        <v>0.049257347</v>
      </c>
      <c r="AS863" s="3">
        <v>9.6053898e-5</v>
      </c>
      <c r="AT863" s="3">
        <v>4.2310433e-5</v>
      </c>
      <c r="AU863" s="3">
        <v>6.9396251e-5</v>
      </c>
      <c r="AV863" s="3">
        <v>4.1941021e-5</v>
      </c>
      <c r="AW863" s="3">
        <v>9.5160028e-5</v>
      </c>
      <c r="AY863" s="5">
        <v>-6.08152254240705</v>
      </c>
      <c r="AZ863" s="3">
        <v>0.0617177193884544</v>
      </c>
      <c r="BA863" s="3">
        <v>0.112242050686939</v>
      </c>
      <c r="BB863" s="3">
        <v>0.241986507635739</v>
      </c>
      <c r="BC863" s="3">
        <v>0.14620093309281</v>
      </c>
      <c r="BD863" s="3">
        <f t="shared" si="61"/>
        <v>0.0248750842490663</v>
      </c>
      <c r="BE863" s="3">
        <f t="shared" si="62"/>
        <v>0.0387907019011113</v>
      </c>
      <c r="BF863" s="3">
        <f t="shared" si="63"/>
        <v>0.132043405949946</v>
      </c>
    </row>
    <row r="864" spans="1:58">
      <c r="A864" s="3" t="str">
        <f t="shared" si="64"/>
        <v>3133</v>
      </c>
      <c r="B864" s="3" t="s">
        <v>608</v>
      </c>
      <c r="C864" s="4">
        <v>44666.5971643518</v>
      </c>
      <c r="D864" s="3">
        <v>-2000</v>
      </c>
      <c r="E864" s="3">
        <v>-578.4</v>
      </c>
      <c r="F864" s="3">
        <v>231.2</v>
      </c>
      <c r="G864" s="3">
        <v>-0.7</v>
      </c>
      <c r="H864" s="3">
        <v>-0.5</v>
      </c>
      <c r="I864" s="3">
        <v>1.3</v>
      </c>
      <c r="J864" s="3">
        <v>0</v>
      </c>
      <c r="K864" s="3">
        <v>0</v>
      </c>
      <c r="L864" s="3">
        <v>15.5</v>
      </c>
      <c r="M864" s="3">
        <v>0.8</v>
      </c>
      <c r="N864" s="3">
        <v>0.6</v>
      </c>
      <c r="O864" s="3">
        <v>0</v>
      </c>
      <c r="P864" s="3">
        <v>0.1</v>
      </c>
      <c r="Q864" s="3">
        <v>1300.6</v>
      </c>
      <c r="R864" s="3">
        <v>0.1</v>
      </c>
      <c r="S864" s="3">
        <v>-0.3</v>
      </c>
      <c r="T864" s="3">
        <v>-2.9</v>
      </c>
      <c r="U864" s="3">
        <v>46.45</v>
      </c>
      <c r="V864" s="3">
        <v>0.00047243</v>
      </c>
      <c r="W864" s="3">
        <v>3.4381e-7</v>
      </c>
      <c r="X864" s="3">
        <v>3.6699e-8</v>
      </c>
      <c r="Y864" s="3">
        <v>0.40452386</v>
      </c>
      <c r="Z864" s="3">
        <v>0.68661592</v>
      </c>
      <c r="AA864" s="3">
        <v>0.94333175</v>
      </c>
      <c r="AB864" s="3">
        <v>0.54098143</v>
      </c>
      <c r="AC864" s="3">
        <v>1.2274879</v>
      </c>
      <c r="AD864" s="3">
        <v>5.9619739</v>
      </c>
      <c r="AE864" s="3">
        <v>14.394324</v>
      </c>
      <c r="AF864" s="3">
        <v>2.9650465</v>
      </c>
      <c r="AG864" s="3">
        <v>1.3142719</v>
      </c>
      <c r="AH864" s="3">
        <v>2.3050578</v>
      </c>
      <c r="AI864" s="3">
        <v>1.687501</v>
      </c>
      <c r="AJ864" s="3">
        <v>2.4143579</v>
      </c>
      <c r="AL864" s="3">
        <v>0.00041606046</v>
      </c>
      <c r="AM864" s="3">
        <v>0.00069137231</v>
      </c>
      <c r="AN864" s="3">
        <v>0.00094172045</v>
      </c>
      <c r="AO864" s="3">
        <v>0.00052860679</v>
      </c>
      <c r="AP864" s="3">
        <v>0.0011739233</v>
      </c>
      <c r="AQ864" s="3">
        <v>0.0074993912</v>
      </c>
      <c r="AR864" s="3">
        <v>0.01762344</v>
      </c>
      <c r="AS864" s="3">
        <v>8.5703563e-5</v>
      </c>
      <c r="AT864" s="3">
        <v>4.2175269e-5</v>
      </c>
      <c r="AU864" s="3">
        <v>7.2623317e-5</v>
      </c>
      <c r="AV864" s="3">
        <v>4.7292649e-5</v>
      </c>
      <c r="AW864" s="3">
        <v>0.00010324039</v>
      </c>
      <c r="AY864" s="5">
        <v>-7.07330527386334</v>
      </c>
      <c r="AZ864" s="3">
        <v>-0.0694173619785188</v>
      </c>
      <c r="BA864" s="3">
        <v>-0.217474355028502</v>
      </c>
      <c r="BB864" s="3">
        <v>-0.388695335606592</v>
      </c>
      <c r="BC864" s="3">
        <v>-0.258242901674976</v>
      </c>
      <c r="BD864" s="3">
        <f t="shared" si="61"/>
        <v>-0.00434015075642485</v>
      </c>
      <c r="BE864" s="3">
        <f t="shared" si="62"/>
        <v>-0.0877331212269941</v>
      </c>
      <c r="BF864" s="3">
        <f t="shared" si="63"/>
        <v>-0.19449667354701</v>
      </c>
    </row>
    <row r="865" spans="1:58">
      <c r="A865" s="3" t="str">
        <f t="shared" si="64"/>
        <v>3133</v>
      </c>
      <c r="B865" s="3" t="s">
        <v>609</v>
      </c>
      <c r="C865" s="4">
        <v>44666.5998263889</v>
      </c>
      <c r="D865" s="3">
        <v>-2000</v>
      </c>
      <c r="E865" s="3">
        <v>-578.4</v>
      </c>
      <c r="F865" s="3">
        <v>220.9</v>
      </c>
      <c r="G865" s="3">
        <v>-0.7</v>
      </c>
      <c r="H865" s="3">
        <v>-0.5</v>
      </c>
      <c r="I865" s="3">
        <v>1.3</v>
      </c>
      <c r="J865" s="3">
        <v>0</v>
      </c>
      <c r="K865" s="3">
        <v>0</v>
      </c>
      <c r="L865" s="3">
        <v>15.5</v>
      </c>
      <c r="M865" s="3">
        <v>0.8</v>
      </c>
      <c r="N865" s="3">
        <v>0.6</v>
      </c>
      <c r="O865" s="3">
        <v>0</v>
      </c>
      <c r="P865" s="3">
        <v>0.1</v>
      </c>
      <c r="Q865" s="3">
        <v>1300.6</v>
      </c>
      <c r="R865" s="3">
        <v>0.1</v>
      </c>
      <c r="S865" s="3">
        <v>-0.3</v>
      </c>
      <c r="T865" s="3">
        <v>-2.9</v>
      </c>
      <c r="U865" s="3">
        <v>46.47</v>
      </c>
      <c r="V865" s="3">
        <v>0.00047243</v>
      </c>
      <c r="W865" s="3">
        <v>3.4045e-7</v>
      </c>
      <c r="X865" s="3">
        <v>3.7324e-8</v>
      </c>
      <c r="Y865" s="3">
        <v>0.48134617</v>
      </c>
      <c r="Z865" s="3">
        <v>0.81706278</v>
      </c>
      <c r="AA865" s="3">
        <v>1.1227272</v>
      </c>
      <c r="AB865" s="3">
        <v>0.64392255</v>
      </c>
      <c r="AC865" s="3">
        <v>1.4608936</v>
      </c>
      <c r="AD865" s="3">
        <v>6.5422399</v>
      </c>
      <c r="AE865" s="3">
        <v>15.795142</v>
      </c>
      <c r="AF865" s="3">
        <v>2.9657519</v>
      </c>
      <c r="AG865" s="3">
        <v>1.3147117</v>
      </c>
      <c r="AH865" s="3">
        <v>2.3055739</v>
      </c>
      <c r="AI865" s="3">
        <v>1.6876103</v>
      </c>
      <c r="AJ865" s="3">
        <v>2.4143562</v>
      </c>
      <c r="AL865" s="3">
        <v>0.00031481754</v>
      </c>
      <c r="AM865" s="3">
        <v>0.00054646284</v>
      </c>
      <c r="AN865" s="3">
        <v>0.00077234618</v>
      </c>
      <c r="AO865" s="3">
        <v>0.00045364167</v>
      </c>
      <c r="AP865" s="3">
        <v>0.0010494926</v>
      </c>
      <c r="AQ865" s="3">
        <v>0.0086316713</v>
      </c>
      <c r="AR865" s="3">
        <v>0.021440484</v>
      </c>
      <c r="AS865" s="3">
        <v>7.8410722e-5</v>
      </c>
      <c r="AT865" s="3">
        <v>3.8342623e-5</v>
      </c>
      <c r="AU865" s="3">
        <v>5.1051918e-5</v>
      </c>
      <c r="AV865" s="3">
        <v>3.7379329e-5</v>
      </c>
      <c r="AW865" s="3">
        <v>9.9225478e-5</v>
      </c>
      <c r="AY865" s="5">
        <v>11.621487425298</v>
      </c>
      <c r="AZ865" s="3">
        <v>0.0942842080411399</v>
      </c>
      <c r="BA865" s="3">
        <v>0.183545475636704</v>
      </c>
      <c r="BB865" s="3">
        <v>0.2803681717225</v>
      </c>
      <c r="BC865" s="3">
        <v>0.23785460508674</v>
      </c>
      <c r="BD865" s="3">
        <f t="shared" si="61"/>
        <v>0.0343448475592814</v>
      </c>
      <c r="BE865" s="3">
        <f t="shared" si="62"/>
        <v>0.0640473220411258</v>
      </c>
      <c r="BF865" s="3">
        <f t="shared" si="63"/>
        <v>0.101501508697272</v>
      </c>
    </row>
    <row r="866" spans="1:58">
      <c r="A866" s="3" t="str">
        <f t="shared" si="64"/>
        <v>sample</v>
      </c>
      <c r="B866" s="3" t="s">
        <v>610</v>
      </c>
      <c r="C866" s="4">
        <v>44666.6061226852</v>
      </c>
      <c r="D866" s="3">
        <v>-2000</v>
      </c>
      <c r="E866" s="3">
        <v>-578.4</v>
      </c>
      <c r="F866" s="3">
        <v>217.7</v>
      </c>
      <c r="G866" s="3">
        <v>-0.7</v>
      </c>
      <c r="H866" s="3">
        <v>-0.5</v>
      </c>
      <c r="I866" s="3">
        <v>1.3</v>
      </c>
      <c r="J866" s="3">
        <v>0</v>
      </c>
      <c r="K866" s="3">
        <v>0</v>
      </c>
      <c r="L866" s="3">
        <v>15.5</v>
      </c>
      <c r="M866" s="3">
        <v>0.8</v>
      </c>
      <c r="N866" s="3">
        <v>0.6</v>
      </c>
      <c r="O866" s="3">
        <v>0</v>
      </c>
      <c r="P866" s="3">
        <v>0.1</v>
      </c>
      <c r="Q866" s="3">
        <v>1300.1</v>
      </c>
      <c r="R866" s="3">
        <v>0.1</v>
      </c>
      <c r="S866" s="3">
        <v>-0.3</v>
      </c>
      <c r="T866" s="3">
        <v>-2.9</v>
      </c>
      <c r="U866" s="3">
        <v>46.47</v>
      </c>
      <c r="V866" s="3">
        <v>0.00047243</v>
      </c>
      <c r="W866" s="3">
        <v>3.4213e-7</v>
      </c>
      <c r="X866" s="3">
        <v>3.8173e-8</v>
      </c>
      <c r="Y866" s="3">
        <v>0.50536096</v>
      </c>
      <c r="Z866" s="3">
        <v>0.85752465</v>
      </c>
      <c r="AA866" s="3">
        <v>1.1779382</v>
      </c>
      <c r="AB866" s="3">
        <v>0.67535569</v>
      </c>
      <c r="AC866" s="3">
        <v>1.5317567</v>
      </c>
      <c r="AD866" s="3">
        <v>6.5205728</v>
      </c>
      <c r="AE866" s="3">
        <v>15.735501</v>
      </c>
      <c r="AF866" s="3">
        <v>2.964576</v>
      </c>
      <c r="AG866" s="3">
        <v>1.3143002</v>
      </c>
      <c r="AH866" s="3">
        <v>2.3051022</v>
      </c>
      <c r="AI866" s="3">
        <v>1.6873949</v>
      </c>
      <c r="AJ866" s="3">
        <v>2.4132069</v>
      </c>
      <c r="AL866" s="3">
        <v>0.00075224256</v>
      </c>
      <c r="AM866" s="3">
        <v>0.0012834626</v>
      </c>
      <c r="AN866" s="3">
        <v>0.0017634945</v>
      </c>
      <c r="AO866" s="3">
        <v>0.0010139651</v>
      </c>
      <c r="AP866" s="3">
        <v>0.0023033117</v>
      </c>
      <c r="AQ866" s="3">
        <v>0.0076664957</v>
      </c>
      <c r="AR866" s="3">
        <v>0.018668233</v>
      </c>
      <c r="AS866" s="3">
        <v>5.1969239e-5</v>
      </c>
      <c r="AT866" s="3">
        <v>2.6564254e-5</v>
      </c>
      <c r="AU866" s="3">
        <v>3.9100333e-5</v>
      </c>
      <c r="AV866" s="3">
        <v>3.327815e-5</v>
      </c>
      <c r="AW866" s="3">
        <v>3.1443175e-5</v>
      </c>
      <c r="AY866" s="5">
        <v>7.45434937596778</v>
      </c>
      <c r="AZ866" s="3">
        <v>-0.0657479202220701</v>
      </c>
      <c r="BA866" s="3">
        <v>-0.133013283088679</v>
      </c>
      <c r="BB866" s="3">
        <v>-0.199990399852301</v>
      </c>
      <c r="BC866" s="3">
        <v>-0.277652316879373</v>
      </c>
      <c r="BD866" s="3">
        <f t="shared" si="61"/>
        <v>0.00422046363153189</v>
      </c>
      <c r="BE866" s="3">
        <f t="shared" si="62"/>
        <v>0.00647924091151797</v>
      </c>
      <c r="BF866" s="3">
        <f t="shared" si="63"/>
        <v>0.00880414244098748</v>
      </c>
    </row>
    <row r="867" spans="1:58">
      <c r="A867" s="3" t="str">
        <f t="shared" si="64"/>
        <v>3133</v>
      </c>
      <c r="B867" s="3" t="s">
        <v>611</v>
      </c>
      <c r="C867" s="4">
        <v>44666.6113888889</v>
      </c>
      <c r="D867" s="3">
        <v>-2000</v>
      </c>
      <c r="E867" s="3">
        <v>-578.4</v>
      </c>
      <c r="F867" s="3">
        <v>217.7</v>
      </c>
      <c r="G867" s="3">
        <v>-0.7</v>
      </c>
      <c r="H867" s="3">
        <v>-0.5</v>
      </c>
      <c r="I867" s="3">
        <v>1.3</v>
      </c>
      <c r="J867" s="3">
        <v>0</v>
      </c>
      <c r="K867" s="3">
        <v>0</v>
      </c>
      <c r="L867" s="3">
        <v>15.5</v>
      </c>
      <c r="M867" s="3">
        <v>0.8</v>
      </c>
      <c r="N867" s="3">
        <v>0.6</v>
      </c>
      <c r="O867" s="3">
        <v>0</v>
      </c>
      <c r="P867" s="3">
        <v>0.1</v>
      </c>
      <c r="Q867" s="3">
        <v>1301.1</v>
      </c>
      <c r="R867" s="3">
        <v>0.1</v>
      </c>
      <c r="S867" s="3">
        <v>-0.3</v>
      </c>
      <c r="T867" s="3">
        <v>-2.9</v>
      </c>
      <c r="U867" s="3">
        <v>46.45</v>
      </c>
      <c r="V867" s="3">
        <v>0.00045386</v>
      </c>
      <c r="W867" s="3">
        <v>3.4045e-7</v>
      </c>
      <c r="X867" s="3">
        <v>3.9041e-8</v>
      </c>
      <c r="Y867" s="3">
        <v>0.4580072</v>
      </c>
      <c r="Z867" s="3">
        <v>0.77729351</v>
      </c>
      <c r="AA867" s="3">
        <v>1.0682787</v>
      </c>
      <c r="AB867" s="3">
        <v>0.61265677</v>
      </c>
      <c r="AC867" s="3">
        <v>1.390097</v>
      </c>
      <c r="AD867" s="3">
        <v>6.4659898</v>
      </c>
      <c r="AE867" s="3">
        <v>15.61561</v>
      </c>
      <c r="AF867" s="3">
        <v>2.9650468</v>
      </c>
      <c r="AG867" s="3">
        <v>1.3144145</v>
      </c>
      <c r="AH867" s="3">
        <v>2.3052438</v>
      </c>
      <c r="AI867" s="3">
        <v>1.6874014</v>
      </c>
      <c r="AJ867" s="3">
        <v>2.4142457</v>
      </c>
      <c r="AL867" s="3">
        <v>0.0027051851</v>
      </c>
      <c r="AM867" s="3">
        <v>0.0046167925</v>
      </c>
      <c r="AN867" s="3">
        <v>0.0062511589</v>
      </c>
      <c r="AO867" s="3">
        <v>0.003576502</v>
      </c>
      <c r="AP867" s="3">
        <v>0.0080565469</v>
      </c>
      <c r="AQ867" s="3">
        <v>0.032565675</v>
      </c>
      <c r="AR867" s="3">
        <v>0.078012946</v>
      </c>
      <c r="AS867" s="3">
        <v>0.00019775127</v>
      </c>
      <c r="AT867" s="3">
        <v>8.0410643e-5</v>
      </c>
      <c r="AU867" s="3">
        <v>9.6804162e-5</v>
      </c>
      <c r="AV867" s="3">
        <v>8.8001415e-5</v>
      </c>
      <c r="AW867" s="3">
        <v>0.00026821306</v>
      </c>
      <c r="AY867" s="5">
        <v>1.70387463991841</v>
      </c>
      <c r="AZ867" s="3">
        <v>-0.110127639326496</v>
      </c>
      <c r="BA867" s="3">
        <v>-0.0746936778438512</v>
      </c>
      <c r="BB867" s="3">
        <v>-0.174571975378846</v>
      </c>
      <c r="BC867" s="3">
        <v>-0.195591026564856</v>
      </c>
      <c r="BD867" s="3">
        <f t="shared" ref="BD867:BD930" si="65">AZ867-BC867*0.252</f>
        <v>-0.0608387006321523</v>
      </c>
      <c r="BE867" s="3">
        <f t="shared" ref="BE867:BE930" si="66">BA867-BC867*0.5024</f>
        <v>0.0235712539023324</v>
      </c>
      <c r="BF867" s="3">
        <f t="shared" ref="BF867:BF930" si="67">BB867-BC867*0.752</f>
        <v>-0.0274875234020743</v>
      </c>
    </row>
    <row r="868" spans="1:58">
      <c r="A868" s="3" t="str">
        <f t="shared" si="64"/>
        <v>sample</v>
      </c>
      <c r="B868" s="3" t="s">
        <v>612</v>
      </c>
      <c r="C868" s="4">
        <v>44666.6167939815</v>
      </c>
      <c r="D868" s="3">
        <v>-2000</v>
      </c>
      <c r="E868" s="3">
        <v>-578.4</v>
      </c>
      <c r="F868" s="3">
        <v>220.9</v>
      </c>
      <c r="G868" s="3">
        <v>-0.6</v>
      </c>
      <c r="H868" s="3">
        <v>-0.5</v>
      </c>
      <c r="I868" s="3">
        <v>1.3</v>
      </c>
      <c r="J868" s="3">
        <v>0</v>
      </c>
      <c r="K868" s="3">
        <v>0</v>
      </c>
      <c r="L868" s="3">
        <v>15.5</v>
      </c>
      <c r="M868" s="3">
        <v>0.8</v>
      </c>
      <c r="N868" s="3">
        <v>0.6</v>
      </c>
      <c r="O868" s="3">
        <v>0</v>
      </c>
      <c r="P868" s="3">
        <v>0.1</v>
      </c>
      <c r="Q868" s="3">
        <v>1300.6</v>
      </c>
      <c r="R868" s="3">
        <v>0.1</v>
      </c>
      <c r="S868" s="3">
        <v>-0.3</v>
      </c>
      <c r="T868" s="3">
        <v>-2.9</v>
      </c>
      <c r="U868" s="3">
        <v>46.47</v>
      </c>
      <c r="V868" s="3">
        <v>0.00045386</v>
      </c>
      <c r="W868" s="3">
        <v>3.4213e-7</v>
      </c>
      <c r="X868" s="3">
        <v>4.1766e-8</v>
      </c>
      <c r="Y868" s="3">
        <v>0.48551141</v>
      </c>
      <c r="Z868" s="3">
        <v>0.82374315</v>
      </c>
      <c r="AA868" s="3">
        <v>1.1312202</v>
      </c>
      <c r="AB868" s="3">
        <v>0.64841104</v>
      </c>
      <c r="AC868" s="3">
        <v>1.4704268</v>
      </c>
      <c r="AD868" s="3">
        <v>6.0876203</v>
      </c>
      <c r="AE868" s="3">
        <v>14.686139</v>
      </c>
      <c r="AF868" s="3">
        <v>2.9641344</v>
      </c>
      <c r="AG868" s="3">
        <v>1.3140771</v>
      </c>
      <c r="AH868" s="3">
        <v>2.3048929</v>
      </c>
      <c r="AI868" s="3">
        <v>1.687471</v>
      </c>
      <c r="AJ868" s="3">
        <v>2.412454</v>
      </c>
      <c r="AL868" s="3">
        <v>0.0014458071</v>
      </c>
      <c r="AM868" s="3">
        <v>0.002458254</v>
      </c>
      <c r="AN868" s="3">
        <v>0.0033720575</v>
      </c>
      <c r="AO868" s="3">
        <v>0.001934421</v>
      </c>
      <c r="AP868" s="3">
        <v>0.0043913195</v>
      </c>
      <c r="AQ868" s="3">
        <v>0.019583475</v>
      </c>
      <c r="AR868" s="3">
        <v>0.047158022</v>
      </c>
      <c r="AS868" s="3">
        <v>5.9926357e-5</v>
      </c>
      <c r="AT868" s="3">
        <v>2.6532328e-5</v>
      </c>
      <c r="AU868" s="3">
        <v>4.326145e-5</v>
      </c>
      <c r="AV868" s="3">
        <v>3.1544318e-5</v>
      </c>
      <c r="AW868" s="3">
        <v>2.4688915e-5</v>
      </c>
      <c r="AY868" s="5">
        <v>10.4413216064173</v>
      </c>
      <c r="AZ868" s="3">
        <v>-0.00699266386594566</v>
      </c>
      <c r="BA868" s="3">
        <v>-0.155319315669256</v>
      </c>
      <c r="BB868" s="3">
        <v>-0.318220969050209</v>
      </c>
      <c r="BC868" s="3">
        <v>-0.38441637591502</v>
      </c>
      <c r="BD868" s="3">
        <f t="shared" si="65"/>
        <v>0.0898802628646394</v>
      </c>
      <c r="BE868" s="3">
        <f t="shared" si="66"/>
        <v>0.03781147159045</v>
      </c>
      <c r="BF868" s="3">
        <f t="shared" si="67"/>
        <v>-0.029139854362114</v>
      </c>
    </row>
    <row r="869" spans="1:58">
      <c r="A869" s="3" t="str">
        <f t="shared" si="64"/>
        <v>3133</v>
      </c>
      <c r="B869" s="3" t="s">
        <v>613</v>
      </c>
      <c r="C869" s="4">
        <v>44666.6225</v>
      </c>
      <c r="D869" s="3">
        <v>-2000</v>
      </c>
      <c r="E869" s="3">
        <v>-578.4</v>
      </c>
      <c r="F869" s="3">
        <v>217.6</v>
      </c>
      <c r="G869" s="3">
        <v>-0.7</v>
      </c>
      <c r="H869" s="3">
        <v>-0.5</v>
      </c>
      <c r="I869" s="3">
        <v>1.3</v>
      </c>
      <c r="J869" s="3">
        <v>0</v>
      </c>
      <c r="K869" s="3">
        <v>0</v>
      </c>
      <c r="L869" s="3">
        <v>15.5</v>
      </c>
      <c r="M869" s="3">
        <v>0.8</v>
      </c>
      <c r="N869" s="3">
        <v>0.6</v>
      </c>
      <c r="O869" s="3">
        <v>0</v>
      </c>
      <c r="P869" s="3">
        <v>0.1</v>
      </c>
      <c r="Q869" s="3">
        <v>1301.1</v>
      </c>
      <c r="R869" s="3">
        <v>0.1</v>
      </c>
      <c r="S869" s="3">
        <v>-0.3</v>
      </c>
      <c r="T869" s="3">
        <v>-2.9</v>
      </c>
      <c r="U869" s="3">
        <v>46.47</v>
      </c>
      <c r="V869" s="3">
        <v>0.00043529</v>
      </c>
      <c r="W869" s="3">
        <v>3.4213e-7</v>
      </c>
      <c r="X869" s="3">
        <v>4.2716e-8</v>
      </c>
      <c r="Y869" s="3">
        <v>0.41999559</v>
      </c>
      <c r="Z869" s="3">
        <v>0.7126463</v>
      </c>
      <c r="AA869" s="3">
        <v>0.97877483</v>
      </c>
      <c r="AB869" s="3">
        <v>0.56117124</v>
      </c>
      <c r="AC869" s="3">
        <v>1.272723</v>
      </c>
      <c r="AD869" s="3">
        <v>6.0804921</v>
      </c>
      <c r="AE869" s="3">
        <v>14.668742</v>
      </c>
      <c r="AF869" s="3">
        <v>2.9655018</v>
      </c>
      <c r="AG869" s="3">
        <v>1.3145763</v>
      </c>
      <c r="AH869" s="3">
        <v>2.3052581</v>
      </c>
      <c r="AI869" s="3">
        <v>1.6875642</v>
      </c>
      <c r="AJ869" s="3">
        <v>2.4125722</v>
      </c>
      <c r="AL869" s="3">
        <v>0.001717765</v>
      </c>
      <c r="AM869" s="3">
        <v>0.0029164157</v>
      </c>
      <c r="AN869" s="3">
        <v>0.0040132786</v>
      </c>
      <c r="AO869" s="3">
        <v>0.0023020991</v>
      </c>
      <c r="AP869" s="3">
        <v>0.0052146676</v>
      </c>
      <c r="AQ869" s="3">
        <v>0.025265205</v>
      </c>
      <c r="AR869" s="3">
        <v>0.060928687</v>
      </c>
      <c r="AS869" s="3">
        <v>9.7099084e-5</v>
      </c>
      <c r="AT869" s="3">
        <v>4.6979377e-5</v>
      </c>
      <c r="AU869" s="3">
        <v>6.5528261e-5</v>
      </c>
      <c r="AV869" s="3">
        <v>4.324071e-5</v>
      </c>
      <c r="AW869" s="3">
        <v>2.8405107e-5</v>
      </c>
      <c r="AY869" s="5">
        <v>-7.18547688625044</v>
      </c>
      <c r="AZ869" s="3">
        <v>0.0213033470699564</v>
      </c>
      <c r="BA869" s="3">
        <v>0.00147489125623679</v>
      </c>
      <c r="BB869" s="3">
        <v>0.0970368757244877</v>
      </c>
      <c r="BC869" s="3">
        <v>0.108391381516082</v>
      </c>
      <c r="BD869" s="3">
        <f t="shared" si="65"/>
        <v>-0.00601128107209627</v>
      </c>
      <c r="BE869" s="3">
        <f t="shared" si="66"/>
        <v>-0.0529809388174428</v>
      </c>
      <c r="BF869" s="3">
        <f t="shared" si="67"/>
        <v>0.015526556824394</v>
      </c>
    </row>
    <row r="870" spans="1:58">
      <c r="A870" s="3" t="str">
        <f t="shared" si="64"/>
        <v>sample</v>
      </c>
      <c r="B870" s="3" t="s">
        <v>614</v>
      </c>
      <c r="C870" s="4">
        <v>44666.6297685185</v>
      </c>
      <c r="D870" s="3">
        <v>-2000</v>
      </c>
      <c r="E870" s="3">
        <v>-578.4</v>
      </c>
      <c r="F870" s="3">
        <v>220.9</v>
      </c>
      <c r="G870" s="3">
        <v>-0.6</v>
      </c>
      <c r="H870" s="3">
        <v>-0.5</v>
      </c>
      <c r="I870" s="3">
        <v>1.3</v>
      </c>
      <c r="J870" s="3">
        <v>0</v>
      </c>
      <c r="K870" s="3">
        <v>0</v>
      </c>
      <c r="L870" s="3">
        <v>15.5</v>
      </c>
      <c r="M870" s="3">
        <v>0.8</v>
      </c>
      <c r="N870" s="3">
        <v>0.6</v>
      </c>
      <c r="O870" s="3">
        <v>0</v>
      </c>
      <c r="P870" s="3">
        <v>0.1</v>
      </c>
      <c r="Q870" s="3">
        <v>1301.1</v>
      </c>
      <c r="R870" s="3">
        <v>0.1</v>
      </c>
      <c r="S870" s="3">
        <v>-0.3</v>
      </c>
      <c r="T870" s="3">
        <v>-2.9</v>
      </c>
      <c r="U870" s="3">
        <v>46.47</v>
      </c>
      <c r="V870" s="3">
        <v>0.00045386</v>
      </c>
      <c r="W870" s="3">
        <v>3.4551e-7</v>
      </c>
      <c r="X870" s="3">
        <v>4.4682e-8</v>
      </c>
      <c r="Y870" s="3">
        <v>0.44914399</v>
      </c>
      <c r="Z870" s="3">
        <v>0.76131293</v>
      </c>
      <c r="AA870" s="3">
        <v>1.0459508</v>
      </c>
      <c r="AB870" s="3">
        <v>0.59899938</v>
      </c>
      <c r="AC870" s="3">
        <v>1.3588523</v>
      </c>
      <c r="AD870" s="3">
        <v>6.0722163</v>
      </c>
      <c r="AE870" s="3">
        <v>14.649253</v>
      </c>
      <c r="AF870" s="3">
        <v>2.9608299</v>
      </c>
      <c r="AG870" s="3">
        <v>1.3121796</v>
      </c>
      <c r="AH870" s="3">
        <v>2.3036286</v>
      </c>
      <c r="AI870" s="3">
        <v>1.685847</v>
      </c>
      <c r="AJ870" s="3">
        <v>2.4125075</v>
      </c>
      <c r="AL870" s="3">
        <v>0.00091915135</v>
      </c>
      <c r="AM870" s="3">
        <v>0.0015560717</v>
      </c>
      <c r="AN870" s="3">
        <v>0.0021387027</v>
      </c>
      <c r="AO870" s="3">
        <v>0.0012256578</v>
      </c>
      <c r="AP870" s="3">
        <v>0.0027675092</v>
      </c>
      <c r="AQ870" s="3">
        <v>0.015654114</v>
      </c>
      <c r="AR870" s="3">
        <v>0.037656485</v>
      </c>
      <c r="AS870" s="3">
        <v>6.3991699e-5</v>
      </c>
      <c r="AT870" s="3">
        <v>3.394191e-5</v>
      </c>
      <c r="AU870" s="3">
        <v>5.5045648e-5</v>
      </c>
      <c r="AV870" s="3">
        <v>3.6679128e-5</v>
      </c>
      <c r="AW870" s="3">
        <v>2.4757248e-5</v>
      </c>
      <c r="AY870" s="5">
        <v>3.52630720645415</v>
      </c>
      <c r="AZ870" s="3">
        <v>-1.04446546628834</v>
      </c>
      <c r="BA870" s="3">
        <v>-0.708487844883976</v>
      </c>
      <c r="BB870" s="3">
        <v>-1.78774970956341</v>
      </c>
      <c r="BC870" s="3">
        <v>-1.54380110742947</v>
      </c>
      <c r="BD870" s="3">
        <f t="shared" si="65"/>
        <v>-0.655427587216113</v>
      </c>
      <c r="BE870" s="3">
        <f t="shared" si="66"/>
        <v>0.0671178314885896</v>
      </c>
      <c r="BF870" s="3">
        <f t="shared" si="67"/>
        <v>-0.626811276776449</v>
      </c>
    </row>
    <row r="871" spans="1:58">
      <c r="A871" s="3" t="str">
        <f t="shared" si="64"/>
        <v>3133</v>
      </c>
      <c r="B871" s="3" t="s">
        <v>615</v>
      </c>
      <c r="C871" s="4">
        <v>44666.635787037</v>
      </c>
      <c r="D871" s="3">
        <v>-2000</v>
      </c>
      <c r="E871" s="3">
        <v>-578.4</v>
      </c>
      <c r="F871" s="3">
        <v>220.9</v>
      </c>
      <c r="G871" s="3">
        <v>-0.6</v>
      </c>
      <c r="H871" s="3">
        <v>-0.5</v>
      </c>
      <c r="I871" s="3">
        <v>1.3</v>
      </c>
      <c r="J871" s="3">
        <v>0</v>
      </c>
      <c r="K871" s="3">
        <v>0</v>
      </c>
      <c r="L871" s="3">
        <v>15.5</v>
      </c>
      <c r="M871" s="3">
        <v>0.8</v>
      </c>
      <c r="N871" s="3">
        <v>0.6</v>
      </c>
      <c r="O871" s="3">
        <v>0</v>
      </c>
      <c r="P871" s="3">
        <v>0.1</v>
      </c>
      <c r="Q871" s="3">
        <v>1301.1</v>
      </c>
      <c r="R871" s="3">
        <v>0.1</v>
      </c>
      <c r="S871" s="3">
        <v>-0.3</v>
      </c>
      <c r="T871" s="3">
        <v>-2.9</v>
      </c>
      <c r="U871" s="3">
        <v>46.47</v>
      </c>
      <c r="V871" s="3">
        <v>0.00045386</v>
      </c>
      <c r="W871" s="3">
        <v>3.4213e-7</v>
      </c>
      <c r="X871" s="3">
        <v>4.3443e-8</v>
      </c>
      <c r="Y871" s="3">
        <v>0.44637769</v>
      </c>
      <c r="Z871" s="3">
        <v>0.75741301</v>
      </c>
      <c r="AA871" s="3">
        <v>1.0401978</v>
      </c>
      <c r="AB871" s="3">
        <v>0.59632304</v>
      </c>
      <c r="AC871" s="3">
        <v>1.3524113</v>
      </c>
      <c r="AD871" s="3">
        <v>6.1212498</v>
      </c>
      <c r="AE871" s="3">
        <v>14.767134</v>
      </c>
      <c r="AF871" s="3">
        <v>2.965314</v>
      </c>
      <c r="AG871" s="3">
        <v>1.314483</v>
      </c>
      <c r="AH871" s="3">
        <v>2.3052656</v>
      </c>
      <c r="AI871" s="3">
        <v>1.6876551</v>
      </c>
      <c r="AJ871" s="3">
        <v>2.4124223</v>
      </c>
      <c r="AL871" s="3">
        <v>0.0012433505</v>
      </c>
      <c r="AM871" s="3">
        <v>0.0021154495</v>
      </c>
      <c r="AN871" s="3">
        <v>0.002904471</v>
      </c>
      <c r="AO871" s="3">
        <v>0.0016655929</v>
      </c>
      <c r="AP871" s="3">
        <v>0.0037776257</v>
      </c>
      <c r="AQ871" s="3">
        <v>0.012896522</v>
      </c>
      <c r="AR871" s="3">
        <v>0.031065044</v>
      </c>
      <c r="AS871" s="3">
        <v>6.5299456e-5</v>
      </c>
      <c r="AT871" s="3">
        <v>3.8546287e-5</v>
      </c>
      <c r="AU871" s="3">
        <v>4.3984024e-5</v>
      </c>
      <c r="AV871" s="3">
        <v>3.8872921e-5</v>
      </c>
      <c r="AW871" s="3">
        <v>1.3812819e-5</v>
      </c>
      <c r="AY871" s="5">
        <v>4.33592213969864</v>
      </c>
      <c r="AZ871" s="3">
        <v>0.0805916804142992</v>
      </c>
      <c r="BA871" s="3">
        <v>0.055029225463965</v>
      </c>
      <c r="BB871" s="3">
        <v>0.0223667081136192</v>
      </c>
      <c r="BC871" s="3">
        <v>0.0352926177031865</v>
      </c>
      <c r="BD871" s="3">
        <f t="shared" si="65"/>
        <v>0.0716979407530962</v>
      </c>
      <c r="BE871" s="3">
        <f t="shared" si="66"/>
        <v>0.0372982143298841</v>
      </c>
      <c r="BF871" s="3">
        <f t="shared" si="67"/>
        <v>-0.00417334039917705</v>
      </c>
    </row>
    <row r="872" spans="1:58">
      <c r="A872" s="3" t="str">
        <f t="shared" si="64"/>
        <v>sample</v>
      </c>
      <c r="B872" s="3" t="s">
        <v>616</v>
      </c>
      <c r="C872" s="4">
        <v>44666.641712963</v>
      </c>
      <c r="D872" s="3">
        <v>-2000</v>
      </c>
      <c r="E872" s="3">
        <v>-578.4</v>
      </c>
      <c r="F872" s="3">
        <v>220.9</v>
      </c>
      <c r="G872" s="3">
        <v>-0.6</v>
      </c>
      <c r="H872" s="3">
        <v>-0.5</v>
      </c>
      <c r="I872" s="3">
        <v>1.3</v>
      </c>
      <c r="J872" s="3">
        <v>0</v>
      </c>
      <c r="K872" s="3">
        <v>0</v>
      </c>
      <c r="L872" s="3">
        <v>15.5</v>
      </c>
      <c r="M872" s="3">
        <v>0.8</v>
      </c>
      <c r="N872" s="3">
        <v>0.6</v>
      </c>
      <c r="O872" s="3">
        <v>0</v>
      </c>
      <c r="P872" s="3">
        <v>0.1</v>
      </c>
      <c r="Q872" s="3">
        <v>1300.6</v>
      </c>
      <c r="R872" s="3">
        <v>0.1</v>
      </c>
      <c r="S872" s="3">
        <v>-0.3</v>
      </c>
      <c r="T872" s="3">
        <v>-2.9</v>
      </c>
      <c r="U872" s="3">
        <v>46.47</v>
      </c>
      <c r="V872" s="3">
        <v>0.00045386</v>
      </c>
      <c r="W872" s="3">
        <v>3.4213e-7</v>
      </c>
      <c r="X872" s="3">
        <v>4.5442e-8</v>
      </c>
      <c r="Y872" s="3">
        <v>0.48717605</v>
      </c>
      <c r="Z872" s="3">
        <v>0.82657843</v>
      </c>
      <c r="AA872" s="3">
        <v>1.1351476</v>
      </c>
      <c r="AB872" s="3">
        <v>0.65069899</v>
      </c>
      <c r="AC872" s="3">
        <v>1.475717</v>
      </c>
      <c r="AD872" s="3">
        <v>6.1238781</v>
      </c>
      <c r="AE872" s="3">
        <v>14.775173</v>
      </c>
      <c r="AF872" s="3">
        <v>2.9639883</v>
      </c>
      <c r="AG872" s="3">
        <v>1.313992</v>
      </c>
      <c r="AH872" s="3">
        <v>2.3047994</v>
      </c>
      <c r="AI872" s="3">
        <v>1.6874128</v>
      </c>
      <c r="AJ872" s="3">
        <v>2.4127248</v>
      </c>
      <c r="AL872" s="3">
        <v>0.0014269901</v>
      </c>
      <c r="AM872" s="3">
        <v>0.0024242409</v>
      </c>
      <c r="AN872" s="3">
        <v>0.0033319195</v>
      </c>
      <c r="AO872" s="3">
        <v>0.0019131624</v>
      </c>
      <c r="AP872" s="3">
        <v>0.0043415824</v>
      </c>
      <c r="AQ872" s="3">
        <v>0.033236729</v>
      </c>
      <c r="AR872" s="3">
        <v>0.080196663</v>
      </c>
      <c r="AS872" s="3">
        <v>6.9820671e-5</v>
      </c>
      <c r="AT872" s="3">
        <v>3.976319e-5</v>
      </c>
      <c r="AU872" s="3">
        <v>4.8172701e-5</v>
      </c>
      <c r="AV872" s="3">
        <v>3.3090746e-5</v>
      </c>
      <c r="AW872" s="3">
        <v>2.1232332e-5</v>
      </c>
      <c r="AY872" s="5">
        <v>10.4534899199534</v>
      </c>
      <c r="AZ872" s="3">
        <v>-0.0899224862241921</v>
      </c>
      <c r="BA872" s="3">
        <v>-0.148841123704835</v>
      </c>
      <c r="BB872" s="3">
        <v>-0.315693705058351</v>
      </c>
      <c r="BC872" s="3">
        <v>-0.380136969034273</v>
      </c>
      <c r="BD872" s="3">
        <f t="shared" si="65"/>
        <v>0.0058720299724447</v>
      </c>
      <c r="BE872" s="3">
        <f t="shared" si="66"/>
        <v>0.0421396895379837</v>
      </c>
      <c r="BF872" s="3">
        <f t="shared" si="67"/>
        <v>-0.0298307043445777</v>
      </c>
    </row>
    <row r="873" spans="1:58">
      <c r="A873" s="3" t="str">
        <f t="shared" si="64"/>
        <v>sample</v>
      </c>
      <c r="B873" s="3" t="s">
        <v>617</v>
      </c>
      <c r="C873" s="4">
        <v>44666.6433449074</v>
      </c>
      <c r="D873" s="3">
        <v>-2000</v>
      </c>
      <c r="E873" s="3">
        <v>-578.4</v>
      </c>
      <c r="F873" s="3">
        <v>217.6</v>
      </c>
      <c r="G873" s="3">
        <v>-0.7</v>
      </c>
      <c r="H873" s="3">
        <v>-0.5</v>
      </c>
      <c r="I873" s="3">
        <v>1.3</v>
      </c>
      <c r="J873" s="3">
        <v>0</v>
      </c>
      <c r="K873" s="3">
        <v>0</v>
      </c>
      <c r="L873" s="3">
        <v>15.5</v>
      </c>
      <c r="M873" s="3">
        <v>0.8</v>
      </c>
      <c r="N873" s="3">
        <v>0.6</v>
      </c>
      <c r="O873" s="3">
        <v>0</v>
      </c>
      <c r="P873" s="3">
        <v>0.1</v>
      </c>
      <c r="Q873" s="3">
        <v>1301.1</v>
      </c>
      <c r="R873" s="3">
        <v>0.1</v>
      </c>
      <c r="S873" s="3">
        <v>-0.3</v>
      </c>
      <c r="T873" s="3">
        <v>-2.9</v>
      </c>
      <c r="U873" s="3">
        <v>46.47</v>
      </c>
      <c r="V873" s="3">
        <v>0.00045386</v>
      </c>
      <c r="W873" s="3">
        <v>3.4381e-7</v>
      </c>
      <c r="X873" s="3">
        <v>4.3443e-8</v>
      </c>
      <c r="Y873" s="3">
        <v>0.5073851</v>
      </c>
      <c r="Z873" s="3">
        <v>0.86082967</v>
      </c>
      <c r="AA873" s="3">
        <v>1.1822151</v>
      </c>
      <c r="AB873" s="3">
        <v>0.67771245</v>
      </c>
      <c r="AC873" s="3">
        <v>1.536824</v>
      </c>
      <c r="AD873" s="3">
        <v>6.4095414</v>
      </c>
      <c r="AE873" s="3">
        <v>15.463466</v>
      </c>
      <c r="AF873" s="3">
        <v>2.9641719</v>
      </c>
      <c r="AG873" s="3">
        <v>1.3141678</v>
      </c>
      <c r="AH873" s="3">
        <v>2.3048659</v>
      </c>
      <c r="AI873" s="3">
        <v>1.6874087</v>
      </c>
      <c r="AJ873" s="3">
        <v>2.4124938</v>
      </c>
      <c r="AL873" s="3">
        <v>0.00085651405</v>
      </c>
      <c r="AM873" s="3">
        <v>0.0014597441</v>
      </c>
      <c r="AN873" s="3">
        <v>0.0020111253</v>
      </c>
      <c r="AO873" s="3">
        <v>0.0011638171</v>
      </c>
      <c r="AP873" s="3">
        <v>0.0026400453</v>
      </c>
      <c r="AQ873" s="3">
        <v>0.014671982</v>
      </c>
      <c r="AR873" s="3">
        <v>0.035634112</v>
      </c>
      <c r="AS873" s="3">
        <v>8.4719024e-5</v>
      </c>
      <c r="AT873" s="3">
        <v>2.6170931e-5</v>
      </c>
      <c r="AU873" s="3">
        <v>4.8110465e-5</v>
      </c>
      <c r="AV873" s="3">
        <v>3.2367802e-5</v>
      </c>
      <c r="AW873" s="3">
        <v>2.5717916e-5</v>
      </c>
      <c r="AY873" s="5">
        <v>15.0271862374306</v>
      </c>
      <c r="AZ873" s="3">
        <v>-0.0923520229195729</v>
      </c>
      <c r="BA873" s="3">
        <v>-0.119992581803396</v>
      </c>
      <c r="BB873" s="3">
        <v>-0.181945173068243</v>
      </c>
      <c r="BC873" s="3">
        <v>-0.318216951720962</v>
      </c>
      <c r="BD873" s="3">
        <f t="shared" si="65"/>
        <v>-0.0121613510858905</v>
      </c>
      <c r="BE873" s="3">
        <f t="shared" si="66"/>
        <v>0.0398796147412153</v>
      </c>
      <c r="BF873" s="3">
        <f t="shared" si="67"/>
        <v>0.0573539746259204</v>
      </c>
    </row>
    <row r="874" spans="1:58">
      <c r="A874" s="3" t="str">
        <f t="shared" si="64"/>
        <v>3133</v>
      </c>
      <c r="B874" s="3" t="s">
        <v>618</v>
      </c>
      <c r="C874" s="4">
        <v>44666.648912037</v>
      </c>
      <c r="D874" s="3">
        <v>-2000</v>
      </c>
      <c r="E874" s="3">
        <v>-578.4</v>
      </c>
      <c r="F874" s="3">
        <v>231.2</v>
      </c>
      <c r="G874" s="3">
        <v>-0.6</v>
      </c>
      <c r="H874" s="3">
        <v>-0.5</v>
      </c>
      <c r="I874" s="3">
        <v>1.3</v>
      </c>
      <c r="J874" s="3">
        <v>0</v>
      </c>
      <c r="K874" s="3">
        <v>0</v>
      </c>
      <c r="L874" s="3">
        <v>15.5</v>
      </c>
      <c r="M874" s="3">
        <v>0.8</v>
      </c>
      <c r="N874" s="3">
        <v>0.6</v>
      </c>
      <c r="O874" s="3">
        <v>0</v>
      </c>
      <c r="P874" s="3">
        <v>0.1</v>
      </c>
      <c r="Q874" s="3">
        <v>1301.1</v>
      </c>
      <c r="R874" s="3">
        <v>0.1</v>
      </c>
      <c r="S874" s="3">
        <v>-0.3</v>
      </c>
      <c r="T874" s="3">
        <v>-2.9</v>
      </c>
      <c r="U874" s="3">
        <v>46.47</v>
      </c>
      <c r="V874" s="3">
        <v>0.00045386</v>
      </c>
      <c r="W874" s="3">
        <v>3.4213e-7</v>
      </c>
      <c r="X874" s="3">
        <v>4.6738e-8</v>
      </c>
      <c r="Y874" s="3">
        <v>0.43547909</v>
      </c>
      <c r="Z874" s="3">
        <v>0.73892458</v>
      </c>
      <c r="AA874" s="3">
        <v>1.0148664</v>
      </c>
      <c r="AB874" s="3">
        <v>0.58184522</v>
      </c>
      <c r="AC874" s="3">
        <v>1.3196944</v>
      </c>
      <c r="AD874" s="3">
        <v>6.0135922</v>
      </c>
      <c r="AE874" s="3">
        <v>14.509873</v>
      </c>
      <c r="AF874" s="3">
        <v>2.9649169</v>
      </c>
      <c r="AG874" s="3">
        <v>1.3143309</v>
      </c>
      <c r="AH874" s="3">
        <v>2.3050194</v>
      </c>
      <c r="AI874" s="3">
        <v>1.687474</v>
      </c>
      <c r="AJ874" s="3">
        <v>2.4128479</v>
      </c>
      <c r="AL874" s="3">
        <v>0.00072223149</v>
      </c>
      <c r="AM874" s="3">
        <v>0.0012229931</v>
      </c>
      <c r="AN874" s="3">
        <v>0.0016800084</v>
      </c>
      <c r="AO874" s="3">
        <v>0.00096153146</v>
      </c>
      <c r="AP874" s="3">
        <v>0.0021856131</v>
      </c>
      <c r="AQ874" s="3">
        <v>0.0085929243</v>
      </c>
      <c r="AR874" s="3">
        <v>0.020590892</v>
      </c>
      <c r="AS874" s="3">
        <v>8.098547e-5</v>
      </c>
      <c r="AT874" s="3">
        <v>3.4143338e-5</v>
      </c>
      <c r="AU874" s="3">
        <v>5.5369629e-5</v>
      </c>
      <c r="AV874" s="3">
        <v>4.6965094e-5</v>
      </c>
      <c r="AW874" s="3">
        <v>3.3447457e-5</v>
      </c>
      <c r="AY874" s="5">
        <v>0.766452882874247</v>
      </c>
      <c r="AZ874" s="3">
        <v>-0.100672896693355</v>
      </c>
      <c r="BA874" s="3">
        <v>-0.113673755540722</v>
      </c>
      <c r="BB874" s="3">
        <v>-0.13780778959005</v>
      </c>
      <c r="BC874" s="3">
        <v>-0.158191884631398</v>
      </c>
      <c r="BD874" s="3">
        <f t="shared" si="65"/>
        <v>-0.0608085417662427</v>
      </c>
      <c r="BE874" s="3">
        <f t="shared" si="66"/>
        <v>-0.0341981527019077</v>
      </c>
      <c r="BF874" s="3">
        <f t="shared" si="67"/>
        <v>-0.0188474923472387</v>
      </c>
    </row>
    <row r="875" spans="1:58">
      <c r="A875" s="3" t="str">
        <f t="shared" si="64"/>
        <v>3133</v>
      </c>
      <c r="B875" s="3" t="s">
        <v>619</v>
      </c>
      <c r="C875" s="4">
        <v>44666.6538888889</v>
      </c>
      <c r="D875" s="3">
        <v>-2000</v>
      </c>
      <c r="E875" s="3">
        <v>-578.4</v>
      </c>
      <c r="F875" s="3">
        <v>231.1</v>
      </c>
      <c r="G875" s="3">
        <v>-0.7</v>
      </c>
      <c r="H875" s="3">
        <v>-0.5</v>
      </c>
      <c r="I875" s="3">
        <v>1.3</v>
      </c>
      <c r="J875" s="3">
        <v>0</v>
      </c>
      <c r="K875" s="3">
        <v>0</v>
      </c>
      <c r="L875" s="3">
        <v>15.5</v>
      </c>
      <c r="M875" s="3">
        <v>0.8</v>
      </c>
      <c r="N875" s="3">
        <v>0.6</v>
      </c>
      <c r="O875" s="3">
        <v>0</v>
      </c>
      <c r="P875" s="3">
        <v>0.1</v>
      </c>
      <c r="Q875" s="3">
        <v>1300.6</v>
      </c>
      <c r="R875" s="3">
        <v>0.1</v>
      </c>
      <c r="S875" s="3">
        <v>-0.3</v>
      </c>
      <c r="T875" s="3">
        <v>-2.9</v>
      </c>
      <c r="U875" s="3">
        <v>46.47</v>
      </c>
      <c r="V875" s="3">
        <v>0.00045386</v>
      </c>
      <c r="W875" s="3">
        <v>3.4551e-7</v>
      </c>
      <c r="X875" s="3">
        <v>4.4431e-8</v>
      </c>
      <c r="Y875" s="3">
        <v>0.41800842</v>
      </c>
      <c r="Z875" s="3">
        <v>0.70932392</v>
      </c>
      <c r="AA875" s="3">
        <v>0.97424154</v>
      </c>
      <c r="AB875" s="3">
        <v>0.55856833</v>
      </c>
      <c r="AC875" s="3">
        <v>1.2669017</v>
      </c>
      <c r="AD875" s="3">
        <v>6.2059518</v>
      </c>
      <c r="AE875" s="3">
        <v>14.973544</v>
      </c>
      <c r="AF875" s="3">
        <v>2.965458</v>
      </c>
      <c r="AG875" s="3">
        <v>1.3145411</v>
      </c>
      <c r="AH875" s="3">
        <v>2.3052973</v>
      </c>
      <c r="AI875" s="3">
        <v>1.6876327</v>
      </c>
      <c r="AJ875" s="3">
        <v>2.4127792</v>
      </c>
      <c r="AL875" s="3">
        <v>0.001717393</v>
      </c>
      <c r="AM875" s="3">
        <v>0.002911461</v>
      </c>
      <c r="AN875" s="3">
        <v>0.0039919295</v>
      </c>
      <c r="AO875" s="3">
        <v>0.0022881644</v>
      </c>
      <c r="AP875" s="3">
        <v>0.0051762374</v>
      </c>
      <c r="AQ875" s="3">
        <v>0.027457917</v>
      </c>
      <c r="AR875" s="3">
        <v>0.066033579</v>
      </c>
      <c r="AS875" s="3">
        <v>7.6873182e-5</v>
      </c>
      <c r="AT875" s="3">
        <v>3.4411591e-5</v>
      </c>
      <c r="AU875" s="3">
        <v>4.6074125e-5</v>
      </c>
      <c r="AV875" s="3">
        <v>3.1376572e-5</v>
      </c>
      <c r="AW875" s="3">
        <v>4.3266058e-5</v>
      </c>
      <c r="AY875" s="5">
        <v>-6.56487962989151</v>
      </c>
      <c r="AZ875" s="3">
        <v>0.046220723985968</v>
      </c>
      <c r="BA875" s="3">
        <v>0.055310459125435</v>
      </c>
      <c r="BB875" s="3">
        <v>0.0737574129718865</v>
      </c>
      <c r="BC875" s="3">
        <v>0.108932645562554</v>
      </c>
      <c r="BD875" s="3">
        <f t="shared" si="65"/>
        <v>0.0187696973042044</v>
      </c>
      <c r="BE875" s="3">
        <f t="shared" si="66"/>
        <v>0.000582697994807875</v>
      </c>
      <c r="BF875" s="3">
        <f t="shared" si="67"/>
        <v>-0.00815993649115411</v>
      </c>
    </row>
    <row r="876" spans="1:58">
      <c r="A876" s="3" t="str">
        <f t="shared" si="64"/>
        <v>3133</v>
      </c>
      <c r="B876" s="3" t="s">
        <v>620</v>
      </c>
      <c r="C876" s="4">
        <v>44666.6590046296</v>
      </c>
      <c r="D876" s="3">
        <v>-2000</v>
      </c>
      <c r="E876" s="3">
        <v>-578.4</v>
      </c>
      <c r="F876" s="3">
        <v>217.8</v>
      </c>
      <c r="G876" s="3">
        <v>-0.6</v>
      </c>
      <c r="H876" s="3">
        <v>-0.5</v>
      </c>
      <c r="I876" s="3">
        <v>1.3</v>
      </c>
      <c r="J876" s="3">
        <v>0</v>
      </c>
      <c r="K876" s="3">
        <v>0</v>
      </c>
      <c r="L876" s="3">
        <v>15.5</v>
      </c>
      <c r="M876" s="3">
        <v>0.8</v>
      </c>
      <c r="N876" s="3">
        <v>0.6</v>
      </c>
      <c r="O876" s="3">
        <v>0</v>
      </c>
      <c r="P876" s="3">
        <v>0.1</v>
      </c>
      <c r="Q876" s="3">
        <v>1301.1</v>
      </c>
      <c r="R876" s="3">
        <v>0.1</v>
      </c>
      <c r="S876" s="3">
        <v>-0.3</v>
      </c>
      <c r="T876" s="3">
        <v>-2.9</v>
      </c>
      <c r="U876" s="3">
        <v>46.47</v>
      </c>
      <c r="V876" s="3">
        <v>0.00047243</v>
      </c>
      <c r="W876" s="3">
        <v>3.4213e-7</v>
      </c>
      <c r="X876" s="3">
        <v>4.5442e-8</v>
      </c>
      <c r="Y876" s="3">
        <v>0.45939351</v>
      </c>
      <c r="Z876" s="3">
        <v>0.77954479</v>
      </c>
      <c r="AA876" s="3">
        <v>1.0706541</v>
      </c>
      <c r="AB876" s="3">
        <v>0.61383243</v>
      </c>
      <c r="AC876" s="3">
        <v>1.3921375</v>
      </c>
      <c r="AD876" s="3">
        <v>6.4649376</v>
      </c>
      <c r="AE876" s="3">
        <v>15.597716</v>
      </c>
      <c r="AF876" s="3">
        <v>2.9653531</v>
      </c>
      <c r="AG876" s="3">
        <v>1.3145574</v>
      </c>
      <c r="AH876" s="3">
        <v>2.3053202</v>
      </c>
      <c r="AI876" s="3">
        <v>1.6876354</v>
      </c>
      <c r="AJ876" s="3">
        <v>2.412578</v>
      </c>
      <c r="AL876" s="3">
        <v>0.001114892</v>
      </c>
      <c r="AM876" s="3">
        <v>0.0018928563</v>
      </c>
      <c r="AN876" s="3">
        <v>0.002604871</v>
      </c>
      <c r="AO876" s="3">
        <v>0.0014980014</v>
      </c>
      <c r="AP876" s="3">
        <v>0.0033996955</v>
      </c>
      <c r="AQ876" s="3">
        <v>0.020838</v>
      </c>
      <c r="AR876" s="3">
        <v>0.050520509</v>
      </c>
      <c r="AS876" s="3">
        <v>7.7027488e-5</v>
      </c>
      <c r="AT876" s="3">
        <v>3.7343006e-5</v>
      </c>
      <c r="AU876" s="3">
        <v>5.4155719e-5</v>
      </c>
      <c r="AV876" s="3">
        <v>4.612623e-5</v>
      </c>
      <c r="AW876" s="3">
        <v>2.2944088e-5</v>
      </c>
      <c r="AY876" s="5">
        <v>4.43925784031045</v>
      </c>
      <c r="AZ876" s="3">
        <v>0.00112583685973888</v>
      </c>
      <c r="BA876" s="3">
        <v>0.00876241703906544</v>
      </c>
      <c r="BB876" s="3">
        <v>0.000988926984524241</v>
      </c>
      <c r="BC876" s="3">
        <v>-0.0207896720011425</v>
      </c>
      <c r="BD876" s="3">
        <f t="shared" si="65"/>
        <v>0.00636483420402679</v>
      </c>
      <c r="BE876" s="3">
        <f t="shared" si="66"/>
        <v>0.0192071482524394</v>
      </c>
      <c r="BF876" s="3">
        <f t="shared" si="67"/>
        <v>0.0166227603293834</v>
      </c>
    </row>
    <row r="877" spans="1:58">
      <c r="A877" s="3" t="str">
        <f t="shared" si="64"/>
        <v>sample</v>
      </c>
      <c r="B877" s="3" t="s">
        <v>621</v>
      </c>
      <c r="C877" s="4">
        <v>44666.6638310185</v>
      </c>
      <c r="D877" s="3">
        <v>-2000</v>
      </c>
      <c r="E877" s="3">
        <v>-578.4</v>
      </c>
      <c r="F877" s="3">
        <v>217.8</v>
      </c>
      <c r="G877" s="3">
        <v>-0.6</v>
      </c>
      <c r="H877" s="3">
        <v>-0.5</v>
      </c>
      <c r="I877" s="3">
        <v>1.3</v>
      </c>
      <c r="J877" s="3">
        <v>0</v>
      </c>
      <c r="K877" s="3">
        <v>0</v>
      </c>
      <c r="L877" s="3">
        <v>15.5</v>
      </c>
      <c r="M877" s="3">
        <v>0.8</v>
      </c>
      <c r="N877" s="3">
        <v>0.6</v>
      </c>
      <c r="O877" s="3">
        <v>0</v>
      </c>
      <c r="P877" s="3">
        <v>0.1</v>
      </c>
      <c r="Q877" s="3">
        <v>1301.1</v>
      </c>
      <c r="R877" s="3">
        <v>0.1</v>
      </c>
      <c r="S877" s="3">
        <v>-0.3</v>
      </c>
      <c r="T877" s="3">
        <v>-2.9</v>
      </c>
      <c r="U877" s="3">
        <v>46.47</v>
      </c>
      <c r="V877" s="3">
        <v>0.00045386</v>
      </c>
      <c r="W877" s="3">
        <v>3.4381e-7</v>
      </c>
      <c r="X877" s="3">
        <v>4.7001e-8</v>
      </c>
      <c r="Y877" s="3">
        <v>0.47663932</v>
      </c>
      <c r="Z877" s="3">
        <v>0.80864074</v>
      </c>
      <c r="AA877" s="3">
        <v>1.1105609</v>
      </c>
      <c r="AB877" s="3">
        <v>0.63659198</v>
      </c>
      <c r="AC877" s="3">
        <v>1.4437165</v>
      </c>
      <c r="AD877" s="3">
        <v>6.2148166</v>
      </c>
      <c r="AE877" s="3">
        <v>14.995183</v>
      </c>
      <c r="AF877" s="3">
        <v>2.9635718</v>
      </c>
      <c r="AG877" s="3">
        <v>1.3138184</v>
      </c>
      <c r="AH877" s="3">
        <v>2.3045384</v>
      </c>
      <c r="AI877" s="3">
        <v>1.6872404</v>
      </c>
      <c r="AJ877" s="3">
        <v>2.4128014</v>
      </c>
      <c r="AL877" s="3">
        <v>0.0012630507</v>
      </c>
      <c r="AM877" s="3">
        <v>0.0021432676</v>
      </c>
      <c r="AN877" s="3">
        <v>0.0029337594</v>
      </c>
      <c r="AO877" s="3">
        <v>0.0016848657</v>
      </c>
      <c r="AP877" s="3">
        <v>0.0038064188</v>
      </c>
      <c r="AQ877" s="3">
        <v>0.0095146304</v>
      </c>
      <c r="AR877" s="3">
        <v>0.022813572</v>
      </c>
      <c r="AS877" s="3">
        <v>8.7123044e-5</v>
      </c>
      <c r="AT877" s="3">
        <v>3.6817495e-5</v>
      </c>
      <c r="AU877" s="3">
        <v>4.4505047e-5</v>
      </c>
      <c r="AV877" s="3">
        <v>3.6256548e-5</v>
      </c>
      <c r="AW877" s="3">
        <v>3.3894094e-5</v>
      </c>
      <c r="AY877" s="5">
        <v>3.44908506610539</v>
      </c>
      <c r="AZ877" s="3">
        <v>-0.233729470566435</v>
      </c>
      <c r="BA877" s="3">
        <v>-0.335334299406576</v>
      </c>
      <c r="BB877" s="3">
        <v>-0.567374321947534</v>
      </c>
      <c r="BC877" s="3">
        <v>-0.60380480321065</v>
      </c>
      <c r="BD877" s="3">
        <f t="shared" si="65"/>
        <v>-0.0815706601573512</v>
      </c>
      <c r="BE877" s="3">
        <f t="shared" si="66"/>
        <v>-0.0319827662735455</v>
      </c>
      <c r="BF877" s="3">
        <f t="shared" si="67"/>
        <v>-0.113313109933125</v>
      </c>
    </row>
    <row r="878" spans="1:58">
      <c r="A878" s="3" t="str">
        <f t="shared" si="64"/>
        <v>sample</v>
      </c>
      <c r="B878" s="3" t="s">
        <v>622</v>
      </c>
      <c r="C878" s="4">
        <v>44666.6663310185</v>
      </c>
      <c r="D878" s="3">
        <v>-2000</v>
      </c>
      <c r="E878" s="3">
        <v>-578.4</v>
      </c>
      <c r="F878" s="3">
        <v>231.1</v>
      </c>
      <c r="G878" s="3">
        <v>-0.7</v>
      </c>
      <c r="H878" s="3">
        <v>-0.5</v>
      </c>
      <c r="I878" s="3">
        <v>1.3</v>
      </c>
      <c r="J878" s="3">
        <v>0</v>
      </c>
      <c r="K878" s="3">
        <v>0</v>
      </c>
      <c r="L878" s="3">
        <v>15.5</v>
      </c>
      <c r="M878" s="3">
        <v>0.8</v>
      </c>
      <c r="N878" s="3">
        <v>0.6</v>
      </c>
      <c r="O878" s="3">
        <v>0</v>
      </c>
      <c r="P878" s="3">
        <v>0.1</v>
      </c>
      <c r="Q878" s="3">
        <v>1301.1</v>
      </c>
      <c r="R878" s="3">
        <v>0.1</v>
      </c>
      <c r="S878" s="3">
        <v>-0.3</v>
      </c>
      <c r="T878" s="3">
        <v>-2.9</v>
      </c>
      <c r="U878" s="3">
        <v>46.47</v>
      </c>
      <c r="V878" s="3">
        <v>0.00045386</v>
      </c>
      <c r="W878" s="3">
        <v>3.4213e-7</v>
      </c>
      <c r="X878" s="3">
        <v>4.6215e-8</v>
      </c>
      <c r="Y878" s="3">
        <v>0.49954866</v>
      </c>
      <c r="Z878" s="3">
        <v>0.84751399</v>
      </c>
      <c r="AA878" s="3">
        <v>1.1638825</v>
      </c>
      <c r="AB878" s="3">
        <v>0.66712542</v>
      </c>
      <c r="AC878" s="3">
        <v>1.512844</v>
      </c>
      <c r="AD878" s="3">
        <v>6.35492</v>
      </c>
      <c r="AE878" s="3">
        <v>15.330707</v>
      </c>
      <c r="AF878" s="3">
        <v>2.9640012</v>
      </c>
      <c r="AG878" s="3">
        <v>1.3140382</v>
      </c>
      <c r="AH878" s="3">
        <v>2.3048341</v>
      </c>
      <c r="AI878" s="3">
        <v>1.6873879</v>
      </c>
      <c r="AJ878" s="3">
        <v>2.4124284</v>
      </c>
      <c r="AL878" s="3">
        <v>0.00065681973</v>
      </c>
      <c r="AM878" s="3">
        <v>0.0011125562</v>
      </c>
      <c r="AN878" s="3">
        <v>0.0015315987</v>
      </c>
      <c r="AO878" s="3">
        <v>0.00087598661</v>
      </c>
      <c r="AP878" s="3">
        <v>0.0019901638</v>
      </c>
      <c r="AQ878" s="3">
        <v>0.0097509718</v>
      </c>
      <c r="AR878" s="3">
        <v>0.023524621</v>
      </c>
      <c r="AS878" s="3">
        <v>6.3677911e-5</v>
      </c>
      <c r="AT878" s="3">
        <v>3.0414693e-5</v>
      </c>
      <c r="AU878" s="3">
        <v>4.602344e-5</v>
      </c>
      <c r="AV878" s="3">
        <v>3.071096e-5</v>
      </c>
      <c r="AW878" s="3">
        <v>1.6019916e-5</v>
      </c>
      <c r="AY878" s="5">
        <v>8.40239593282142</v>
      </c>
      <c r="AZ878" s="3">
        <v>-0.146329047423954</v>
      </c>
      <c r="BA878" s="3">
        <v>-0.2070652969689</v>
      </c>
      <c r="BB878" s="3">
        <v>-0.400170626882801</v>
      </c>
      <c r="BC878" s="3">
        <v>-0.458999563055063</v>
      </c>
      <c r="BD878" s="3">
        <f t="shared" si="65"/>
        <v>-0.0306611575340781</v>
      </c>
      <c r="BE878" s="3">
        <f t="shared" si="66"/>
        <v>0.0235360835099636</v>
      </c>
      <c r="BF878" s="3">
        <f t="shared" si="67"/>
        <v>-0.0550029554653936</v>
      </c>
    </row>
    <row r="879" spans="1:58">
      <c r="A879" s="3" t="str">
        <f t="shared" si="64"/>
        <v>3133</v>
      </c>
      <c r="B879" s="3" t="s">
        <v>623</v>
      </c>
      <c r="C879" s="4">
        <v>44666.6718981482</v>
      </c>
      <c r="D879" s="3">
        <v>-2000</v>
      </c>
      <c r="E879" s="3">
        <v>-578.4</v>
      </c>
      <c r="F879" s="3">
        <v>217.8</v>
      </c>
      <c r="G879" s="3">
        <v>-0.7</v>
      </c>
      <c r="H879" s="3">
        <v>-0.5</v>
      </c>
      <c r="I879" s="3">
        <v>1.3</v>
      </c>
      <c r="J879" s="3">
        <v>0</v>
      </c>
      <c r="K879" s="3">
        <v>0</v>
      </c>
      <c r="L879" s="3">
        <v>15.5</v>
      </c>
      <c r="M879" s="3">
        <v>0.8</v>
      </c>
      <c r="N879" s="3">
        <v>0.6</v>
      </c>
      <c r="O879" s="3">
        <v>0</v>
      </c>
      <c r="P879" s="3">
        <v>0.1</v>
      </c>
      <c r="Q879" s="3">
        <v>1301.1</v>
      </c>
      <c r="R879" s="3">
        <v>0.1</v>
      </c>
      <c r="S879" s="3">
        <v>-0.3</v>
      </c>
      <c r="T879" s="3">
        <v>-2.9</v>
      </c>
      <c r="U879" s="3">
        <v>46.47</v>
      </c>
      <c r="V879" s="3">
        <v>0.00045386</v>
      </c>
      <c r="W879" s="3">
        <v>3.4213e-7</v>
      </c>
      <c r="X879" s="3">
        <v>4.7266e-8</v>
      </c>
      <c r="Y879" s="3">
        <v>0.46169967</v>
      </c>
      <c r="Z879" s="3">
        <v>0.78343351</v>
      </c>
      <c r="AA879" s="3">
        <v>1.0759763</v>
      </c>
      <c r="AB879" s="3">
        <v>0.61688465</v>
      </c>
      <c r="AC879" s="3">
        <v>1.3990259</v>
      </c>
      <c r="AD879" s="3">
        <v>6.5476975</v>
      </c>
      <c r="AE879" s="3">
        <v>15.795241</v>
      </c>
      <c r="AF879" s="3">
        <v>2.9653715</v>
      </c>
      <c r="AG879" s="3">
        <v>1.3145711</v>
      </c>
      <c r="AH879" s="3">
        <v>2.3053027</v>
      </c>
      <c r="AI879" s="3">
        <v>1.6876343</v>
      </c>
      <c r="AJ879" s="3">
        <v>2.4125687</v>
      </c>
      <c r="AL879" s="3">
        <v>0.0013981597</v>
      </c>
      <c r="AM879" s="3">
        <v>0.0023777193</v>
      </c>
      <c r="AN879" s="3">
        <v>0.0032747768</v>
      </c>
      <c r="AO879" s="3">
        <v>0.0018817038</v>
      </c>
      <c r="AP879" s="3">
        <v>0.0042683039</v>
      </c>
      <c r="AQ879" s="3">
        <v>0.018299548</v>
      </c>
      <c r="AR879" s="3">
        <v>0.044264655</v>
      </c>
      <c r="AS879" s="3">
        <v>8.9576041e-5</v>
      </c>
      <c r="AT879" s="3">
        <v>4.4072076e-5</v>
      </c>
      <c r="AU879" s="3">
        <v>5.7007911e-5</v>
      </c>
      <c r="AV879" s="3">
        <v>4.4050218e-5</v>
      </c>
      <c r="AW879" s="3">
        <v>2.6663904e-5</v>
      </c>
      <c r="AY879" s="5">
        <v>-1.56767635206851</v>
      </c>
      <c r="AZ879" s="3">
        <v>0.0548727181082231</v>
      </c>
      <c r="BA879" s="3">
        <v>0.00490176643186402</v>
      </c>
      <c r="BB879" s="3">
        <v>0.0245333182811169</v>
      </c>
      <c r="BC879" s="3">
        <v>0.0376020989727444</v>
      </c>
      <c r="BD879" s="3">
        <f t="shared" si="65"/>
        <v>0.0453969891670915</v>
      </c>
      <c r="BE879" s="3">
        <f t="shared" si="66"/>
        <v>-0.0139895280920428</v>
      </c>
      <c r="BF879" s="3">
        <f t="shared" si="67"/>
        <v>-0.00374346014638689</v>
      </c>
    </row>
    <row r="880" spans="1:58">
      <c r="A880" s="3" t="str">
        <f t="shared" si="64"/>
        <v>sample</v>
      </c>
      <c r="B880" s="3" t="s">
        <v>624</v>
      </c>
      <c r="C880" s="4">
        <v>44666.6771643519</v>
      </c>
      <c r="D880" s="3">
        <v>-2000</v>
      </c>
      <c r="E880" s="3">
        <v>-578.4</v>
      </c>
      <c r="F880" s="3">
        <v>217.6</v>
      </c>
      <c r="G880" s="3">
        <v>-0.7</v>
      </c>
      <c r="H880" s="3">
        <v>-0.5</v>
      </c>
      <c r="I880" s="3">
        <v>1.3</v>
      </c>
      <c r="J880" s="3">
        <v>0</v>
      </c>
      <c r="K880" s="3">
        <v>0</v>
      </c>
      <c r="L880" s="3">
        <v>15.5</v>
      </c>
      <c r="M880" s="3">
        <v>0.8</v>
      </c>
      <c r="N880" s="3">
        <v>0.6</v>
      </c>
      <c r="O880" s="3">
        <v>0</v>
      </c>
      <c r="P880" s="3">
        <v>0.1</v>
      </c>
      <c r="Q880" s="3">
        <v>1301.6</v>
      </c>
      <c r="R880" s="3">
        <v>0.1</v>
      </c>
      <c r="S880" s="3">
        <v>-0.3</v>
      </c>
      <c r="T880" s="3">
        <v>-2.9</v>
      </c>
      <c r="U880" s="3">
        <v>46.47</v>
      </c>
      <c r="V880" s="3">
        <v>0.00047243</v>
      </c>
      <c r="W880" s="3">
        <v>3.4213e-7</v>
      </c>
      <c r="X880" s="3">
        <v>4.4431e-8</v>
      </c>
      <c r="Y880" s="3">
        <v>0.50050845</v>
      </c>
      <c r="Z880" s="3">
        <v>0.8491941</v>
      </c>
      <c r="AA880" s="3">
        <v>1.1662345</v>
      </c>
      <c r="AB880" s="3">
        <v>0.6685415</v>
      </c>
      <c r="AC880" s="3">
        <v>1.5160803</v>
      </c>
      <c r="AD880" s="3">
        <v>6.5133576</v>
      </c>
      <c r="AE880" s="3">
        <v>15.713857</v>
      </c>
      <c r="AF880" s="3">
        <v>2.9640059</v>
      </c>
      <c r="AG880" s="3">
        <v>1.314083</v>
      </c>
      <c r="AH880" s="3">
        <v>2.3048109</v>
      </c>
      <c r="AI880" s="3">
        <v>1.6873949</v>
      </c>
      <c r="AJ880" s="3">
        <v>2.4126643</v>
      </c>
      <c r="AL880" s="3">
        <v>0.0014275397</v>
      </c>
      <c r="AM880" s="3">
        <v>0.0024332805</v>
      </c>
      <c r="AN880" s="3">
        <v>0.0033522924</v>
      </c>
      <c r="AO880" s="3">
        <v>0.0019303975</v>
      </c>
      <c r="AP880" s="3">
        <v>0.0043857554</v>
      </c>
      <c r="AQ880" s="3">
        <v>0.026830762</v>
      </c>
      <c r="AR880" s="3">
        <v>0.064770816</v>
      </c>
      <c r="AS880" s="3">
        <v>6.873652e-5</v>
      </c>
      <c r="AT880" s="3">
        <v>3.2867502e-5</v>
      </c>
      <c r="AU880" s="3">
        <v>4.8921294e-5</v>
      </c>
      <c r="AV880" s="3">
        <v>3.975738e-5</v>
      </c>
      <c r="AW880" s="3">
        <v>4.7042468e-5</v>
      </c>
      <c r="AY880" s="5">
        <v>6.41014896912557</v>
      </c>
      <c r="AZ880" s="3">
        <v>-0.0866645533355026</v>
      </c>
      <c r="BA880" s="3">
        <v>-0.204638680640579</v>
      </c>
      <c r="BB880" s="3">
        <v>-0.351984719892284</v>
      </c>
      <c r="BC880" s="3">
        <v>-0.4260321457491</v>
      </c>
      <c r="BD880" s="3">
        <f t="shared" si="65"/>
        <v>0.0206955473932706</v>
      </c>
      <c r="BE880" s="3">
        <f t="shared" si="66"/>
        <v>0.00939986938376883</v>
      </c>
      <c r="BF880" s="3">
        <f t="shared" si="67"/>
        <v>-0.0316085462889608</v>
      </c>
    </row>
    <row r="881" spans="1:58">
      <c r="A881" s="3" t="str">
        <f t="shared" si="64"/>
        <v>sample</v>
      </c>
      <c r="B881" s="3" t="s">
        <v>625</v>
      </c>
      <c r="C881" s="4">
        <v>44666.6830787037</v>
      </c>
      <c r="D881" s="3">
        <v>-2000</v>
      </c>
      <c r="E881" s="3">
        <v>-578.4</v>
      </c>
      <c r="F881" s="3">
        <v>231.1</v>
      </c>
      <c r="G881" s="3">
        <v>-0.7</v>
      </c>
      <c r="H881" s="3">
        <v>-0.5</v>
      </c>
      <c r="I881" s="3">
        <v>1.3</v>
      </c>
      <c r="J881" s="3">
        <v>0</v>
      </c>
      <c r="K881" s="3">
        <v>0</v>
      </c>
      <c r="L881" s="3">
        <v>15.5</v>
      </c>
      <c r="M881" s="3">
        <v>0.8</v>
      </c>
      <c r="N881" s="3">
        <v>0.6</v>
      </c>
      <c r="O881" s="3">
        <v>0</v>
      </c>
      <c r="P881" s="3">
        <v>0.1</v>
      </c>
      <c r="Q881" s="3">
        <v>1301.1</v>
      </c>
      <c r="R881" s="3">
        <v>0.1</v>
      </c>
      <c r="S881" s="3">
        <v>-0.3</v>
      </c>
      <c r="T881" s="3">
        <v>-2.9</v>
      </c>
      <c r="U881" s="3">
        <v>46.47</v>
      </c>
      <c r="V881" s="3">
        <v>0.00047243</v>
      </c>
      <c r="W881" s="3">
        <v>3.4213e-7</v>
      </c>
      <c r="X881" s="3">
        <v>4.5956e-8</v>
      </c>
      <c r="Y881" s="3">
        <v>0.42456207</v>
      </c>
      <c r="Z881" s="3">
        <v>0.71964277</v>
      </c>
      <c r="AA881" s="3">
        <v>0.98873058</v>
      </c>
      <c r="AB881" s="3">
        <v>0.56622626</v>
      </c>
      <c r="AC881" s="3">
        <v>1.2844652</v>
      </c>
      <c r="AD881" s="3">
        <v>6.554478</v>
      </c>
      <c r="AE881" s="3">
        <v>15.813177</v>
      </c>
      <c r="AF881" s="3">
        <v>2.9606981</v>
      </c>
      <c r="AG881" s="3">
        <v>1.3121496</v>
      </c>
      <c r="AH881" s="3">
        <v>2.3036915</v>
      </c>
      <c r="AI881" s="3">
        <v>1.6858022</v>
      </c>
      <c r="AJ881" s="3">
        <v>2.4125477</v>
      </c>
      <c r="AL881" s="3">
        <v>0.00094662472</v>
      </c>
      <c r="AM881" s="3">
        <v>0.0016051636</v>
      </c>
      <c r="AN881" s="3">
        <v>0.0022074898</v>
      </c>
      <c r="AO881" s="3">
        <v>0.0012677819</v>
      </c>
      <c r="AP881" s="3">
        <v>0.0028718588</v>
      </c>
      <c r="AQ881" s="3">
        <v>0.01804593</v>
      </c>
      <c r="AR881" s="3">
        <v>0.043598305</v>
      </c>
      <c r="AS881" s="3">
        <v>6.2787418e-5</v>
      </c>
      <c r="AT881" s="3">
        <v>3.2300253e-5</v>
      </c>
      <c r="AU881" s="3">
        <v>4.5993022e-5</v>
      </c>
      <c r="AV881" s="3">
        <v>3.5780682e-5</v>
      </c>
      <c r="AW881" s="3">
        <v>1.4607742e-5</v>
      </c>
      <c r="AY881" s="5">
        <v>-9.84637602793357</v>
      </c>
      <c r="AZ881" s="3">
        <v>-1.03046376083926</v>
      </c>
      <c r="BA881" s="3">
        <v>-0.690219049711671</v>
      </c>
      <c r="BB881" s="3">
        <v>-1.82275899575046</v>
      </c>
      <c r="BC881" s="3">
        <v>-1.54154637966752</v>
      </c>
      <c r="BD881" s="3">
        <f t="shared" si="65"/>
        <v>-0.641994073163045</v>
      </c>
      <c r="BE881" s="3">
        <f t="shared" si="66"/>
        <v>0.0842538514332909</v>
      </c>
      <c r="BF881" s="3">
        <f t="shared" si="67"/>
        <v>-0.663516118240485</v>
      </c>
    </row>
    <row r="882" spans="1:58">
      <c r="A882" s="3" t="str">
        <f t="shared" si="64"/>
        <v>3133</v>
      </c>
      <c r="B882" s="3" t="s">
        <v>626</v>
      </c>
      <c r="C882" s="4">
        <v>44666.6884490741</v>
      </c>
      <c r="D882" s="3">
        <v>-2000</v>
      </c>
      <c r="E882" s="3">
        <v>-578.4</v>
      </c>
      <c r="F882" s="3">
        <v>217.9</v>
      </c>
      <c r="G882" s="3">
        <v>-0.6</v>
      </c>
      <c r="H882" s="3">
        <v>-0.5</v>
      </c>
      <c r="I882" s="3">
        <v>1.3</v>
      </c>
      <c r="J882" s="3">
        <v>0</v>
      </c>
      <c r="K882" s="3">
        <v>0</v>
      </c>
      <c r="L882" s="3">
        <v>15.5</v>
      </c>
      <c r="M882" s="3">
        <v>0.8</v>
      </c>
      <c r="N882" s="3">
        <v>0.6</v>
      </c>
      <c r="O882" s="3">
        <v>0</v>
      </c>
      <c r="P882" s="3">
        <v>0.1</v>
      </c>
      <c r="Q882" s="3">
        <v>1301.1</v>
      </c>
      <c r="R882" s="3">
        <v>0.1</v>
      </c>
      <c r="S882" s="3">
        <v>-0.3</v>
      </c>
      <c r="T882" s="3">
        <v>-2.9</v>
      </c>
      <c r="U882" s="3">
        <v>46.47</v>
      </c>
      <c r="V882" s="3">
        <v>0.00047243</v>
      </c>
      <c r="W882" s="3">
        <v>3.4213e-7</v>
      </c>
      <c r="X882" s="3">
        <v>4.3934e-8</v>
      </c>
      <c r="Y882" s="3">
        <v>0.47814009</v>
      </c>
      <c r="Z882" s="3">
        <v>0.81149582</v>
      </c>
      <c r="AA882" s="3">
        <v>1.1149515</v>
      </c>
      <c r="AB882" s="3">
        <v>0.63940165</v>
      </c>
      <c r="AC882" s="3">
        <v>1.4504773</v>
      </c>
      <c r="AD882" s="3">
        <v>6.9526043</v>
      </c>
      <c r="AE882" s="3">
        <v>16.78348</v>
      </c>
      <c r="AF882" s="3">
        <v>2.9651669</v>
      </c>
      <c r="AG882" s="3">
        <v>1.3145203</v>
      </c>
      <c r="AH882" s="3">
        <v>2.3052626</v>
      </c>
      <c r="AI882" s="3">
        <v>1.687448</v>
      </c>
      <c r="AJ882" s="3">
        <v>2.4139536</v>
      </c>
      <c r="AL882" s="3">
        <v>0.0011652759</v>
      </c>
      <c r="AM882" s="3">
        <v>0.0019962181</v>
      </c>
      <c r="AN882" s="3">
        <v>0.0027848248</v>
      </c>
      <c r="AO882" s="3">
        <v>0.0016126571</v>
      </c>
      <c r="AP882" s="3">
        <v>0.0036964576</v>
      </c>
      <c r="AQ882" s="3">
        <v>0.022297625</v>
      </c>
      <c r="AR882" s="3">
        <v>0.054968006</v>
      </c>
      <c r="AS882" s="3">
        <v>6.1420406e-5</v>
      </c>
      <c r="AT882" s="3">
        <v>2.9786172e-5</v>
      </c>
      <c r="AU882" s="3">
        <v>3.7026268e-5</v>
      </c>
      <c r="AV882" s="3">
        <v>3.0464336e-5</v>
      </c>
      <c r="AW882" s="3">
        <v>0.00017176919</v>
      </c>
      <c r="AY882" s="5">
        <v>2.34604731509587</v>
      </c>
      <c r="AZ882" s="3">
        <v>-0.0987488464857522</v>
      </c>
      <c r="BA882" s="3">
        <v>-0.0294751657197168</v>
      </c>
      <c r="BB882" s="3">
        <v>-0.0616156396620049</v>
      </c>
      <c r="BC882" s="3">
        <v>-0.0879299820381041</v>
      </c>
      <c r="BD882" s="3">
        <f t="shared" si="65"/>
        <v>-0.07659049101215</v>
      </c>
      <c r="BE882" s="3">
        <f t="shared" si="66"/>
        <v>0.0147008572562267</v>
      </c>
      <c r="BF882" s="3">
        <f t="shared" si="67"/>
        <v>0.00450770683064938</v>
      </c>
    </row>
    <row r="883" spans="1:58">
      <c r="A883" s="3" t="str">
        <f t="shared" si="64"/>
        <v>sample</v>
      </c>
      <c r="B883" s="3" t="s">
        <v>627</v>
      </c>
      <c r="C883" s="4">
        <v>44666.6941435185</v>
      </c>
      <c r="D883" s="3">
        <v>-2000</v>
      </c>
      <c r="E883" s="3">
        <v>-578.4</v>
      </c>
      <c r="F883" s="3">
        <v>220.9</v>
      </c>
      <c r="G883" s="3">
        <v>-0.7</v>
      </c>
      <c r="H883" s="3">
        <v>-0.5</v>
      </c>
      <c r="I883" s="3">
        <v>1.3</v>
      </c>
      <c r="J883" s="3">
        <v>0</v>
      </c>
      <c r="K883" s="3">
        <v>0</v>
      </c>
      <c r="L883" s="3">
        <v>15.5</v>
      </c>
      <c r="M883" s="3">
        <v>0.8</v>
      </c>
      <c r="N883" s="3">
        <v>0.6</v>
      </c>
      <c r="O883" s="3">
        <v>0</v>
      </c>
      <c r="P883" s="3">
        <v>0.1</v>
      </c>
      <c r="Q883" s="3">
        <v>1301.1</v>
      </c>
      <c r="R883" s="3">
        <v>0.1</v>
      </c>
      <c r="S883" s="3">
        <v>-0.3</v>
      </c>
      <c r="T883" s="3">
        <v>-2.9</v>
      </c>
      <c r="U883" s="3">
        <v>46.47</v>
      </c>
      <c r="V883" s="3">
        <v>0.00047243</v>
      </c>
      <c r="W883" s="3">
        <v>3.4381e-7</v>
      </c>
      <c r="X883" s="3">
        <v>4.4431e-8</v>
      </c>
      <c r="Y883" s="3">
        <v>0.40711317</v>
      </c>
      <c r="Z883" s="3">
        <v>0.69059261</v>
      </c>
      <c r="AA883" s="3">
        <v>0.94823525</v>
      </c>
      <c r="AB883" s="3">
        <v>0.54349068</v>
      </c>
      <c r="AC883" s="3">
        <v>1.2322735</v>
      </c>
      <c r="AD883" s="3">
        <v>6.6331174</v>
      </c>
      <c r="AE883" s="3">
        <v>16.004302</v>
      </c>
      <c r="AF883" s="3">
        <v>2.9615816</v>
      </c>
      <c r="AG883" s="3">
        <v>1.3132827</v>
      </c>
      <c r="AH883" s="3">
        <v>2.3037889</v>
      </c>
      <c r="AI883" s="3">
        <v>1.6870108</v>
      </c>
      <c r="AJ883" s="3">
        <v>2.4127633</v>
      </c>
      <c r="AL883" s="3">
        <v>0.0010297693</v>
      </c>
      <c r="AM883" s="3">
        <v>0.0017548502</v>
      </c>
      <c r="AN883" s="3">
        <v>0.0024198593</v>
      </c>
      <c r="AO883" s="3">
        <v>0.0013928061</v>
      </c>
      <c r="AP883" s="3">
        <v>0.0031659521</v>
      </c>
      <c r="AQ883" s="3">
        <v>0.026027129</v>
      </c>
      <c r="AR883" s="3">
        <v>0.063092473</v>
      </c>
      <c r="AS883" s="3">
        <v>7.3180692e-5</v>
      </c>
      <c r="AT883" s="3">
        <v>3.3200179e-5</v>
      </c>
      <c r="AU883" s="3">
        <v>5.2637153e-5</v>
      </c>
      <c r="AV883" s="3">
        <v>3.5650496e-5</v>
      </c>
      <c r="AW883" s="3">
        <v>4.7127068e-5</v>
      </c>
      <c r="AY883" s="5">
        <v>-14.6006475673534</v>
      </c>
      <c r="AZ883" s="3">
        <v>-0.30263318126611</v>
      </c>
      <c r="BA883" s="3">
        <v>-0.660041239564091</v>
      </c>
      <c r="BB883" s="3">
        <v>-0.983739318513255</v>
      </c>
      <c r="BC883" s="3">
        <v>-1.26250901945701</v>
      </c>
      <c r="BD883" s="3">
        <f t="shared" si="65"/>
        <v>0.0155190916370566</v>
      </c>
      <c r="BE883" s="3">
        <f t="shared" si="66"/>
        <v>-0.0257567081888892</v>
      </c>
      <c r="BF883" s="3">
        <f t="shared" si="67"/>
        <v>-0.0343325358815835</v>
      </c>
    </row>
    <row r="884" spans="1:58">
      <c r="A884" s="3" t="str">
        <f t="shared" si="64"/>
        <v>sample</v>
      </c>
      <c r="B884" s="3" t="s">
        <v>628</v>
      </c>
      <c r="C884" s="4">
        <v>44666.6996643519</v>
      </c>
      <c r="D884" s="3">
        <v>-2000</v>
      </c>
      <c r="E884" s="3">
        <v>-578.4</v>
      </c>
      <c r="F884" s="3">
        <v>217.5</v>
      </c>
      <c r="G884" s="3">
        <v>-0.7</v>
      </c>
      <c r="H884" s="3">
        <v>-0.5</v>
      </c>
      <c r="I884" s="3">
        <v>1.3</v>
      </c>
      <c r="J884" s="3">
        <v>0</v>
      </c>
      <c r="K884" s="3">
        <v>0</v>
      </c>
      <c r="L884" s="3">
        <v>15.5</v>
      </c>
      <c r="M884" s="3">
        <v>0.8</v>
      </c>
      <c r="N884" s="3">
        <v>0.6</v>
      </c>
      <c r="O884" s="3">
        <v>0</v>
      </c>
      <c r="P884" s="3">
        <v>0.1</v>
      </c>
      <c r="Q884" s="3">
        <v>1300.6</v>
      </c>
      <c r="R884" s="3">
        <v>0.1</v>
      </c>
      <c r="S884" s="3">
        <v>-0.3</v>
      </c>
      <c r="T884" s="3">
        <v>-2.9</v>
      </c>
      <c r="U884" s="3">
        <v>46.47</v>
      </c>
      <c r="V884" s="3">
        <v>0.00047243</v>
      </c>
      <c r="W884" s="3">
        <v>3.4213e-7</v>
      </c>
      <c r="X884" s="3">
        <v>4.5187e-8</v>
      </c>
      <c r="Y884" s="3">
        <v>0.39428978</v>
      </c>
      <c r="Z884" s="3">
        <v>0.66890272</v>
      </c>
      <c r="AA884" s="3">
        <v>0.91862471</v>
      </c>
      <c r="AB884" s="3">
        <v>0.52655452</v>
      </c>
      <c r="AC884" s="3">
        <v>1.1940481</v>
      </c>
      <c r="AD884" s="3">
        <v>7.0593455</v>
      </c>
      <c r="AE884" s="3">
        <v>17.041649</v>
      </c>
      <c r="AF884" s="3">
        <v>2.9600001</v>
      </c>
      <c r="AG884" s="3">
        <v>1.3126819</v>
      </c>
      <c r="AH884" s="3">
        <v>2.3032038</v>
      </c>
      <c r="AI884" s="3">
        <v>1.6867349</v>
      </c>
      <c r="AJ884" s="3">
        <v>2.4139842</v>
      </c>
      <c r="AL884" s="3">
        <v>0.00056392945</v>
      </c>
      <c r="AM884" s="3">
        <v>0.00095984585</v>
      </c>
      <c r="AN884" s="3">
        <v>0.0013349896</v>
      </c>
      <c r="AO884" s="3">
        <v>0.0007723926</v>
      </c>
      <c r="AP884" s="3">
        <v>0.0017733036</v>
      </c>
      <c r="AQ884" s="3">
        <v>0.02934553</v>
      </c>
      <c r="AR884" s="3">
        <v>0.07149963</v>
      </c>
      <c r="AS884" s="3">
        <v>6.2450571e-5</v>
      </c>
      <c r="AT884" s="3">
        <v>3.4907425e-5</v>
      </c>
      <c r="AU884" s="3">
        <v>4.5394075e-5</v>
      </c>
      <c r="AV884" s="3">
        <v>3.7111695e-5</v>
      </c>
      <c r="AW884" s="3">
        <v>0.00011839346</v>
      </c>
      <c r="AY884" s="5">
        <v>-17.24975460932</v>
      </c>
      <c r="AZ884" s="3">
        <v>-0.466127394525007</v>
      </c>
      <c r="BA884" s="3">
        <v>-0.913846529567386</v>
      </c>
      <c r="BB884" s="3">
        <v>-1.44076884415711</v>
      </c>
      <c r="BC884" s="3">
        <v>-1.79584004163313</v>
      </c>
      <c r="BD884" s="3">
        <f t="shared" si="65"/>
        <v>-0.0135757040334583</v>
      </c>
      <c r="BE884" s="3">
        <f t="shared" si="66"/>
        <v>-0.0116164926509016</v>
      </c>
      <c r="BF884" s="3">
        <f t="shared" si="67"/>
        <v>-0.0902971328489963</v>
      </c>
    </row>
    <row r="885" spans="1:58">
      <c r="A885" s="3" t="str">
        <f t="shared" si="64"/>
        <v>3133</v>
      </c>
      <c r="B885" s="3" t="s">
        <v>629</v>
      </c>
      <c r="C885" s="4">
        <v>44666.7047916667</v>
      </c>
      <c r="D885" s="3">
        <v>-2000</v>
      </c>
      <c r="E885" s="3">
        <v>-578.4</v>
      </c>
      <c r="F885" s="3">
        <v>220.9</v>
      </c>
      <c r="G885" s="3">
        <v>-0.7</v>
      </c>
      <c r="H885" s="3">
        <v>-0.5</v>
      </c>
      <c r="I885" s="3">
        <v>1.3</v>
      </c>
      <c r="J885" s="3">
        <v>0</v>
      </c>
      <c r="K885" s="3">
        <v>0</v>
      </c>
      <c r="L885" s="3">
        <v>15.5</v>
      </c>
      <c r="M885" s="3">
        <v>0.8</v>
      </c>
      <c r="N885" s="3">
        <v>0.6</v>
      </c>
      <c r="O885" s="3">
        <v>0</v>
      </c>
      <c r="P885" s="3">
        <v>0.1</v>
      </c>
      <c r="Q885" s="3">
        <v>1301.1</v>
      </c>
      <c r="R885" s="3">
        <v>0.1</v>
      </c>
      <c r="S885" s="3">
        <v>-0.3</v>
      </c>
      <c r="T885" s="3">
        <v>-2.9</v>
      </c>
      <c r="U885" s="3">
        <v>46.47</v>
      </c>
      <c r="V885" s="3">
        <v>0.00047243</v>
      </c>
      <c r="W885" s="3">
        <v>3.4213e-7</v>
      </c>
      <c r="X885" s="3">
        <v>4.6215e-8</v>
      </c>
      <c r="Y885" s="3">
        <v>0.47343952</v>
      </c>
      <c r="Z885" s="3">
        <v>0.8034337</v>
      </c>
      <c r="AA885" s="3">
        <v>1.1036747</v>
      </c>
      <c r="AB885" s="3">
        <v>0.63286665</v>
      </c>
      <c r="AC885" s="3">
        <v>1.435431</v>
      </c>
      <c r="AD885" s="3">
        <v>7.2104384</v>
      </c>
      <c r="AE885" s="3">
        <v>17.400294</v>
      </c>
      <c r="AF885" s="3">
        <v>2.9654838</v>
      </c>
      <c r="AG885" s="3">
        <v>1.3146315</v>
      </c>
      <c r="AH885" s="3">
        <v>2.3053584</v>
      </c>
      <c r="AI885" s="3">
        <v>1.687595</v>
      </c>
      <c r="AJ885" s="3">
        <v>2.4130975</v>
      </c>
      <c r="AL885" s="3">
        <v>0.0010289834</v>
      </c>
      <c r="AM885" s="3">
        <v>0.001749968</v>
      </c>
      <c r="AN885" s="3">
        <v>0.0024264516</v>
      </c>
      <c r="AO885" s="3">
        <v>0.0013970318</v>
      </c>
      <c r="AP885" s="3">
        <v>0.0031842702</v>
      </c>
      <c r="AQ885" s="3">
        <v>0.017088541</v>
      </c>
      <c r="AR885" s="3">
        <v>0.041638684</v>
      </c>
      <c r="AS885" s="3">
        <v>6.2214144e-5</v>
      </c>
      <c r="AT885" s="3">
        <v>2.9355613e-5</v>
      </c>
      <c r="AU885" s="3">
        <v>4.6965351e-5</v>
      </c>
      <c r="AV885" s="3">
        <v>3.2570631e-5</v>
      </c>
      <c r="AW885" s="3">
        <v>5.533141e-5</v>
      </c>
      <c r="AY885" s="5">
        <v>2.4371727722537</v>
      </c>
      <c r="AZ885" s="3">
        <v>-0.0066662469400125</v>
      </c>
      <c r="BA885" s="3">
        <v>-0.0556715409447683</v>
      </c>
      <c r="BB885" s="3">
        <v>-0.0700907753503621</v>
      </c>
      <c r="BC885" s="3">
        <v>-0.033922487587934</v>
      </c>
      <c r="BD885" s="3">
        <f t="shared" si="65"/>
        <v>0.00188221993214687</v>
      </c>
      <c r="BE885" s="3">
        <f t="shared" si="66"/>
        <v>-0.0386288831805903</v>
      </c>
      <c r="BF885" s="3">
        <f t="shared" si="67"/>
        <v>-0.0445810646842357</v>
      </c>
    </row>
    <row r="886" spans="1:58">
      <c r="A886" s="3" t="str">
        <f t="shared" si="64"/>
        <v>3133</v>
      </c>
      <c r="B886" s="3" t="s">
        <v>630</v>
      </c>
      <c r="C886" s="4">
        <v>44666.7497916667</v>
      </c>
      <c r="D886" s="3">
        <v>-2000</v>
      </c>
      <c r="E886" s="3">
        <v>-578.4</v>
      </c>
      <c r="F886" s="3">
        <v>217.6</v>
      </c>
      <c r="G886" s="3">
        <v>-0.7</v>
      </c>
      <c r="H886" s="3">
        <v>-0.5</v>
      </c>
      <c r="I886" s="3">
        <v>1.3</v>
      </c>
      <c r="J886" s="3">
        <v>0</v>
      </c>
      <c r="K886" s="3">
        <v>0</v>
      </c>
      <c r="L886" s="3">
        <v>15.5</v>
      </c>
      <c r="M886" s="3">
        <v>0.8</v>
      </c>
      <c r="N886" s="3">
        <v>0.6</v>
      </c>
      <c r="O886" s="3">
        <v>0</v>
      </c>
      <c r="P886" s="3">
        <v>0.1</v>
      </c>
      <c r="Q886" s="3">
        <v>1301.1</v>
      </c>
      <c r="R886" s="3">
        <v>0.1</v>
      </c>
      <c r="S886" s="3">
        <v>-0.3</v>
      </c>
      <c r="T886" s="3">
        <v>-2.9</v>
      </c>
      <c r="U886" s="3">
        <v>46.47</v>
      </c>
      <c r="V886" s="3">
        <v>0.00045386</v>
      </c>
      <c r="W886" s="3">
        <v>3.4045e-7</v>
      </c>
      <c r="X886" s="3">
        <v>3.6289e-8</v>
      </c>
      <c r="Y886" s="3">
        <v>0.44588708</v>
      </c>
      <c r="Z886" s="3">
        <v>0.75675892</v>
      </c>
      <c r="AA886" s="3">
        <v>1.0395769</v>
      </c>
      <c r="AB886" s="3">
        <v>0.59614126</v>
      </c>
      <c r="AC886" s="3">
        <v>1.3520815</v>
      </c>
      <c r="AD886" s="3">
        <v>3.4256987</v>
      </c>
      <c r="AE886" s="3">
        <v>8.2656293</v>
      </c>
      <c r="AF886" s="3">
        <v>2.9660019</v>
      </c>
      <c r="AG886" s="3">
        <v>1.314927</v>
      </c>
      <c r="AH886" s="3">
        <v>2.3057109</v>
      </c>
      <c r="AI886" s="3">
        <v>1.6877645</v>
      </c>
      <c r="AJ886" s="3">
        <v>2.4131773</v>
      </c>
      <c r="AL886" s="3">
        <v>0.0011165287</v>
      </c>
      <c r="AM886" s="3">
        <v>0.0018965458</v>
      </c>
      <c r="AN886" s="3">
        <v>0.0025972386</v>
      </c>
      <c r="AO886" s="3">
        <v>0.0014870199</v>
      </c>
      <c r="AP886" s="3">
        <v>0.0033644355</v>
      </c>
      <c r="AQ886" s="3">
        <v>0.0045003618</v>
      </c>
      <c r="AR886" s="3">
        <v>0.010787882</v>
      </c>
      <c r="AS886" s="3">
        <v>0.00019727921</v>
      </c>
      <c r="AT886" s="3">
        <v>7.1359926e-5</v>
      </c>
      <c r="AU886" s="3">
        <v>9.6577647e-5</v>
      </c>
      <c r="AV886" s="3">
        <v>4.9583429e-5</v>
      </c>
      <c r="AW886" s="3">
        <v>0.00011131489</v>
      </c>
      <c r="AY886" s="5">
        <v>-3.05177762709007</v>
      </c>
      <c r="AZ886" s="3">
        <v>0.249860298105364</v>
      </c>
      <c r="BA886" s="3">
        <v>0.193426786074369</v>
      </c>
      <c r="BB886" s="3">
        <v>0.325523235428671</v>
      </c>
      <c r="BC886" s="3">
        <v>0.311188989488231</v>
      </c>
      <c r="BD886" s="3">
        <f t="shared" si="65"/>
        <v>0.17144067275433</v>
      </c>
      <c r="BE886" s="3">
        <f t="shared" si="66"/>
        <v>0.0370854377554818</v>
      </c>
      <c r="BF886" s="3">
        <f t="shared" si="67"/>
        <v>0.0915091153335213</v>
      </c>
    </row>
    <row r="887" spans="1:58">
      <c r="A887" s="3" t="str">
        <f t="shared" si="64"/>
        <v>3133</v>
      </c>
      <c r="B887" s="3" t="s">
        <v>631</v>
      </c>
      <c r="C887" s="4">
        <v>44666.7548032407</v>
      </c>
      <c r="D887" s="3">
        <v>-2000</v>
      </c>
      <c r="E887" s="3">
        <v>-578.4</v>
      </c>
      <c r="F887" s="3">
        <v>217.7</v>
      </c>
      <c r="G887" s="3">
        <v>-0.7</v>
      </c>
      <c r="H887" s="3">
        <v>-0.5</v>
      </c>
      <c r="I887" s="3">
        <v>1.3</v>
      </c>
      <c r="J887" s="3">
        <v>0</v>
      </c>
      <c r="K887" s="3">
        <v>0</v>
      </c>
      <c r="L887" s="3">
        <v>15.5</v>
      </c>
      <c r="M887" s="3">
        <v>0.8</v>
      </c>
      <c r="N887" s="3">
        <v>0.6</v>
      </c>
      <c r="O887" s="3">
        <v>0</v>
      </c>
      <c r="P887" s="3">
        <v>0.1</v>
      </c>
      <c r="Q887" s="3">
        <v>1301.1</v>
      </c>
      <c r="R887" s="3">
        <v>0.1</v>
      </c>
      <c r="S887" s="3">
        <v>-0.3</v>
      </c>
      <c r="T887" s="3">
        <v>-2.9</v>
      </c>
      <c r="U887" s="3">
        <v>46.47</v>
      </c>
      <c r="V887" s="3">
        <v>0.00047243</v>
      </c>
      <c r="W887" s="3">
        <v>3.4551e-7</v>
      </c>
      <c r="X887" s="3">
        <v>3.6086e-8</v>
      </c>
      <c r="Y887" s="3">
        <v>0.44560126</v>
      </c>
      <c r="Z887" s="3">
        <v>0.7564508</v>
      </c>
      <c r="AA887" s="3">
        <v>1.0399192</v>
      </c>
      <c r="AB887" s="3">
        <v>0.5965834</v>
      </c>
      <c r="AC887" s="3">
        <v>1.3538548</v>
      </c>
      <c r="AD887" s="3">
        <v>3.4659897</v>
      </c>
      <c r="AE887" s="3">
        <v>8.3717543</v>
      </c>
      <c r="AF887" s="3">
        <v>2.9646746</v>
      </c>
      <c r="AG887" s="3">
        <v>1.3143667</v>
      </c>
      <c r="AH887" s="3">
        <v>2.3051716</v>
      </c>
      <c r="AI887" s="3">
        <v>1.6870908</v>
      </c>
      <c r="AJ887" s="3">
        <v>2.4161627</v>
      </c>
      <c r="AL887" s="3">
        <v>0.00084074155</v>
      </c>
      <c r="AM887" s="3">
        <v>0.0014253242</v>
      </c>
      <c r="AN887" s="3">
        <v>0.0019312954</v>
      </c>
      <c r="AO887" s="3">
        <v>0.0011023567</v>
      </c>
      <c r="AP887" s="3">
        <v>0.0024731979</v>
      </c>
      <c r="AQ887" s="3">
        <v>0.0032570739</v>
      </c>
      <c r="AR887" s="3">
        <v>0.0068229865</v>
      </c>
      <c r="AS887" s="3">
        <v>0.00040042405</v>
      </c>
      <c r="AT887" s="3">
        <v>0.00013910523</v>
      </c>
      <c r="AU887" s="3">
        <v>0.00016194757</v>
      </c>
      <c r="AV887" s="3">
        <v>7.631337e-5</v>
      </c>
      <c r="AW887" s="3">
        <v>0.00018174842</v>
      </c>
      <c r="AY887" s="5">
        <v>-1.3210548205024</v>
      </c>
      <c r="AZ887" s="3">
        <v>-0.216331585801255</v>
      </c>
      <c r="BA887" s="3">
        <v>-0.107030465858915</v>
      </c>
      <c r="BB887" s="3">
        <v>-0.203326553245842</v>
      </c>
      <c r="BC887" s="3">
        <v>-0.207264775388571</v>
      </c>
      <c r="BD887" s="3">
        <f t="shared" si="65"/>
        <v>-0.164100862403335</v>
      </c>
      <c r="BE887" s="3">
        <f t="shared" si="66"/>
        <v>-0.00290064270369694</v>
      </c>
      <c r="BF887" s="3">
        <f t="shared" si="67"/>
        <v>-0.0474634421536366</v>
      </c>
    </row>
    <row r="888" spans="1:58">
      <c r="A888" s="3" t="str">
        <f t="shared" si="64"/>
        <v>3133</v>
      </c>
      <c r="B888" s="3" t="s">
        <v>632</v>
      </c>
      <c r="C888" s="4">
        <v>44666.7590393518</v>
      </c>
      <c r="D888" s="3">
        <v>-2000</v>
      </c>
      <c r="E888" s="3">
        <v>-578.4</v>
      </c>
      <c r="F888" s="3">
        <v>220.9</v>
      </c>
      <c r="G888" s="3">
        <v>-0.7</v>
      </c>
      <c r="H888" s="3">
        <v>-0.5</v>
      </c>
      <c r="I888" s="3">
        <v>1.3</v>
      </c>
      <c r="J888" s="3">
        <v>0</v>
      </c>
      <c r="K888" s="3">
        <v>0</v>
      </c>
      <c r="L888" s="3">
        <v>16.5</v>
      </c>
      <c r="M888" s="3">
        <v>0.8</v>
      </c>
      <c r="N888" s="3">
        <v>0.6</v>
      </c>
      <c r="O888" s="3">
        <v>0</v>
      </c>
      <c r="P888" s="3">
        <v>0.1</v>
      </c>
      <c r="Q888" s="3">
        <v>1301.6</v>
      </c>
      <c r="R888" s="3">
        <v>0.1</v>
      </c>
      <c r="S888" s="3">
        <v>-0.3</v>
      </c>
      <c r="T888" s="3">
        <v>-2.9</v>
      </c>
      <c r="U888" s="3">
        <v>46.47</v>
      </c>
      <c r="V888" s="3">
        <v>0.00047243</v>
      </c>
      <c r="W888" s="3">
        <v>3.4213e-7</v>
      </c>
      <c r="X888" s="3">
        <v>3.8173e-8</v>
      </c>
      <c r="Y888" s="3">
        <v>0.4582165</v>
      </c>
      <c r="Z888" s="3">
        <v>0.77781801</v>
      </c>
      <c r="AA888" s="3">
        <v>1.069238</v>
      </c>
      <c r="AB888" s="3">
        <v>0.61336772</v>
      </c>
      <c r="AC888" s="3">
        <v>1.3918773</v>
      </c>
      <c r="AD888" s="3">
        <v>3.6353401</v>
      </c>
      <c r="AE888" s="3">
        <v>8.7822382</v>
      </c>
      <c r="AF888" s="3">
        <v>2.9645765</v>
      </c>
      <c r="AG888" s="3">
        <v>1.314341</v>
      </c>
      <c r="AH888" s="3">
        <v>2.3051258</v>
      </c>
      <c r="AI888" s="3">
        <v>1.6871472</v>
      </c>
      <c r="AJ888" s="3">
        <v>2.4158378</v>
      </c>
      <c r="AL888" s="3">
        <v>0.00075231692</v>
      </c>
      <c r="AM888" s="3">
        <v>0.001276361</v>
      </c>
      <c r="AN888" s="3">
        <v>0.001712578</v>
      </c>
      <c r="AO888" s="3">
        <v>0.00096913696</v>
      </c>
      <c r="AP888" s="3">
        <v>0.0021710593</v>
      </c>
      <c r="AQ888" s="3">
        <v>0.0036056734</v>
      </c>
      <c r="AR888" s="3">
        <v>0.0088173453</v>
      </c>
      <c r="AS888" s="3">
        <v>0.00013201787</v>
      </c>
      <c r="AT888" s="3">
        <v>4.9844461e-5</v>
      </c>
      <c r="AU888" s="3">
        <v>6.4001083e-5</v>
      </c>
      <c r="AV888" s="3">
        <v>6.0942732e-5</v>
      </c>
      <c r="AW888" s="3">
        <v>0.00015975555</v>
      </c>
      <c r="AY888" s="5">
        <v>1.10255444828895</v>
      </c>
      <c r="AZ888" s="3">
        <v>-0.00939446842440628</v>
      </c>
      <c r="BA888" s="3">
        <v>-0.0303878735510299</v>
      </c>
      <c r="BB888" s="3">
        <v>-0.0368992600747742</v>
      </c>
      <c r="BC888" s="3">
        <v>-0.0533100003843323</v>
      </c>
      <c r="BD888" s="3">
        <f t="shared" si="65"/>
        <v>0.00403965167244546</v>
      </c>
      <c r="BE888" s="3">
        <f t="shared" si="66"/>
        <v>-0.00360492935794136</v>
      </c>
      <c r="BF888" s="3">
        <f t="shared" si="67"/>
        <v>0.00318986021424369</v>
      </c>
    </row>
    <row r="889" spans="1:58">
      <c r="A889" s="3" t="str">
        <f t="shared" si="64"/>
        <v>3133</v>
      </c>
      <c r="B889" s="3" t="s">
        <v>633</v>
      </c>
      <c r="C889" s="4">
        <v>44666.7608449074</v>
      </c>
      <c r="D889" s="3">
        <v>-2000</v>
      </c>
      <c r="E889" s="3">
        <v>-578.4</v>
      </c>
      <c r="F889" s="3">
        <v>220.9</v>
      </c>
      <c r="G889" s="3">
        <v>-0.7</v>
      </c>
      <c r="H889" s="3">
        <v>-0.5</v>
      </c>
      <c r="I889" s="3">
        <v>1.3</v>
      </c>
      <c r="J889" s="3">
        <v>0</v>
      </c>
      <c r="K889" s="3">
        <v>0</v>
      </c>
      <c r="L889" s="3">
        <v>16.6</v>
      </c>
      <c r="M889" s="3">
        <v>0.8</v>
      </c>
      <c r="N889" s="3">
        <v>0.6</v>
      </c>
      <c r="O889" s="3">
        <v>0</v>
      </c>
      <c r="P889" s="3">
        <v>0.1</v>
      </c>
      <c r="Q889" s="3">
        <v>1300.6</v>
      </c>
      <c r="R889" s="3">
        <v>0.1</v>
      </c>
      <c r="S889" s="3">
        <v>-0.3</v>
      </c>
      <c r="T889" s="3">
        <v>-2.9</v>
      </c>
      <c r="U889" s="3">
        <v>46.47</v>
      </c>
      <c r="V889" s="3">
        <v>0.00047243</v>
      </c>
      <c r="W889" s="3">
        <v>3.4045e-7</v>
      </c>
      <c r="X889" s="3">
        <v>3.5883e-8</v>
      </c>
      <c r="Y889" s="3">
        <v>0.46072786</v>
      </c>
      <c r="Z889" s="3">
        <v>0.78212811</v>
      </c>
      <c r="AA889" s="3">
        <v>1.0751167</v>
      </c>
      <c r="AB889" s="3">
        <v>0.61674703</v>
      </c>
      <c r="AC889" s="3">
        <v>1.3995421</v>
      </c>
      <c r="AD889" s="3">
        <v>3.6457079</v>
      </c>
      <c r="AE889" s="3">
        <v>8.8067269</v>
      </c>
      <c r="AF889" s="3">
        <v>2.9647945</v>
      </c>
      <c r="AG889" s="3">
        <v>1.3144123</v>
      </c>
      <c r="AH889" s="3">
        <v>2.3052201</v>
      </c>
      <c r="AI889" s="3">
        <v>1.6872353</v>
      </c>
      <c r="AJ889" s="3">
        <v>2.4157322</v>
      </c>
      <c r="AL889" s="3">
        <v>0.00027939449</v>
      </c>
      <c r="AM889" s="3">
        <v>0.00047228878</v>
      </c>
      <c r="AN889" s="3">
        <v>0.0006401415</v>
      </c>
      <c r="AO889" s="3">
        <v>0.00036390226</v>
      </c>
      <c r="AP889" s="3">
        <v>0.00081840514</v>
      </c>
      <c r="AQ889" s="3">
        <v>0.0025209597</v>
      </c>
      <c r="AR889" s="3">
        <v>0.0059701603</v>
      </c>
      <c r="AS889" s="3">
        <v>6.1550015e-5</v>
      </c>
      <c r="AT889" s="3">
        <v>2.9106318e-5</v>
      </c>
      <c r="AU889" s="3">
        <v>4.2960556e-5</v>
      </c>
      <c r="AV889" s="3">
        <v>3.6402904e-5</v>
      </c>
      <c r="AW889" s="3">
        <v>4.3049719e-5</v>
      </c>
      <c r="AY889" s="5">
        <v>-0.462598515148627</v>
      </c>
      <c r="AZ889" s="3">
        <v>-0.01241660832485</v>
      </c>
      <c r="BA889" s="3">
        <v>-0.0102158398743724</v>
      </c>
      <c r="BB889" s="3">
        <v>-0.0414236419444824</v>
      </c>
      <c r="BC889" s="3">
        <v>-0.0341664621062998</v>
      </c>
      <c r="BD889" s="3">
        <f t="shared" si="65"/>
        <v>-0.00380665987406245</v>
      </c>
      <c r="BE889" s="3">
        <f t="shared" si="66"/>
        <v>0.00694939068783262</v>
      </c>
      <c r="BF889" s="3">
        <f t="shared" si="67"/>
        <v>-0.015730462440545</v>
      </c>
    </row>
    <row r="890" spans="1:58">
      <c r="A890" s="3" t="str">
        <f t="shared" si="64"/>
        <v>3133</v>
      </c>
      <c r="B890" s="3" t="s">
        <v>634</v>
      </c>
      <c r="C890" s="4">
        <v>44666.7669560185</v>
      </c>
      <c r="D890" s="3">
        <v>-2000</v>
      </c>
      <c r="E890" s="3">
        <v>-578.4</v>
      </c>
      <c r="F890" s="3">
        <v>221</v>
      </c>
      <c r="G890" s="3">
        <v>-0.6</v>
      </c>
      <c r="H890" s="3">
        <v>-0.5</v>
      </c>
      <c r="I890" s="3">
        <v>1.3</v>
      </c>
      <c r="J890" s="3">
        <v>0</v>
      </c>
      <c r="K890" s="3">
        <v>0</v>
      </c>
      <c r="L890" s="3">
        <v>16.6</v>
      </c>
      <c r="M890" s="3">
        <v>0.8</v>
      </c>
      <c r="N890" s="3">
        <v>0.6</v>
      </c>
      <c r="O890" s="3">
        <v>0</v>
      </c>
      <c r="P890" s="3">
        <v>0.1</v>
      </c>
      <c r="Q890" s="3">
        <v>1300.6</v>
      </c>
      <c r="R890" s="3">
        <v>0.1</v>
      </c>
      <c r="S890" s="3">
        <v>-0.3</v>
      </c>
      <c r="T890" s="3">
        <v>-2.9</v>
      </c>
      <c r="U890" s="3">
        <v>46.47</v>
      </c>
      <c r="V890" s="3">
        <v>0.00047243</v>
      </c>
      <c r="W890" s="3">
        <v>3.4381e-7</v>
      </c>
      <c r="X890" s="3">
        <v>3.9261e-8</v>
      </c>
      <c r="Y890" s="3">
        <v>0.46773879</v>
      </c>
      <c r="Z890" s="3">
        <v>0.79397202</v>
      </c>
      <c r="AA890" s="3">
        <v>1.0912233</v>
      </c>
      <c r="AB890" s="3">
        <v>0.6259455</v>
      </c>
      <c r="AC890" s="3">
        <v>1.4202156</v>
      </c>
      <c r="AD890" s="3">
        <v>3.6468076</v>
      </c>
      <c r="AE890" s="3">
        <v>8.8061284</v>
      </c>
      <c r="AF890" s="3">
        <v>2.9652151</v>
      </c>
      <c r="AG890" s="3">
        <v>1.3145925</v>
      </c>
      <c r="AH890" s="3">
        <v>2.3053615</v>
      </c>
      <c r="AI890" s="3">
        <v>1.6873653</v>
      </c>
      <c r="AJ890" s="3">
        <v>2.4150311</v>
      </c>
      <c r="AL890" s="3">
        <v>0.00070576571</v>
      </c>
      <c r="AM890" s="3">
        <v>0.0012007127</v>
      </c>
      <c r="AN890" s="3">
        <v>0.0016249612</v>
      </c>
      <c r="AO890" s="3">
        <v>0.00092773312</v>
      </c>
      <c r="AP890" s="3">
        <v>0.0020837332</v>
      </c>
      <c r="AQ890" s="3">
        <v>0.0024896824</v>
      </c>
      <c r="AR890" s="3">
        <v>0.0053104422</v>
      </c>
      <c r="AS890" s="3">
        <v>0.00013213322</v>
      </c>
      <c r="AT890" s="3">
        <v>5.599469e-5</v>
      </c>
      <c r="AU890" s="3">
        <v>7.3651543e-5</v>
      </c>
      <c r="AV890" s="3">
        <v>6.1835861e-5</v>
      </c>
      <c r="AW890" s="3">
        <v>0.00013370083</v>
      </c>
      <c r="AY890" s="5">
        <v>2.14728099504255</v>
      </c>
      <c r="AZ890" s="3">
        <v>0.193089723355966</v>
      </c>
      <c r="BA890" s="3">
        <v>0.16750721070613</v>
      </c>
      <c r="BB890" s="3">
        <v>0.272820527882356</v>
      </c>
      <c r="BC890" s="3">
        <v>0.346823591986123</v>
      </c>
      <c r="BD890" s="3">
        <f t="shared" si="65"/>
        <v>0.105690178175463</v>
      </c>
      <c r="BE890" s="3">
        <f t="shared" si="66"/>
        <v>-0.00673696190769818</v>
      </c>
      <c r="BF890" s="3">
        <f t="shared" si="67"/>
        <v>0.0120091867087915</v>
      </c>
    </row>
    <row r="891" spans="1:58">
      <c r="A891" s="3" t="str">
        <f t="shared" si="64"/>
        <v>3133</v>
      </c>
      <c r="B891" s="3" t="s">
        <v>635</v>
      </c>
      <c r="C891" s="4">
        <v>44666.7734606482</v>
      </c>
      <c r="D891" s="3">
        <v>-2000</v>
      </c>
      <c r="E891" s="3">
        <v>-578.4</v>
      </c>
      <c r="F891" s="3">
        <v>217.8</v>
      </c>
      <c r="G891" s="3">
        <v>-0.7</v>
      </c>
      <c r="H891" s="3">
        <v>-0.5</v>
      </c>
      <c r="I891" s="3">
        <v>1.3</v>
      </c>
      <c r="J891" s="3">
        <v>0</v>
      </c>
      <c r="K891" s="3">
        <v>0</v>
      </c>
      <c r="L891" s="3">
        <v>16.5</v>
      </c>
      <c r="M891" s="3">
        <v>0.8</v>
      </c>
      <c r="N891" s="3">
        <v>0.6</v>
      </c>
      <c r="O891" s="3">
        <v>0</v>
      </c>
      <c r="P891" s="3">
        <v>0.1</v>
      </c>
      <c r="Q891" s="3">
        <v>1300.6</v>
      </c>
      <c r="R891" s="3">
        <v>0.1</v>
      </c>
      <c r="S891" s="3">
        <v>-0.3</v>
      </c>
      <c r="T891" s="3">
        <v>-2.9</v>
      </c>
      <c r="U891" s="3">
        <v>46.47</v>
      </c>
      <c r="V891" s="3">
        <v>0.000491</v>
      </c>
      <c r="W891" s="3">
        <v>3.4213e-7</v>
      </c>
      <c r="X891" s="3">
        <v>3.7534e-8</v>
      </c>
      <c r="Y891" s="3">
        <v>0.45445973</v>
      </c>
      <c r="Z891" s="3">
        <v>0.77147507</v>
      </c>
      <c r="AA891" s="3">
        <v>1.0607366</v>
      </c>
      <c r="AB891" s="3">
        <v>0.60858003</v>
      </c>
      <c r="AC891" s="3">
        <v>1.3811792</v>
      </c>
      <c r="AD891" s="3">
        <v>3.649634</v>
      </c>
      <c r="AE891" s="3">
        <v>8.820167</v>
      </c>
      <c r="AF891" s="3">
        <v>2.9635796</v>
      </c>
      <c r="AG891" s="3">
        <v>1.3140556</v>
      </c>
      <c r="AH891" s="3">
        <v>2.3047307</v>
      </c>
      <c r="AI891" s="3">
        <v>1.6868438</v>
      </c>
      <c r="AJ891" s="3">
        <v>2.4167019</v>
      </c>
      <c r="AL891" s="3">
        <v>0.00086904569</v>
      </c>
      <c r="AM891" s="3">
        <v>0.0014842879</v>
      </c>
      <c r="AN891" s="3">
        <v>0.0020304168</v>
      </c>
      <c r="AO891" s="3">
        <v>0.0011660631</v>
      </c>
      <c r="AP891" s="3">
        <v>0.0026400887</v>
      </c>
      <c r="AQ891" s="3">
        <v>0.0027896761</v>
      </c>
      <c r="AR891" s="3">
        <v>0.0066187481</v>
      </c>
      <c r="AS891" s="3">
        <v>9.1114925e-5</v>
      </c>
      <c r="AT891" s="3">
        <v>4.1328473e-5</v>
      </c>
      <c r="AU891" s="3">
        <v>5.0667448e-5</v>
      </c>
      <c r="AV891" s="3">
        <v>4.9112339e-5</v>
      </c>
      <c r="AW891" s="3">
        <v>5.3332858e-5</v>
      </c>
      <c r="AY891" s="5">
        <v>-2.60588191201382</v>
      </c>
      <c r="AZ891" s="3">
        <v>-0.143383350353799</v>
      </c>
      <c r="BA891" s="3">
        <v>-0.136873612338051</v>
      </c>
      <c r="BB891" s="3">
        <v>-0.209840531847472</v>
      </c>
      <c r="BC891" s="3">
        <v>-0.279634195495704</v>
      </c>
      <c r="BD891" s="3">
        <f t="shared" si="65"/>
        <v>-0.0729155330888816</v>
      </c>
      <c r="BE891" s="3">
        <f t="shared" si="66"/>
        <v>0.00361460747899067</v>
      </c>
      <c r="BF891" s="3">
        <f t="shared" si="67"/>
        <v>0.000444383165297407</v>
      </c>
    </row>
    <row r="892" spans="1:58">
      <c r="A892" s="3" t="str">
        <f t="shared" si="64"/>
        <v>3133</v>
      </c>
      <c r="B892" s="3" t="s">
        <v>636</v>
      </c>
      <c r="C892" s="4">
        <v>44666.8069675926</v>
      </c>
      <c r="D892" s="3">
        <v>-2000</v>
      </c>
      <c r="E892" s="3">
        <v>-578.4</v>
      </c>
      <c r="F892" s="3">
        <v>217.6</v>
      </c>
      <c r="G892" s="3">
        <v>-0.7</v>
      </c>
      <c r="H892" s="3">
        <v>-0.5</v>
      </c>
      <c r="I892" s="3">
        <v>1.3</v>
      </c>
      <c r="J892" s="3">
        <v>0</v>
      </c>
      <c r="K892" s="3">
        <v>0</v>
      </c>
      <c r="L892" s="3">
        <v>15.5</v>
      </c>
      <c r="M892" s="3">
        <v>0.9</v>
      </c>
      <c r="N892" s="3">
        <v>0.7</v>
      </c>
      <c r="O892" s="3">
        <v>0</v>
      </c>
      <c r="P892" s="3">
        <v>0.1</v>
      </c>
      <c r="Q892" s="3">
        <v>1301.1</v>
      </c>
      <c r="R892" s="3">
        <v>0.1</v>
      </c>
      <c r="S892" s="3">
        <v>-0.3</v>
      </c>
      <c r="T892" s="3">
        <v>-2.9</v>
      </c>
      <c r="U892" s="3">
        <v>46.47</v>
      </c>
      <c r="V892" s="3">
        <v>0.00050957</v>
      </c>
      <c r="W892" s="3">
        <v>3.4381e-7</v>
      </c>
      <c r="X892" s="3">
        <v>3.6289e-8</v>
      </c>
      <c r="Y892" s="3">
        <v>0.46609638</v>
      </c>
      <c r="Z892" s="3">
        <v>0.79115407</v>
      </c>
      <c r="AA892" s="3">
        <v>1.0877113</v>
      </c>
      <c r="AB892" s="3">
        <v>0.62402896</v>
      </c>
      <c r="AC892" s="3">
        <v>1.4160526</v>
      </c>
      <c r="AD892" s="3">
        <v>3.8549646</v>
      </c>
      <c r="AE892" s="3">
        <v>9.3129313</v>
      </c>
      <c r="AF892" s="3">
        <v>2.963602</v>
      </c>
      <c r="AG892" s="3">
        <v>1.3140703</v>
      </c>
      <c r="AH892" s="3">
        <v>2.3047309</v>
      </c>
      <c r="AI892" s="3">
        <v>1.6868061</v>
      </c>
      <c r="AJ892" s="3">
        <v>2.4163747</v>
      </c>
      <c r="AL892" s="3">
        <v>0.00037062926</v>
      </c>
      <c r="AM892" s="3">
        <v>0.00062889268</v>
      </c>
      <c r="AN892" s="3">
        <v>0.00085371003</v>
      </c>
      <c r="AO892" s="3">
        <v>0.00048758052</v>
      </c>
      <c r="AP892" s="3">
        <v>0.0011042696</v>
      </c>
      <c r="AQ892" s="3">
        <v>0.0023675904</v>
      </c>
      <c r="AR892" s="3">
        <v>0.0049695333</v>
      </c>
      <c r="AS892" s="3">
        <v>0.00011293709</v>
      </c>
      <c r="AT892" s="3">
        <v>4.7265636e-5</v>
      </c>
      <c r="AU892" s="3">
        <v>6.0071744e-5</v>
      </c>
      <c r="AV892" s="3">
        <v>5.4176265e-5</v>
      </c>
      <c r="AW892" s="3">
        <v>8.7990158e-5</v>
      </c>
      <c r="AY892" s="5">
        <v>3.92937527334576</v>
      </c>
      <c r="AZ892" s="3">
        <v>-0.132125766658331</v>
      </c>
      <c r="BA892" s="3">
        <v>-0.0880502492512925</v>
      </c>
      <c r="BB892" s="3">
        <v>-0.161266729426068</v>
      </c>
      <c r="BC892" s="3">
        <v>-0.152746841130424</v>
      </c>
      <c r="BD892" s="3">
        <f t="shared" si="65"/>
        <v>-0.0936335626934642</v>
      </c>
      <c r="BE892" s="3">
        <f t="shared" si="66"/>
        <v>-0.0113102362673675</v>
      </c>
      <c r="BF892" s="3">
        <f t="shared" si="67"/>
        <v>-0.0464011048959892</v>
      </c>
    </row>
    <row r="893" spans="1:58">
      <c r="A893" s="3" t="str">
        <f t="shared" si="64"/>
        <v>3133</v>
      </c>
      <c r="B893" s="3" t="s">
        <v>637</v>
      </c>
      <c r="C893" s="4">
        <v>44666.8141435185</v>
      </c>
      <c r="D893" s="3">
        <v>-243.3</v>
      </c>
      <c r="E893" s="3">
        <v>-578.4</v>
      </c>
      <c r="F893" s="3">
        <v>221.2</v>
      </c>
      <c r="G893" s="3">
        <v>-0.7</v>
      </c>
      <c r="H893" s="3">
        <v>-0.5</v>
      </c>
      <c r="I893" s="3">
        <v>1.3</v>
      </c>
      <c r="J893" s="3">
        <v>0</v>
      </c>
      <c r="K893" s="3">
        <v>0</v>
      </c>
      <c r="L893" s="3">
        <v>15.5</v>
      </c>
      <c r="M893" s="3">
        <v>0.9</v>
      </c>
      <c r="N893" s="3">
        <v>0.7</v>
      </c>
      <c r="O893" s="3">
        <v>0</v>
      </c>
      <c r="P893" s="3">
        <v>0.1</v>
      </c>
      <c r="Q893" s="3">
        <v>1301.1</v>
      </c>
      <c r="R893" s="3">
        <v>0.1</v>
      </c>
      <c r="S893" s="3">
        <v>-0.4</v>
      </c>
      <c r="T893" s="3">
        <v>-2.9</v>
      </c>
      <c r="U893" s="3">
        <v>46.47</v>
      </c>
      <c r="V893" s="3">
        <v>0.00054671</v>
      </c>
      <c r="W893" s="3">
        <v>3.4045e-7</v>
      </c>
      <c r="X893" s="3">
        <v>3.5482e-8</v>
      </c>
      <c r="Y893" s="3">
        <v>0.44180662</v>
      </c>
      <c r="Z893" s="3">
        <v>0.75023879</v>
      </c>
      <c r="AA893" s="3">
        <v>1.0316801</v>
      </c>
      <c r="AB893" s="3">
        <v>0.59210206</v>
      </c>
      <c r="AC893" s="3">
        <v>1.3438494</v>
      </c>
      <c r="AD893" s="3">
        <v>3.7509523</v>
      </c>
      <c r="AE893" s="3">
        <v>9.0678917</v>
      </c>
      <c r="AF893" s="3">
        <v>2.9645299</v>
      </c>
      <c r="AG893" s="3">
        <v>1.3145089</v>
      </c>
      <c r="AH893" s="3">
        <v>2.305137</v>
      </c>
      <c r="AI893" s="3">
        <v>1.6872142</v>
      </c>
      <c r="AJ893" s="3">
        <v>2.4174728</v>
      </c>
      <c r="AL893" s="3">
        <v>0.0021975959</v>
      </c>
      <c r="AM893" s="3">
        <v>0.0037281915</v>
      </c>
      <c r="AN893" s="3">
        <v>0.0050724823</v>
      </c>
      <c r="AO893" s="3">
        <v>0.0028981611</v>
      </c>
      <c r="AP893" s="3">
        <v>0.0065258333</v>
      </c>
      <c r="AQ893" s="3">
        <v>0.012237404</v>
      </c>
      <c r="AR893" s="3">
        <v>0.028795576</v>
      </c>
      <c r="AS893" s="3">
        <v>0.00019362929</v>
      </c>
      <c r="AT893" s="3">
        <v>8.3028766e-5</v>
      </c>
      <c r="AU893" s="3">
        <v>9.011268e-5</v>
      </c>
      <c r="AV893" s="3">
        <v>7.4029762e-5</v>
      </c>
      <c r="AW893" s="3">
        <v>0.00022049725</v>
      </c>
      <c r="AY893" s="5">
        <v>-5.73164283651182</v>
      </c>
      <c r="AZ893" s="3">
        <v>-0.0467909207121364</v>
      </c>
      <c r="BA893" s="3">
        <v>-0.043054155512201</v>
      </c>
      <c r="BB893" s="3">
        <v>-0.0385300156238166</v>
      </c>
      <c r="BC893" s="3">
        <v>-0.0766167332328926</v>
      </c>
      <c r="BD893" s="3">
        <f t="shared" si="65"/>
        <v>-0.0274835039374475</v>
      </c>
      <c r="BE893" s="3">
        <f t="shared" si="66"/>
        <v>-0.00456190873599576</v>
      </c>
      <c r="BF893" s="3">
        <f t="shared" si="67"/>
        <v>0.0190857677673186</v>
      </c>
    </row>
    <row r="894" spans="1:58">
      <c r="A894" s="3" t="str">
        <f t="shared" si="64"/>
        <v>3133</v>
      </c>
      <c r="B894" s="3" t="s">
        <v>638</v>
      </c>
      <c r="C894" s="4">
        <v>44666.820162037</v>
      </c>
      <c r="D894" s="3">
        <v>-2000</v>
      </c>
      <c r="E894" s="3">
        <v>-578.4</v>
      </c>
      <c r="F894" s="3">
        <v>220.9</v>
      </c>
      <c r="G894" s="3">
        <v>-0.7</v>
      </c>
      <c r="H894" s="3">
        <v>-0.5</v>
      </c>
      <c r="I894" s="3">
        <v>1.3</v>
      </c>
      <c r="J894" s="3">
        <v>0</v>
      </c>
      <c r="K894" s="3">
        <v>0</v>
      </c>
      <c r="L894" s="3">
        <v>15.5</v>
      </c>
      <c r="M894" s="3">
        <v>0.9</v>
      </c>
      <c r="N894" s="3">
        <v>0.7</v>
      </c>
      <c r="O894" s="3">
        <v>0</v>
      </c>
      <c r="P894" s="3">
        <v>0.1</v>
      </c>
      <c r="Q894" s="3">
        <v>1301.1</v>
      </c>
      <c r="R894" s="3">
        <v>0.1</v>
      </c>
      <c r="S894" s="3">
        <v>-0.4</v>
      </c>
      <c r="T894" s="3">
        <v>-2.9</v>
      </c>
      <c r="U894" s="3">
        <v>46.47</v>
      </c>
      <c r="V894" s="3">
        <v>0.00050957</v>
      </c>
      <c r="W894" s="3">
        <v>3.4213e-7</v>
      </c>
      <c r="X894" s="3">
        <v>3.9929e-8</v>
      </c>
      <c r="Y894" s="3">
        <v>0.47294819</v>
      </c>
      <c r="Z894" s="3">
        <v>0.80283579</v>
      </c>
      <c r="AA894" s="3">
        <v>1.1030355</v>
      </c>
      <c r="AB894" s="3">
        <v>0.63271246</v>
      </c>
      <c r="AC894" s="3">
        <v>1.4350619</v>
      </c>
      <c r="AD894" s="3">
        <v>3.7532844</v>
      </c>
      <c r="AE894" s="3">
        <v>9.0602871</v>
      </c>
      <c r="AF894" s="3">
        <v>2.9659121</v>
      </c>
      <c r="AG894" s="3">
        <v>1.3150488</v>
      </c>
      <c r="AH894" s="3">
        <v>2.3057416</v>
      </c>
      <c r="AI894" s="3">
        <v>1.6877802</v>
      </c>
      <c r="AJ894" s="3">
        <v>2.4139134</v>
      </c>
      <c r="AL894" s="3">
        <v>0.00062323561</v>
      </c>
      <c r="AM894" s="3">
        <v>0.0010631031</v>
      </c>
      <c r="AN894" s="3">
        <v>0.001472134</v>
      </c>
      <c r="AO894" s="3">
        <v>0.00084955718</v>
      </c>
      <c r="AP894" s="3">
        <v>0.001931812</v>
      </c>
      <c r="AQ894" s="3">
        <v>0.0064798026</v>
      </c>
      <c r="AR894" s="3">
        <v>0.015787086</v>
      </c>
      <c r="AS894" s="3">
        <v>6.3792025e-5</v>
      </c>
      <c r="AT894" s="3">
        <v>2.9247158e-5</v>
      </c>
      <c r="AU894" s="3">
        <v>4.3207368e-5</v>
      </c>
      <c r="AV894" s="3">
        <v>3.577319e-5</v>
      </c>
      <c r="AW894" s="3">
        <v>3.8293955e-5</v>
      </c>
      <c r="AY894" s="5">
        <v>2.80586290516121</v>
      </c>
      <c r="AZ894" s="3">
        <v>0.146100790345605</v>
      </c>
      <c r="BA894" s="3">
        <v>0.0713487308667826</v>
      </c>
      <c r="BB894" s="3">
        <v>0.143475334620335</v>
      </c>
      <c r="BC894" s="3">
        <v>0.17731248033348</v>
      </c>
      <c r="BD894" s="3">
        <f t="shared" si="65"/>
        <v>0.101418045301568</v>
      </c>
      <c r="BE894" s="3">
        <f t="shared" si="66"/>
        <v>-0.0177330592527577</v>
      </c>
      <c r="BF894" s="3">
        <f t="shared" si="67"/>
        <v>0.010136349409558</v>
      </c>
    </row>
    <row r="895" spans="1:58">
      <c r="A895" s="3" t="str">
        <f t="shared" si="64"/>
        <v>3133</v>
      </c>
      <c r="B895" s="3" t="s">
        <v>639</v>
      </c>
      <c r="C895" s="4">
        <v>44666.8302199074</v>
      </c>
      <c r="D895" s="3">
        <v>-2000</v>
      </c>
      <c r="E895" s="3">
        <v>-578.4</v>
      </c>
      <c r="F895" s="3">
        <v>231.1</v>
      </c>
      <c r="G895" s="3">
        <v>-0.7</v>
      </c>
      <c r="H895" s="3">
        <v>-0.5</v>
      </c>
      <c r="I895" s="3">
        <v>1.3</v>
      </c>
      <c r="J895" s="3">
        <v>0</v>
      </c>
      <c r="K895" s="3">
        <v>0</v>
      </c>
      <c r="L895" s="3">
        <v>15.5</v>
      </c>
      <c r="M895" s="3">
        <v>0.9</v>
      </c>
      <c r="N895" s="3">
        <v>0.7</v>
      </c>
      <c r="O895" s="3">
        <v>0</v>
      </c>
      <c r="P895" s="3">
        <v>0.1</v>
      </c>
      <c r="Q895" s="3">
        <v>1301.1</v>
      </c>
      <c r="R895" s="3">
        <v>0.1</v>
      </c>
      <c r="S895" s="3">
        <v>-0.3</v>
      </c>
      <c r="T895" s="3">
        <v>-2.9</v>
      </c>
      <c r="U895" s="3">
        <v>46.47</v>
      </c>
      <c r="V895" s="3">
        <v>0.00050957</v>
      </c>
      <c r="W895" s="3">
        <v>3.4213e-7</v>
      </c>
      <c r="X895" s="3">
        <v>3.9705e-8</v>
      </c>
      <c r="Y895" s="3">
        <v>0.4766957</v>
      </c>
      <c r="Z895" s="3">
        <v>0.80941701</v>
      </c>
      <c r="AA895" s="3">
        <v>1.1124438</v>
      </c>
      <c r="AB895" s="3">
        <v>0.63824383</v>
      </c>
      <c r="AC895" s="3">
        <v>1.4479406</v>
      </c>
      <c r="AD895" s="3">
        <v>3.8825424</v>
      </c>
      <c r="AE895" s="3">
        <v>9.3766997</v>
      </c>
      <c r="AF895" s="3">
        <v>2.9662427</v>
      </c>
      <c r="AG895" s="3">
        <v>1.3152114</v>
      </c>
      <c r="AH895" s="3">
        <v>2.3060172</v>
      </c>
      <c r="AI895" s="3">
        <v>1.6878531</v>
      </c>
      <c r="AJ895" s="3">
        <v>2.4150818</v>
      </c>
      <c r="AL895" s="3">
        <v>0.00032298623</v>
      </c>
      <c r="AM895" s="3">
        <v>0.00055036103</v>
      </c>
      <c r="AN895" s="3">
        <v>0.00075818221</v>
      </c>
      <c r="AO895" s="3">
        <v>0.00043451285</v>
      </c>
      <c r="AP895" s="3">
        <v>0.00098363091</v>
      </c>
      <c r="AQ895" s="3">
        <v>0.0026191094</v>
      </c>
      <c r="AR895" s="3">
        <v>0.006370925</v>
      </c>
      <c r="AS895" s="3">
        <v>6.338245e-5</v>
      </c>
      <c r="AT895" s="3">
        <v>3.1705057e-5</v>
      </c>
      <c r="AU895" s="3">
        <v>5.1347843e-5</v>
      </c>
      <c r="AV895" s="3">
        <v>3.9584283e-5</v>
      </c>
      <c r="AW895" s="3">
        <v>2.5337912e-5</v>
      </c>
      <c r="AY895" s="5">
        <v>0.51629871309562</v>
      </c>
      <c r="AZ895" s="3">
        <v>0.0663608891198209</v>
      </c>
      <c r="BA895" s="3">
        <v>0.119093952637872</v>
      </c>
      <c r="BB895" s="3">
        <v>0.112466052019533</v>
      </c>
      <c r="BC895" s="3">
        <v>0.109291605462358</v>
      </c>
      <c r="BD895" s="3">
        <f t="shared" si="65"/>
        <v>0.0388194045433067</v>
      </c>
      <c r="BE895" s="3">
        <f t="shared" si="66"/>
        <v>0.0641858500535833</v>
      </c>
      <c r="BF895" s="3">
        <f t="shared" si="67"/>
        <v>0.0302787647118398</v>
      </c>
    </row>
    <row r="896" spans="1:58">
      <c r="A896" s="3" t="str">
        <f t="shared" si="64"/>
        <v>3133</v>
      </c>
      <c r="B896" s="3" t="s">
        <v>640</v>
      </c>
      <c r="C896" s="4">
        <v>44666.8336111111</v>
      </c>
      <c r="D896" s="3">
        <v>-2000</v>
      </c>
      <c r="E896" s="3">
        <v>-578.4</v>
      </c>
      <c r="F896" s="3">
        <v>247.5</v>
      </c>
      <c r="G896" s="3">
        <v>-0.8</v>
      </c>
      <c r="H896" s="3">
        <v>-0.5</v>
      </c>
      <c r="I896" s="3">
        <v>1.3</v>
      </c>
      <c r="J896" s="3">
        <v>0</v>
      </c>
      <c r="K896" s="3">
        <v>0</v>
      </c>
      <c r="L896" s="3">
        <v>15.5</v>
      </c>
      <c r="M896" s="3">
        <v>0.9</v>
      </c>
      <c r="N896" s="3">
        <v>0.7</v>
      </c>
      <c r="O896" s="3">
        <v>0</v>
      </c>
      <c r="P896" s="3">
        <v>0.1</v>
      </c>
      <c r="Q896" s="3">
        <v>1301.6</v>
      </c>
      <c r="R896" s="3">
        <v>0.1</v>
      </c>
      <c r="S896" s="3">
        <v>-0.3</v>
      </c>
      <c r="T896" s="3">
        <v>-2.9</v>
      </c>
      <c r="U896" s="3">
        <v>46.47</v>
      </c>
      <c r="V896" s="3">
        <v>0.000491</v>
      </c>
      <c r="W896" s="3">
        <v>3.4213e-7</v>
      </c>
      <c r="X896" s="3">
        <v>3.7324e-8</v>
      </c>
      <c r="Y896" s="3">
        <v>0.47590237</v>
      </c>
      <c r="Z896" s="3">
        <v>0.80807843</v>
      </c>
      <c r="AA896" s="3">
        <v>1.1106867</v>
      </c>
      <c r="AB896" s="3">
        <v>0.63730158</v>
      </c>
      <c r="AC896" s="3">
        <v>1.4459447</v>
      </c>
      <c r="AD896" s="3">
        <v>3.9356705</v>
      </c>
      <c r="AE896" s="3">
        <v>9.5067651</v>
      </c>
      <c r="AF896" s="3">
        <v>2.965925</v>
      </c>
      <c r="AG896" s="3">
        <v>1.3150782</v>
      </c>
      <c r="AH896" s="3">
        <v>2.3057436</v>
      </c>
      <c r="AI896" s="3">
        <v>1.687702</v>
      </c>
      <c r="AJ896" s="3">
        <v>2.4155174</v>
      </c>
      <c r="AL896" s="3">
        <v>0.00042291133</v>
      </c>
      <c r="AM896" s="3">
        <v>0.00071583775</v>
      </c>
      <c r="AN896" s="3">
        <v>0.00097369031</v>
      </c>
      <c r="AO896" s="3">
        <v>0.00055712244</v>
      </c>
      <c r="AP896" s="3">
        <v>0.0012549115</v>
      </c>
      <c r="AQ896" s="3">
        <v>0.0036348478</v>
      </c>
      <c r="AR896" s="3">
        <v>0.0088200363</v>
      </c>
      <c r="AS896" s="3">
        <v>7.1681384e-5</v>
      </c>
      <c r="AT896" s="3">
        <v>3.4630591e-5</v>
      </c>
      <c r="AU896" s="3">
        <v>3.9468109e-5</v>
      </c>
      <c r="AV896" s="3">
        <v>3.6394495e-5</v>
      </c>
      <c r="AW896" s="3">
        <v>6.1021854e-5</v>
      </c>
      <c r="AY896" s="5">
        <v>1.9045425898522</v>
      </c>
      <c r="AZ896" s="3">
        <v>-0.121866853264541</v>
      </c>
      <c r="BA896" s="3">
        <v>-0.107264080980052</v>
      </c>
      <c r="BB896" s="3">
        <v>-0.0829919782910915</v>
      </c>
      <c r="BC896" s="3">
        <v>-0.0956102682730942</v>
      </c>
      <c r="BD896" s="3">
        <f t="shared" si="65"/>
        <v>-0.0977730656597213</v>
      </c>
      <c r="BE896" s="3">
        <f t="shared" si="66"/>
        <v>-0.0592294821996495</v>
      </c>
      <c r="BF896" s="3">
        <f t="shared" si="67"/>
        <v>-0.0110930565497247</v>
      </c>
    </row>
    <row r="897" spans="1:58">
      <c r="A897" s="3" t="str">
        <f t="shared" si="64"/>
        <v>3133</v>
      </c>
      <c r="B897" s="3" t="s">
        <v>641</v>
      </c>
      <c r="C897" s="4">
        <v>44666.8381828704</v>
      </c>
      <c r="D897" s="3">
        <v>-2000</v>
      </c>
      <c r="E897" s="3">
        <v>-578.4</v>
      </c>
      <c r="F897" s="3">
        <v>231.1</v>
      </c>
      <c r="G897" s="3">
        <v>-0.7</v>
      </c>
      <c r="H897" s="3">
        <v>-0.5</v>
      </c>
      <c r="I897" s="3">
        <v>1.3</v>
      </c>
      <c r="J897" s="3">
        <v>0</v>
      </c>
      <c r="K897" s="3">
        <v>0</v>
      </c>
      <c r="L897" s="3">
        <v>15.5</v>
      </c>
      <c r="M897" s="3">
        <v>0.9</v>
      </c>
      <c r="N897" s="3">
        <v>0.7</v>
      </c>
      <c r="O897" s="3">
        <v>0</v>
      </c>
      <c r="P897" s="3">
        <v>0.1</v>
      </c>
      <c r="Q897" s="3">
        <v>1300.6</v>
      </c>
      <c r="R897" s="3">
        <v>0.1</v>
      </c>
      <c r="S897" s="3">
        <v>-0.3</v>
      </c>
      <c r="T897" s="3">
        <v>-2.9</v>
      </c>
      <c r="U897" s="3">
        <v>46.47</v>
      </c>
      <c r="V897" s="3">
        <v>0.000491</v>
      </c>
      <c r="W897" s="3">
        <v>3.4213e-7</v>
      </c>
      <c r="X897" s="3">
        <v>4.2477e-8</v>
      </c>
      <c r="Y897" s="3">
        <v>0.45812404</v>
      </c>
      <c r="Z897" s="3">
        <v>0.77769812</v>
      </c>
      <c r="AA897" s="3">
        <v>1.0684697</v>
      </c>
      <c r="AB897" s="3">
        <v>0.61282438</v>
      </c>
      <c r="AC897" s="3">
        <v>1.3899009</v>
      </c>
      <c r="AD897" s="3">
        <v>3.7702314</v>
      </c>
      <c r="AE897" s="3">
        <v>9.1000294</v>
      </c>
      <c r="AF897" s="3">
        <v>2.9661745</v>
      </c>
      <c r="AG897" s="3">
        <v>1.3151633</v>
      </c>
      <c r="AH897" s="3">
        <v>2.3059647</v>
      </c>
      <c r="AI897" s="3">
        <v>1.6879623</v>
      </c>
      <c r="AJ897" s="3">
        <v>2.4137032</v>
      </c>
      <c r="AL897" s="3">
        <v>0.0008712692</v>
      </c>
      <c r="AM897" s="3">
        <v>0.0014777825</v>
      </c>
      <c r="AN897" s="3">
        <v>0.0020364976</v>
      </c>
      <c r="AO897" s="3">
        <v>0.0011704451</v>
      </c>
      <c r="AP897" s="3">
        <v>0.0026555902</v>
      </c>
      <c r="AQ897" s="3">
        <v>0.011385558</v>
      </c>
      <c r="AR897" s="3">
        <v>0.027613796</v>
      </c>
      <c r="AS897" s="3">
        <v>6.4620257e-5</v>
      </c>
      <c r="AT897" s="3">
        <v>3.3476353e-5</v>
      </c>
      <c r="AU897" s="3">
        <v>4.9422342e-5</v>
      </c>
      <c r="AV897" s="3">
        <v>3.4650695e-5</v>
      </c>
      <c r="AW897" s="3">
        <v>3.5427072e-5</v>
      </c>
      <c r="AY897" s="5">
        <v>-2.7174663750269</v>
      </c>
      <c r="AZ897" s="3">
        <v>0.0669194795139827</v>
      </c>
      <c r="BA897" s="3">
        <v>0.0453409978051766</v>
      </c>
      <c r="BB897" s="3">
        <v>0.0398825695948624</v>
      </c>
      <c r="BC897" s="3">
        <v>0.0560686244899245</v>
      </c>
      <c r="BD897" s="3">
        <f t="shared" si="65"/>
        <v>0.0527901861425217</v>
      </c>
      <c r="BE897" s="3">
        <f t="shared" si="66"/>
        <v>0.0171721208614385</v>
      </c>
      <c r="BF897" s="3">
        <f t="shared" si="67"/>
        <v>-0.00228103602156082</v>
      </c>
    </row>
    <row r="898" spans="1:58">
      <c r="A898" s="3" t="str">
        <f t="shared" si="64"/>
        <v>3133</v>
      </c>
      <c r="B898" s="3" t="s">
        <v>642</v>
      </c>
      <c r="C898" s="4">
        <v>44666.8399884259</v>
      </c>
      <c r="D898" s="3">
        <v>-2000</v>
      </c>
      <c r="E898" s="3">
        <v>-578.4</v>
      </c>
      <c r="F898" s="3">
        <v>231.1</v>
      </c>
      <c r="G898" s="3">
        <v>-0.7</v>
      </c>
      <c r="H898" s="3">
        <v>-0.5</v>
      </c>
      <c r="I898" s="3">
        <v>1.3</v>
      </c>
      <c r="J898" s="3">
        <v>0</v>
      </c>
      <c r="K898" s="3">
        <v>0</v>
      </c>
      <c r="L898" s="3">
        <v>15.5</v>
      </c>
      <c r="M898" s="3">
        <v>0.9</v>
      </c>
      <c r="N898" s="3">
        <v>0.7</v>
      </c>
      <c r="O898" s="3">
        <v>0</v>
      </c>
      <c r="P898" s="3">
        <v>0.1</v>
      </c>
      <c r="Q898" s="3">
        <v>1301.1</v>
      </c>
      <c r="R898" s="3">
        <v>0.1</v>
      </c>
      <c r="S898" s="3">
        <v>-0.4</v>
      </c>
      <c r="T898" s="3">
        <v>-2.9</v>
      </c>
      <c r="U898" s="3">
        <v>46.47</v>
      </c>
      <c r="V898" s="3">
        <v>0.000491</v>
      </c>
      <c r="W898" s="3">
        <v>3.4213e-7</v>
      </c>
      <c r="X898" s="3">
        <v>4.0608e-8</v>
      </c>
      <c r="Y898" s="3">
        <v>0.4652501</v>
      </c>
      <c r="Z898" s="3">
        <v>0.78982213</v>
      </c>
      <c r="AA898" s="3">
        <v>1.0850913</v>
      </c>
      <c r="AB898" s="3">
        <v>0.62236381</v>
      </c>
      <c r="AC898" s="3">
        <v>1.4115074</v>
      </c>
      <c r="AD898" s="3">
        <v>3.7822953</v>
      </c>
      <c r="AE898" s="3">
        <v>9.1293425</v>
      </c>
      <c r="AF898" s="3">
        <v>2.9660914</v>
      </c>
      <c r="AG898" s="3">
        <v>1.3151435</v>
      </c>
      <c r="AH898" s="3">
        <v>2.3059767</v>
      </c>
      <c r="AI898" s="3">
        <v>1.6879967</v>
      </c>
      <c r="AJ898" s="3">
        <v>2.4136186</v>
      </c>
      <c r="AL898" s="3">
        <v>0.00081774009</v>
      </c>
      <c r="AM898" s="3">
        <v>0.0013947372</v>
      </c>
      <c r="AN898" s="3">
        <v>0.0019313239</v>
      </c>
      <c r="AO898" s="3">
        <v>0.0011120325</v>
      </c>
      <c r="AP898" s="3">
        <v>0.0025313047</v>
      </c>
      <c r="AQ898" s="3">
        <v>0.0090743783</v>
      </c>
      <c r="AR898" s="3">
        <v>0.022027208</v>
      </c>
      <c r="AS898" s="3">
        <v>4.8392766e-5</v>
      </c>
      <c r="AT898" s="3">
        <v>1.8296076e-5</v>
      </c>
      <c r="AU898" s="3">
        <v>3.3346797e-5</v>
      </c>
      <c r="AV898" s="3">
        <v>2.3013922e-5</v>
      </c>
      <c r="AW898" s="3">
        <v>3.1375378e-5</v>
      </c>
      <c r="AY898" s="5">
        <v>1.16452189209562</v>
      </c>
      <c r="AZ898" s="3">
        <v>0.0671551147182203</v>
      </c>
      <c r="BA898" s="3">
        <v>0.0619298727457807</v>
      </c>
      <c r="BB898" s="3">
        <v>0.0579057795024873</v>
      </c>
      <c r="BC898" s="3">
        <v>0.0577561074555088</v>
      </c>
      <c r="BD898" s="3">
        <f t="shared" si="65"/>
        <v>0.0526005756394321</v>
      </c>
      <c r="BE898" s="3">
        <f t="shared" si="66"/>
        <v>0.0329132043601331</v>
      </c>
      <c r="BF898" s="3">
        <f t="shared" si="67"/>
        <v>0.0144731866959447</v>
      </c>
    </row>
    <row r="899" spans="1:58">
      <c r="A899" s="3" t="str">
        <f t="shared" si="64"/>
        <v>sample</v>
      </c>
      <c r="B899" s="3" t="s">
        <v>643</v>
      </c>
      <c r="C899" s="4">
        <v>44666.8447106481</v>
      </c>
      <c r="D899" s="3">
        <v>-2000</v>
      </c>
      <c r="E899" s="3">
        <v>-578.4</v>
      </c>
      <c r="F899" s="3">
        <v>218.2</v>
      </c>
      <c r="G899" s="3">
        <v>-0.7</v>
      </c>
      <c r="H899" s="3">
        <v>-0.5</v>
      </c>
      <c r="I899" s="3">
        <v>1.3</v>
      </c>
      <c r="J899" s="3">
        <v>0</v>
      </c>
      <c r="K899" s="3">
        <v>0</v>
      </c>
      <c r="L899" s="3">
        <v>15.5</v>
      </c>
      <c r="M899" s="3">
        <v>0.9</v>
      </c>
      <c r="N899" s="3">
        <v>0.7</v>
      </c>
      <c r="O899" s="3">
        <v>0</v>
      </c>
      <c r="P899" s="3">
        <v>0.1</v>
      </c>
      <c r="Q899" s="3">
        <v>1300.6</v>
      </c>
      <c r="R899" s="3">
        <v>0.1</v>
      </c>
      <c r="S899" s="3">
        <v>-0.4</v>
      </c>
      <c r="T899" s="3">
        <v>-2.9</v>
      </c>
      <c r="U899" s="3">
        <v>46.47</v>
      </c>
      <c r="V899" s="3">
        <v>0.00052814</v>
      </c>
      <c r="W899" s="3">
        <v>3.4551e-7</v>
      </c>
      <c r="X899" s="3">
        <v>4.0608e-8</v>
      </c>
      <c r="Y899" s="3">
        <v>0.50094298</v>
      </c>
      <c r="Z899" s="3">
        <v>0.8504128</v>
      </c>
      <c r="AA899" s="3">
        <v>1.1688085</v>
      </c>
      <c r="AB899" s="3">
        <v>0.67050011</v>
      </c>
      <c r="AC899" s="3">
        <v>1.5211498</v>
      </c>
      <c r="AD899" s="3">
        <v>5.3294146</v>
      </c>
      <c r="AE899" s="3">
        <v>12.875454</v>
      </c>
      <c r="AF899" s="3">
        <v>2.9633194</v>
      </c>
      <c r="AG899" s="3">
        <v>1.3141216</v>
      </c>
      <c r="AH899" s="3">
        <v>2.3047708</v>
      </c>
      <c r="AI899" s="3">
        <v>1.6871942</v>
      </c>
      <c r="AJ899" s="3">
        <v>2.4160831</v>
      </c>
      <c r="AL899" s="3">
        <v>0.0012457704</v>
      </c>
      <c r="AM899" s="3">
        <v>0.0021120167</v>
      </c>
      <c r="AN899" s="3">
        <v>0.002879361</v>
      </c>
      <c r="AO899" s="3">
        <v>0.0016479435</v>
      </c>
      <c r="AP899" s="3">
        <v>0.0037114739</v>
      </c>
      <c r="AQ899" s="3">
        <v>0.02003444</v>
      </c>
      <c r="AR899" s="3">
        <v>0.048780357</v>
      </c>
      <c r="AS899" s="3">
        <v>4.841124e-5</v>
      </c>
      <c r="AT899" s="3">
        <v>2.9490306e-5</v>
      </c>
      <c r="AU899" s="3">
        <v>3.5618548e-5</v>
      </c>
      <c r="AV899" s="3">
        <v>2.4561783e-5</v>
      </c>
      <c r="AW899" s="3">
        <v>6.9615012e-5</v>
      </c>
      <c r="AY899" s="5">
        <v>8.18507327430062</v>
      </c>
      <c r="AZ899" s="3">
        <v>-0.418478446493897</v>
      </c>
      <c r="BA899" s="3">
        <v>-0.463648842228825</v>
      </c>
      <c r="BB899" s="3">
        <v>-0.711641913438754</v>
      </c>
      <c r="BC899" s="3">
        <v>-0.862864057599499</v>
      </c>
      <c r="BD899" s="3">
        <f t="shared" si="65"/>
        <v>-0.201036703978823</v>
      </c>
      <c r="BE899" s="3">
        <f t="shared" si="66"/>
        <v>-0.0301459396908367</v>
      </c>
      <c r="BF899" s="3">
        <f t="shared" si="67"/>
        <v>-0.0627681421239308</v>
      </c>
    </row>
    <row r="900" spans="1:58">
      <c r="A900" s="3" t="str">
        <f t="shared" si="64"/>
        <v>3133</v>
      </c>
      <c r="B900" s="3" t="s">
        <v>644</v>
      </c>
      <c r="C900" s="4">
        <v>44666.8511805556</v>
      </c>
      <c r="D900" s="3">
        <v>-2000</v>
      </c>
      <c r="E900" s="3">
        <v>-578.4</v>
      </c>
      <c r="F900" s="3">
        <v>237.6</v>
      </c>
      <c r="G900" s="3">
        <v>-0.7</v>
      </c>
      <c r="H900" s="3">
        <v>-0.5</v>
      </c>
      <c r="I900" s="3">
        <v>1.3</v>
      </c>
      <c r="J900" s="3">
        <v>0</v>
      </c>
      <c r="K900" s="3">
        <v>0</v>
      </c>
      <c r="L900" s="3">
        <v>15.5</v>
      </c>
      <c r="M900" s="3">
        <v>0.9</v>
      </c>
      <c r="N900" s="3">
        <v>0.7</v>
      </c>
      <c r="O900" s="3">
        <v>0</v>
      </c>
      <c r="P900" s="3">
        <v>0.1</v>
      </c>
      <c r="Q900" s="3">
        <v>1301.1</v>
      </c>
      <c r="R900" s="3">
        <v>0.1</v>
      </c>
      <c r="S900" s="3">
        <v>-0.4</v>
      </c>
      <c r="T900" s="3">
        <v>-2.9</v>
      </c>
      <c r="U900" s="3">
        <v>46.47</v>
      </c>
      <c r="V900" s="3">
        <v>0.000491</v>
      </c>
      <c r="W900" s="3">
        <v>3.4551e-7</v>
      </c>
      <c r="X900" s="3">
        <v>4.2957e-8</v>
      </c>
      <c r="Y900" s="3">
        <v>0.46179475</v>
      </c>
      <c r="Z900" s="3">
        <v>0.78385726</v>
      </c>
      <c r="AA900" s="3">
        <v>1.0768217</v>
      </c>
      <c r="AB900" s="3">
        <v>0.61758145</v>
      </c>
      <c r="AC900" s="3">
        <v>1.4006177</v>
      </c>
      <c r="AD900" s="3">
        <v>4.0647721</v>
      </c>
      <c r="AE900" s="3">
        <v>9.8105209</v>
      </c>
      <c r="AF900" s="3">
        <v>2.9656657</v>
      </c>
      <c r="AG900" s="3">
        <v>1.3149714</v>
      </c>
      <c r="AH900" s="3">
        <v>2.3057031</v>
      </c>
      <c r="AI900" s="3">
        <v>1.6878044</v>
      </c>
      <c r="AJ900" s="3">
        <v>2.4135531</v>
      </c>
      <c r="AL900" s="3">
        <v>0.00064945674</v>
      </c>
      <c r="AM900" s="3">
        <v>0.001107058</v>
      </c>
      <c r="AN900" s="3">
        <v>0.0015219059</v>
      </c>
      <c r="AO900" s="3">
        <v>0.00087396423</v>
      </c>
      <c r="AP900" s="3">
        <v>0.0019849749</v>
      </c>
      <c r="AQ900" s="3">
        <v>0.011251196</v>
      </c>
      <c r="AR900" s="3">
        <v>0.027177574</v>
      </c>
      <c r="AS900" s="3">
        <v>6.6048717e-5</v>
      </c>
      <c r="AT900" s="3">
        <v>3.0741494e-5</v>
      </c>
      <c r="AU900" s="3">
        <v>4.8769271e-5</v>
      </c>
      <c r="AV900" s="3">
        <v>3.8262033e-5</v>
      </c>
      <c r="AW900" s="3">
        <v>1.8853711e-5</v>
      </c>
      <c r="AY900" s="5">
        <v>-0.176253751806632</v>
      </c>
      <c r="AZ900" s="3">
        <v>-0.0878579121320611</v>
      </c>
      <c r="BA900" s="3">
        <v>-0.0929781746311642</v>
      </c>
      <c r="BB900" s="3">
        <v>-0.107215170353503</v>
      </c>
      <c r="BC900" s="3">
        <v>-0.134066590317339</v>
      </c>
      <c r="BD900" s="3">
        <f t="shared" si="65"/>
        <v>-0.0540731313720917</v>
      </c>
      <c r="BE900" s="3">
        <f t="shared" si="66"/>
        <v>-0.0256231196557331</v>
      </c>
      <c r="BF900" s="3">
        <f t="shared" si="67"/>
        <v>-0.00639709443486407</v>
      </c>
    </row>
    <row r="901" spans="1:58">
      <c r="A901" s="3" t="str">
        <f t="shared" ref="A901:A964" si="68">IF(ISNUMBER(SEARCH("3133",B901)),"3133",IF(ISNUMBER(SEARCH("3177",B901)),"3177","sample"))</f>
        <v>sample</v>
      </c>
      <c r="B901" s="3" t="s">
        <v>645</v>
      </c>
      <c r="C901" s="4">
        <v>44666.8561921296</v>
      </c>
      <c r="D901" s="3">
        <v>-2000</v>
      </c>
      <c r="E901" s="3">
        <v>-578.4</v>
      </c>
      <c r="F901" s="3">
        <v>231.1</v>
      </c>
      <c r="G901" s="3">
        <v>-0.6</v>
      </c>
      <c r="H901" s="3">
        <v>-0.5</v>
      </c>
      <c r="I901" s="3">
        <v>1.3</v>
      </c>
      <c r="J901" s="3">
        <v>0</v>
      </c>
      <c r="K901" s="3">
        <v>0</v>
      </c>
      <c r="L901" s="3">
        <v>15.5</v>
      </c>
      <c r="M901" s="3">
        <v>0.9</v>
      </c>
      <c r="N901" s="3">
        <v>0.7</v>
      </c>
      <c r="O901" s="3">
        <v>0</v>
      </c>
      <c r="P901" s="3">
        <v>0.1</v>
      </c>
      <c r="Q901" s="3">
        <v>1300.6</v>
      </c>
      <c r="R901" s="3">
        <v>0.1</v>
      </c>
      <c r="S901" s="3">
        <v>-0.4</v>
      </c>
      <c r="T901" s="3">
        <v>-2.9</v>
      </c>
      <c r="U901" s="3">
        <v>46.47</v>
      </c>
      <c r="V901" s="3">
        <v>0.000491</v>
      </c>
      <c r="W901" s="3">
        <v>3.4381e-7</v>
      </c>
      <c r="X901" s="3">
        <v>4.3443e-8</v>
      </c>
      <c r="Y901" s="3">
        <v>0.50026545</v>
      </c>
      <c r="Z901" s="3">
        <v>0.8490814</v>
      </c>
      <c r="AA901" s="3">
        <v>1.166361</v>
      </c>
      <c r="AB901" s="3">
        <v>0.66884964</v>
      </c>
      <c r="AC901" s="3">
        <v>1.5167194</v>
      </c>
      <c r="AD901" s="3">
        <v>4.092262</v>
      </c>
      <c r="AE901" s="3">
        <v>9.877077</v>
      </c>
      <c r="AF901" s="3">
        <v>2.9644147</v>
      </c>
      <c r="AG901" s="3">
        <v>1.3145486</v>
      </c>
      <c r="AH901" s="3">
        <v>2.305294</v>
      </c>
      <c r="AI901" s="3">
        <v>1.6876844</v>
      </c>
      <c r="AJ901" s="3">
        <v>2.4135972</v>
      </c>
      <c r="AL901" s="3">
        <v>0.0011104444</v>
      </c>
      <c r="AM901" s="3">
        <v>0.0018829521</v>
      </c>
      <c r="AN901" s="3">
        <v>0.0025908899</v>
      </c>
      <c r="AO901" s="3">
        <v>0.0014872985</v>
      </c>
      <c r="AP901" s="3">
        <v>0.0033761324</v>
      </c>
      <c r="AQ901" s="3">
        <v>0.0070862632</v>
      </c>
      <c r="AR901" s="3">
        <v>0.017102004</v>
      </c>
      <c r="AS901" s="3">
        <v>6.7756331e-5</v>
      </c>
      <c r="AT901" s="3">
        <v>3.1531737e-5</v>
      </c>
      <c r="AU901" s="3">
        <v>4.0736492e-5</v>
      </c>
      <c r="AV901" s="3">
        <v>3.6264695e-5</v>
      </c>
      <c r="AW901" s="3">
        <v>1.6883306e-5</v>
      </c>
      <c r="AY901" s="5">
        <v>8.51957954871043</v>
      </c>
      <c r="AZ901" s="3">
        <v>-0.101993264771227</v>
      </c>
      <c r="BA901" s="3">
        <v>-0.211078182760449</v>
      </c>
      <c r="BB901" s="3">
        <v>-0.363300704963043</v>
      </c>
      <c r="BC901" s="3">
        <v>-0.48411071293053</v>
      </c>
      <c r="BD901" s="3">
        <f t="shared" si="65"/>
        <v>0.0200026348872666</v>
      </c>
      <c r="BE901" s="3">
        <f t="shared" si="66"/>
        <v>0.0321390394158492</v>
      </c>
      <c r="BF901" s="3">
        <f t="shared" si="67"/>
        <v>0.00075055116071554</v>
      </c>
    </row>
    <row r="902" spans="1:58">
      <c r="A902" s="3" t="str">
        <f t="shared" si="68"/>
        <v>sample</v>
      </c>
      <c r="B902" s="3" t="s">
        <v>646</v>
      </c>
      <c r="C902" s="4">
        <v>44666.8587962963</v>
      </c>
      <c r="D902" s="3">
        <v>-2000</v>
      </c>
      <c r="E902" s="3">
        <v>-578.4</v>
      </c>
      <c r="F902" s="3">
        <v>247.5</v>
      </c>
      <c r="G902" s="3">
        <v>-0.7</v>
      </c>
      <c r="H902" s="3">
        <v>-0.5</v>
      </c>
      <c r="I902" s="3">
        <v>1.3</v>
      </c>
      <c r="J902" s="3">
        <v>0</v>
      </c>
      <c r="K902" s="3">
        <v>0</v>
      </c>
      <c r="L902" s="3">
        <v>15.5</v>
      </c>
      <c r="M902" s="3">
        <v>0.9</v>
      </c>
      <c r="N902" s="3">
        <v>0.7</v>
      </c>
      <c r="O902" s="3">
        <v>0</v>
      </c>
      <c r="P902" s="3">
        <v>0.1</v>
      </c>
      <c r="Q902" s="3">
        <v>1300.6</v>
      </c>
      <c r="R902" s="3">
        <v>0.1</v>
      </c>
      <c r="S902" s="3">
        <v>-0.4</v>
      </c>
      <c r="T902" s="3">
        <v>-2.9</v>
      </c>
      <c r="U902" s="3">
        <v>46.45</v>
      </c>
      <c r="V902" s="3">
        <v>0.00050957</v>
      </c>
      <c r="W902" s="3">
        <v>3.4213e-7</v>
      </c>
      <c r="X902" s="3">
        <v>4.0608e-8</v>
      </c>
      <c r="Y902" s="3">
        <v>0.51966813</v>
      </c>
      <c r="Z902" s="3">
        <v>0.88221892</v>
      </c>
      <c r="AA902" s="3">
        <v>1.2124683</v>
      </c>
      <c r="AB902" s="3">
        <v>0.69553449</v>
      </c>
      <c r="AC902" s="3">
        <v>1.5777947</v>
      </c>
      <c r="AD902" s="3">
        <v>4.1109364</v>
      </c>
      <c r="AE902" s="3">
        <v>9.9291683</v>
      </c>
      <c r="AF902" s="3">
        <v>2.9643687</v>
      </c>
      <c r="AG902" s="3">
        <v>1.3145525</v>
      </c>
      <c r="AH902" s="3">
        <v>2.3052772</v>
      </c>
      <c r="AI902" s="3">
        <v>1.6874491</v>
      </c>
      <c r="AJ902" s="3">
        <v>2.4152471</v>
      </c>
      <c r="AL902" s="3">
        <v>0.0003270645</v>
      </c>
      <c r="AM902" s="3">
        <v>0.0005544368</v>
      </c>
      <c r="AN902" s="3">
        <v>0.00075677546</v>
      </c>
      <c r="AO902" s="3">
        <v>0.00042871242</v>
      </c>
      <c r="AP902" s="3">
        <v>0.00096821947</v>
      </c>
      <c r="AQ902" s="3">
        <v>0.0025651953</v>
      </c>
      <c r="AR902" s="3">
        <v>0.0062178319</v>
      </c>
      <c r="AS902" s="3">
        <v>6.5862931e-5</v>
      </c>
      <c r="AT902" s="3">
        <v>3.0565134e-5</v>
      </c>
      <c r="AU902" s="3">
        <v>4.0622894e-5</v>
      </c>
      <c r="AV902" s="3">
        <v>3.3998248e-5</v>
      </c>
      <c r="AW902" s="3">
        <v>3.0073768e-5</v>
      </c>
      <c r="AY902" s="5">
        <v>12.8894490689469</v>
      </c>
      <c r="AZ902" s="3">
        <v>-0.241400846535233</v>
      </c>
      <c r="BA902" s="3">
        <v>-0.218364218245171</v>
      </c>
      <c r="BB902" s="3">
        <v>-0.360334984922495</v>
      </c>
      <c r="BC902" s="3">
        <v>-0.49962059786901</v>
      </c>
      <c r="BD902" s="3">
        <f t="shared" si="65"/>
        <v>-0.115496455872242</v>
      </c>
      <c r="BE902" s="3">
        <f t="shared" si="66"/>
        <v>0.0326451701242196</v>
      </c>
      <c r="BF902" s="3">
        <f t="shared" si="67"/>
        <v>0.0153797046750005</v>
      </c>
    </row>
    <row r="903" spans="1:58">
      <c r="A903" s="3" t="str">
        <f t="shared" si="68"/>
        <v>3133</v>
      </c>
      <c r="B903" s="3" t="s">
        <v>647</v>
      </c>
      <c r="C903" s="4">
        <v>44666.8640740741</v>
      </c>
      <c r="D903" s="3">
        <v>-2000</v>
      </c>
      <c r="E903" s="3">
        <v>-578.4</v>
      </c>
      <c r="F903" s="3">
        <v>217.8</v>
      </c>
      <c r="G903" s="3">
        <v>-0.6</v>
      </c>
      <c r="H903" s="3">
        <v>-0.5</v>
      </c>
      <c r="I903" s="3">
        <v>1.3</v>
      </c>
      <c r="J903" s="3">
        <v>0</v>
      </c>
      <c r="K903" s="3">
        <v>0</v>
      </c>
      <c r="L903" s="3">
        <v>15.5</v>
      </c>
      <c r="M903" s="3">
        <v>0.9</v>
      </c>
      <c r="N903" s="3">
        <v>0.7</v>
      </c>
      <c r="O903" s="3">
        <v>0</v>
      </c>
      <c r="P903" s="3">
        <v>0.1</v>
      </c>
      <c r="Q903" s="3">
        <v>1301.1</v>
      </c>
      <c r="R903" s="3">
        <v>0.1</v>
      </c>
      <c r="S903" s="3">
        <v>-0.4</v>
      </c>
      <c r="T903" s="3">
        <v>-2.9</v>
      </c>
      <c r="U903" s="3">
        <v>46.45</v>
      </c>
      <c r="V903" s="3">
        <v>0.00050957</v>
      </c>
      <c r="W903" s="3">
        <v>3.4045e-7</v>
      </c>
      <c r="X903" s="3">
        <v>4.2239e-8</v>
      </c>
      <c r="Y903" s="3">
        <v>0.45983464</v>
      </c>
      <c r="Z903" s="3">
        <v>0.78054922</v>
      </c>
      <c r="AA903" s="3">
        <v>1.0722721</v>
      </c>
      <c r="AB903" s="3">
        <v>0.61495673</v>
      </c>
      <c r="AC903" s="3">
        <v>1.394674</v>
      </c>
      <c r="AD903" s="3">
        <v>3.8021875</v>
      </c>
      <c r="AE903" s="3">
        <v>9.176218</v>
      </c>
      <c r="AF903" s="3">
        <v>2.9660353</v>
      </c>
      <c r="AG903" s="3">
        <v>1.3150813</v>
      </c>
      <c r="AH903" s="3">
        <v>2.3058583</v>
      </c>
      <c r="AI903" s="3">
        <v>1.6879087</v>
      </c>
      <c r="AJ903" s="3">
        <v>2.413419</v>
      </c>
      <c r="AL903" s="3">
        <v>0.00072943865</v>
      </c>
      <c r="AM903" s="3">
        <v>0.0012384494</v>
      </c>
      <c r="AN903" s="3">
        <v>0.0016987037</v>
      </c>
      <c r="AO903" s="3">
        <v>0.00097575642</v>
      </c>
      <c r="AP903" s="3">
        <v>0.0022116596</v>
      </c>
      <c r="AQ903" s="3">
        <v>0.0069982545</v>
      </c>
      <c r="AR903" s="3">
        <v>0.016898986</v>
      </c>
      <c r="AS903" s="3">
        <v>8.2306891e-5</v>
      </c>
      <c r="AT903" s="3">
        <v>3.3883639e-5</v>
      </c>
      <c r="AU903" s="3">
        <v>4.4648482e-5</v>
      </c>
      <c r="AV903" s="3">
        <v>3.6885438e-5</v>
      </c>
      <c r="AW903" s="3">
        <v>1.8449418e-5</v>
      </c>
      <c r="AY903" s="5">
        <v>0.454781180673591</v>
      </c>
      <c r="AZ903" s="3">
        <v>0.0317266561646878</v>
      </c>
      <c r="BA903" s="3">
        <v>0.0664005094839215</v>
      </c>
      <c r="BB903" s="3">
        <v>0.0857815225230318</v>
      </c>
      <c r="BC903" s="3">
        <v>0.114930922840095</v>
      </c>
      <c r="BD903" s="3">
        <f t="shared" si="65"/>
        <v>0.00276406360898386</v>
      </c>
      <c r="BE903" s="3">
        <f t="shared" si="66"/>
        <v>0.00865921384905777</v>
      </c>
      <c r="BF903" s="3">
        <f t="shared" si="67"/>
        <v>-0.000646531452719645</v>
      </c>
    </row>
    <row r="904" spans="1:58">
      <c r="A904" s="3" t="str">
        <f t="shared" si="68"/>
        <v>sample</v>
      </c>
      <c r="B904" s="3" t="s">
        <v>648</v>
      </c>
      <c r="C904" s="4">
        <v>44666.8697916667</v>
      </c>
      <c r="D904" s="3">
        <v>-2000</v>
      </c>
      <c r="E904" s="3">
        <v>-578.4</v>
      </c>
      <c r="F904" s="3">
        <v>217.5</v>
      </c>
      <c r="G904" s="3">
        <v>-0.7</v>
      </c>
      <c r="H904" s="3">
        <v>-0.5</v>
      </c>
      <c r="I904" s="3">
        <v>1.3</v>
      </c>
      <c r="J904" s="3">
        <v>0</v>
      </c>
      <c r="K904" s="3">
        <v>0</v>
      </c>
      <c r="L904" s="3">
        <v>15.5</v>
      </c>
      <c r="M904" s="3">
        <v>0.9</v>
      </c>
      <c r="N904" s="3">
        <v>0.7</v>
      </c>
      <c r="O904" s="3">
        <v>0</v>
      </c>
      <c r="P904" s="3">
        <v>0.1</v>
      </c>
      <c r="Q904" s="3">
        <v>1301.1</v>
      </c>
      <c r="R904" s="3">
        <v>0.1</v>
      </c>
      <c r="S904" s="3">
        <v>-0.3</v>
      </c>
      <c r="T904" s="3">
        <v>-2.9</v>
      </c>
      <c r="U904" s="3">
        <v>46.45</v>
      </c>
      <c r="V904" s="3">
        <v>0.00050957</v>
      </c>
      <c r="W904" s="3">
        <v>3.4381e-7</v>
      </c>
      <c r="X904" s="3">
        <v>4.5187e-8</v>
      </c>
      <c r="Y904" s="3">
        <v>0.49843691</v>
      </c>
      <c r="Z904" s="3">
        <v>0.84597065</v>
      </c>
      <c r="AA904" s="3">
        <v>1.162113</v>
      </c>
      <c r="AB904" s="3">
        <v>0.66639491</v>
      </c>
      <c r="AC904" s="3">
        <v>1.5112652</v>
      </c>
      <c r="AD904" s="3">
        <v>4.2367164</v>
      </c>
      <c r="AE904" s="3">
        <v>10.225954</v>
      </c>
      <c r="AF904" s="3">
        <v>2.9644867</v>
      </c>
      <c r="AG904" s="3">
        <v>1.3144995</v>
      </c>
      <c r="AH904" s="3">
        <v>2.3052586</v>
      </c>
      <c r="AI904" s="3">
        <v>1.6876491</v>
      </c>
      <c r="AJ904" s="3">
        <v>2.4136388</v>
      </c>
      <c r="AL904" s="3">
        <v>0.00066465942</v>
      </c>
      <c r="AM904" s="3">
        <v>0.0011305538</v>
      </c>
      <c r="AN904" s="3">
        <v>0.0015532404</v>
      </c>
      <c r="AO904" s="3">
        <v>0.00089042329</v>
      </c>
      <c r="AP904" s="3">
        <v>0.002028587</v>
      </c>
      <c r="AQ904" s="3">
        <v>0.008450168</v>
      </c>
      <c r="AR904" s="3">
        <v>0.02044756</v>
      </c>
      <c r="AS904" s="3">
        <v>5.8078366e-5</v>
      </c>
      <c r="AT904" s="3">
        <v>2.8801516e-5</v>
      </c>
      <c r="AU904" s="3">
        <v>3.9525135e-5</v>
      </c>
      <c r="AV904" s="3">
        <v>3.0132657e-5</v>
      </c>
      <c r="AW904" s="3">
        <v>2.533566e-5</v>
      </c>
      <c r="AY904" s="5">
        <v>9.08604927795869</v>
      </c>
      <c r="AZ904" s="3">
        <v>-0.152970485997605</v>
      </c>
      <c r="BA904" s="3">
        <v>-0.227341447772145</v>
      </c>
      <c r="BB904" s="3">
        <v>-0.398433959485689</v>
      </c>
      <c r="BC904" s="3">
        <v>-0.469523497964364</v>
      </c>
      <c r="BD904" s="3">
        <f t="shared" si="65"/>
        <v>-0.0346505645105853</v>
      </c>
      <c r="BE904" s="3">
        <f t="shared" si="66"/>
        <v>0.00854715760515146</v>
      </c>
      <c r="BF904" s="3">
        <f t="shared" si="67"/>
        <v>-0.0453522890164872</v>
      </c>
    </row>
    <row r="905" spans="1:58">
      <c r="A905" s="3" t="str">
        <f t="shared" si="68"/>
        <v>3133</v>
      </c>
      <c r="B905" s="3" t="s">
        <v>649</v>
      </c>
      <c r="C905" s="4">
        <v>44666.8753240741</v>
      </c>
      <c r="D905" s="3">
        <v>-2000</v>
      </c>
      <c r="E905" s="3">
        <v>-578.4</v>
      </c>
      <c r="F905" s="3">
        <v>217.8</v>
      </c>
      <c r="G905" s="3">
        <v>-0.6</v>
      </c>
      <c r="H905" s="3">
        <v>-0.5</v>
      </c>
      <c r="I905" s="3">
        <v>1.3</v>
      </c>
      <c r="J905" s="3">
        <v>0</v>
      </c>
      <c r="K905" s="3">
        <v>0</v>
      </c>
      <c r="L905" s="3">
        <v>15.5</v>
      </c>
      <c r="M905" s="3">
        <v>0.9</v>
      </c>
      <c r="N905" s="3">
        <v>0.7</v>
      </c>
      <c r="O905" s="3">
        <v>0</v>
      </c>
      <c r="P905" s="3">
        <v>0.1</v>
      </c>
      <c r="Q905" s="3">
        <v>1301.1</v>
      </c>
      <c r="R905" s="3">
        <v>0.1</v>
      </c>
      <c r="S905" s="3">
        <v>-0.3</v>
      </c>
      <c r="T905" s="3">
        <v>-2.9</v>
      </c>
      <c r="U905" s="3">
        <v>46.45</v>
      </c>
      <c r="V905" s="3">
        <v>0.000491</v>
      </c>
      <c r="W905" s="3">
        <v>3.4213e-7</v>
      </c>
      <c r="X905" s="3">
        <v>4.5698e-8</v>
      </c>
      <c r="Y905" s="3">
        <v>0.45370243</v>
      </c>
      <c r="Z905" s="3">
        <v>0.77016168</v>
      </c>
      <c r="AA905" s="3">
        <v>1.0579761</v>
      </c>
      <c r="AB905" s="3">
        <v>0.60676377</v>
      </c>
      <c r="AC905" s="3">
        <v>1.3761023</v>
      </c>
      <c r="AD905" s="3">
        <v>4.0908926</v>
      </c>
      <c r="AE905" s="3">
        <v>9.8736213</v>
      </c>
      <c r="AF905" s="3">
        <v>2.9657232</v>
      </c>
      <c r="AG905" s="3">
        <v>1.3149656</v>
      </c>
      <c r="AH905" s="3">
        <v>2.3057073</v>
      </c>
      <c r="AI905" s="3">
        <v>1.6879059</v>
      </c>
      <c r="AJ905" s="3">
        <v>2.4135425</v>
      </c>
      <c r="AL905" s="3">
        <v>0.0011556031</v>
      </c>
      <c r="AM905" s="3">
        <v>0.0019608226</v>
      </c>
      <c r="AN905" s="3">
        <v>0.0026969627</v>
      </c>
      <c r="AO905" s="3">
        <v>0.0015511589</v>
      </c>
      <c r="AP905" s="3">
        <v>0.0035133975</v>
      </c>
      <c r="AQ905" s="3">
        <v>0.008179337</v>
      </c>
      <c r="AR905" s="3">
        <v>0.019766772</v>
      </c>
      <c r="AS905" s="3">
        <v>7.3938817e-5</v>
      </c>
      <c r="AT905" s="3">
        <v>3.2325922e-5</v>
      </c>
      <c r="AU905" s="3">
        <v>4.4868833e-5</v>
      </c>
      <c r="AV905" s="3">
        <v>3.5552734e-5</v>
      </c>
      <c r="AW905" s="3">
        <v>1.5340248e-5</v>
      </c>
      <c r="AY905" s="5">
        <v>-2.66040598910896</v>
      </c>
      <c r="AZ905" s="3">
        <v>-0.00900516025303943</v>
      </c>
      <c r="BA905" s="3">
        <v>-0.0843270967639809</v>
      </c>
      <c r="BB905" s="3">
        <v>-0.117593809387473</v>
      </c>
      <c r="BC905" s="3">
        <v>-0.124945475426519</v>
      </c>
      <c r="BD905" s="3">
        <f t="shared" si="65"/>
        <v>0.0224810995544434</v>
      </c>
      <c r="BE905" s="3">
        <f t="shared" si="66"/>
        <v>-0.0215544899096978</v>
      </c>
      <c r="BF905" s="3">
        <f t="shared" si="67"/>
        <v>-0.0236348118667307</v>
      </c>
    </row>
    <row r="906" spans="1:58">
      <c r="A906" s="3" t="str">
        <f t="shared" si="68"/>
        <v>3133</v>
      </c>
      <c r="B906" s="3" t="s">
        <v>650</v>
      </c>
      <c r="C906" s="4">
        <v>44666.8804976852</v>
      </c>
      <c r="D906" s="3">
        <v>-2000</v>
      </c>
      <c r="E906" s="3">
        <v>-578.4</v>
      </c>
      <c r="F906" s="3">
        <v>217.7</v>
      </c>
      <c r="G906" s="3">
        <v>-0.7</v>
      </c>
      <c r="H906" s="3">
        <v>-0.5</v>
      </c>
      <c r="I906" s="3">
        <v>1.3</v>
      </c>
      <c r="J906" s="3">
        <v>0</v>
      </c>
      <c r="K906" s="3">
        <v>0</v>
      </c>
      <c r="L906" s="3">
        <v>15.5</v>
      </c>
      <c r="M906" s="3">
        <v>0.9</v>
      </c>
      <c r="N906" s="3">
        <v>0.7</v>
      </c>
      <c r="O906" s="3">
        <v>0</v>
      </c>
      <c r="P906" s="3">
        <v>0.1</v>
      </c>
      <c r="Q906" s="3">
        <v>1301.1</v>
      </c>
      <c r="R906" s="3">
        <v>0.1</v>
      </c>
      <c r="S906" s="3">
        <v>-0.4</v>
      </c>
      <c r="T906" s="3">
        <v>-2.9</v>
      </c>
      <c r="U906" s="3">
        <v>46.45</v>
      </c>
      <c r="V906" s="3">
        <v>0.00050957</v>
      </c>
      <c r="W906" s="3">
        <v>3.4381e-7</v>
      </c>
      <c r="X906" s="3">
        <v>4.6215e-8</v>
      </c>
      <c r="Y906" s="3">
        <v>0.47215631</v>
      </c>
      <c r="Z906" s="3">
        <v>0.80157152</v>
      </c>
      <c r="AA906" s="3">
        <v>1.1012979</v>
      </c>
      <c r="AB906" s="3">
        <v>0.63169606</v>
      </c>
      <c r="AC906" s="3">
        <v>1.4327516</v>
      </c>
      <c r="AD906" s="3">
        <v>4.1358797</v>
      </c>
      <c r="AE906" s="3">
        <v>9.9838427</v>
      </c>
      <c r="AF906" s="3">
        <v>2.9661523</v>
      </c>
      <c r="AG906" s="3">
        <v>1.3151592</v>
      </c>
      <c r="AH906" s="3">
        <v>2.3059452</v>
      </c>
      <c r="AI906" s="3">
        <v>1.6879335</v>
      </c>
      <c r="AJ906" s="3">
        <v>2.4139477</v>
      </c>
      <c r="AL906" s="3">
        <v>0.0008025989</v>
      </c>
      <c r="AM906" s="3">
        <v>0.0013721587</v>
      </c>
      <c r="AN906" s="3">
        <v>0.0018878838</v>
      </c>
      <c r="AO906" s="3">
        <v>0.0010843254</v>
      </c>
      <c r="AP906" s="3">
        <v>0.0024654319</v>
      </c>
      <c r="AQ906" s="3">
        <v>0.0077721801</v>
      </c>
      <c r="AR906" s="3">
        <v>0.018827683</v>
      </c>
      <c r="AS906" s="3">
        <v>6.9658914e-5</v>
      </c>
      <c r="AT906" s="3">
        <v>3.0894461e-5</v>
      </c>
      <c r="AU906" s="3">
        <v>5.0697686e-5</v>
      </c>
      <c r="AV906" s="3">
        <v>3.4851526e-5</v>
      </c>
      <c r="AW906" s="3">
        <v>2.2161658e-5</v>
      </c>
      <c r="AY906" s="5">
        <v>2.66958906520474</v>
      </c>
      <c r="AZ906" s="3">
        <v>-0.0265110051033135</v>
      </c>
      <c r="BA906" s="3">
        <v>0.0204041969502633</v>
      </c>
      <c r="BB906" s="3">
        <v>0.0243702671640644</v>
      </c>
      <c r="BC906" s="3">
        <v>0.0394128809118044</v>
      </c>
      <c r="BD906" s="3">
        <f t="shared" si="65"/>
        <v>-0.0364430510930882</v>
      </c>
      <c r="BE906" s="3">
        <f t="shared" si="66"/>
        <v>0.000603165580172774</v>
      </c>
      <c r="BF906" s="3">
        <f t="shared" si="67"/>
        <v>-0.00526821928161251</v>
      </c>
    </row>
    <row r="907" spans="1:58">
      <c r="A907" s="3" t="str">
        <f t="shared" si="68"/>
        <v>sample</v>
      </c>
      <c r="B907" s="3" t="s">
        <v>651</v>
      </c>
      <c r="C907" s="4">
        <v>44666.8871875</v>
      </c>
      <c r="D907" s="3">
        <v>-2000</v>
      </c>
      <c r="E907" s="3">
        <v>-578.4</v>
      </c>
      <c r="F907" s="3">
        <v>214.8</v>
      </c>
      <c r="G907" s="3">
        <v>-0.7</v>
      </c>
      <c r="H907" s="3">
        <v>-0.5</v>
      </c>
      <c r="I907" s="3">
        <v>1.3</v>
      </c>
      <c r="J907" s="3">
        <v>0</v>
      </c>
      <c r="K907" s="3">
        <v>0</v>
      </c>
      <c r="L907" s="3">
        <v>15.5</v>
      </c>
      <c r="M907" s="3">
        <v>0.9</v>
      </c>
      <c r="N907" s="3">
        <v>0.7</v>
      </c>
      <c r="O907" s="3">
        <v>0</v>
      </c>
      <c r="P907" s="3">
        <v>0.1</v>
      </c>
      <c r="Q907" s="3">
        <v>1301.1</v>
      </c>
      <c r="R907" s="3">
        <v>0.1</v>
      </c>
      <c r="S907" s="3">
        <v>-0.3</v>
      </c>
      <c r="T907" s="3">
        <v>-2.9</v>
      </c>
      <c r="U907" s="3">
        <v>46.45</v>
      </c>
      <c r="V907" s="3">
        <v>0.00050957</v>
      </c>
      <c r="W907" s="3">
        <v>3.4213e-7</v>
      </c>
      <c r="X907" s="3">
        <v>4.3199e-8</v>
      </c>
      <c r="Y907" s="3">
        <v>0.51166578</v>
      </c>
      <c r="Z907" s="3">
        <v>0.86851942</v>
      </c>
      <c r="AA907" s="3">
        <v>1.1931727</v>
      </c>
      <c r="AB907" s="3">
        <v>0.68426704</v>
      </c>
      <c r="AC907" s="3">
        <v>1.5518937</v>
      </c>
      <c r="AD907" s="3">
        <v>3.9424263</v>
      </c>
      <c r="AE907" s="3">
        <v>9.5164376</v>
      </c>
      <c r="AF907" s="3">
        <v>2.9649424</v>
      </c>
      <c r="AG907" s="3">
        <v>1.3146835</v>
      </c>
      <c r="AH907" s="3">
        <v>2.3054507</v>
      </c>
      <c r="AI907" s="3">
        <v>1.6877535</v>
      </c>
      <c r="AJ907" s="3">
        <v>2.4138206</v>
      </c>
      <c r="AL907" s="3">
        <v>0.00034387204</v>
      </c>
      <c r="AM907" s="3">
        <v>0.00058766669</v>
      </c>
      <c r="AN907" s="3">
        <v>0.00081348046</v>
      </c>
      <c r="AO907" s="3">
        <v>0.00047012981</v>
      </c>
      <c r="AP907" s="3">
        <v>0.0010695904</v>
      </c>
      <c r="AQ907" s="3">
        <v>0.0050098188</v>
      </c>
      <c r="AR907" s="3">
        <v>0.012215876</v>
      </c>
      <c r="AS907" s="3">
        <v>5.4956144e-5</v>
      </c>
      <c r="AT907" s="3">
        <v>2.7799203e-5</v>
      </c>
      <c r="AU907" s="3">
        <v>3.863582e-5</v>
      </c>
      <c r="AV907" s="3">
        <v>3.4959398e-5</v>
      </c>
      <c r="AW907" s="3">
        <v>2.8229475e-5</v>
      </c>
      <c r="AY907" s="5">
        <v>8.99490821255631</v>
      </c>
      <c r="AZ907" s="3">
        <v>-0.141321755632751</v>
      </c>
      <c r="BA907" s="3">
        <v>-0.245618300055095</v>
      </c>
      <c r="BB907" s="3">
        <v>-0.410918611997713</v>
      </c>
      <c r="BC907" s="3">
        <v>-0.440809109832463</v>
      </c>
      <c r="BD907" s="3">
        <f t="shared" si="65"/>
        <v>-0.0302378599549703</v>
      </c>
      <c r="BE907" s="3">
        <f t="shared" si="66"/>
        <v>-0.0241558032752656</v>
      </c>
      <c r="BF907" s="3">
        <f t="shared" si="67"/>
        <v>-0.0794301614037008</v>
      </c>
    </row>
    <row r="908" spans="1:58">
      <c r="A908" s="3" t="str">
        <f t="shared" si="68"/>
        <v>sample</v>
      </c>
      <c r="B908" s="3" t="s">
        <v>652</v>
      </c>
      <c r="C908" s="4">
        <v>44666.8914814815</v>
      </c>
      <c r="D908" s="3">
        <v>-2000</v>
      </c>
      <c r="E908" s="3">
        <v>-578.4</v>
      </c>
      <c r="F908" s="3">
        <v>214.8</v>
      </c>
      <c r="G908" s="3">
        <v>-0.7</v>
      </c>
      <c r="H908" s="3">
        <v>-0.5</v>
      </c>
      <c r="I908" s="3">
        <v>1.3</v>
      </c>
      <c r="J908" s="3">
        <v>0</v>
      </c>
      <c r="K908" s="3">
        <v>0</v>
      </c>
      <c r="L908" s="3">
        <v>15.5</v>
      </c>
      <c r="M908" s="3">
        <v>0.9</v>
      </c>
      <c r="N908" s="3">
        <v>0.7</v>
      </c>
      <c r="O908" s="3">
        <v>0</v>
      </c>
      <c r="P908" s="3">
        <v>0.1</v>
      </c>
      <c r="Q908" s="3">
        <v>1301.1</v>
      </c>
      <c r="R908" s="3">
        <v>0.1</v>
      </c>
      <c r="S908" s="3">
        <v>-0.4</v>
      </c>
      <c r="T908" s="3">
        <v>-2.9</v>
      </c>
      <c r="U908" s="3">
        <v>46.45</v>
      </c>
      <c r="V908" s="3">
        <v>0.00050957</v>
      </c>
      <c r="W908" s="3">
        <v>3.4045e-7</v>
      </c>
      <c r="X908" s="3">
        <v>4.4431e-8</v>
      </c>
      <c r="Y908" s="3">
        <v>0.51208615</v>
      </c>
      <c r="Z908" s="3">
        <v>0.86932353</v>
      </c>
      <c r="AA908" s="3">
        <v>1.1944877</v>
      </c>
      <c r="AB908" s="3">
        <v>0.68513257</v>
      </c>
      <c r="AC908" s="3">
        <v>1.5539704</v>
      </c>
      <c r="AD908" s="3">
        <v>4.0658622</v>
      </c>
      <c r="AE908" s="3">
        <v>9.8171726</v>
      </c>
      <c r="AF908" s="3">
        <v>2.9647563</v>
      </c>
      <c r="AG908" s="3">
        <v>1.3147195</v>
      </c>
      <c r="AH908" s="3">
        <v>2.3054845</v>
      </c>
      <c r="AI908" s="3">
        <v>1.6876929</v>
      </c>
      <c r="AJ908" s="3">
        <v>2.4145028</v>
      </c>
      <c r="AL908" s="3">
        <v>0.00035322674</v>
      </c>
      <c r="AM908" s="3">
        <v>0.00060547685</v>
      </c>
      <c r="AN908" s="3">
        <v>0.00083444314</v>
      </c>
      <c r="AO908" s="3">
        <v>0.00047982456</v>
      </c>
      <c r="AP908" s="3">
        <v>0.00109543</v>
      </c>
      <c r="AQ908" s="3">
        <v>0.0049365799</v>
      </c>
      <c r="AR908" s="3">
        <v>0.011964439</v>
      </c>
      <c r="AS908" s="3">
        <v>6.2965283e-5</v>
      </c>
      <c r="AT908" s="3">
        <v>2.968128e-5</v>
      </c>
      <c r="AU908" s="3">
        <v>3.9964382e-5</v>
      </c>
      <c r="AV908" s="3">
        <v>3.0748257e-5</v>
      </c>
      <c r="AW908" s="3">
        <v>3.3204302e-5</v>
      </c>
      <c r="AY908" s="5">
        <v>9.14076209796419</v>
      </c>
      <c r="AZ908" s="3">
        <v>-0.177222398648147</v>
      </c>
      <c r="BA908" s="3">
        <v>-0.23096099330755</v>
      </c>
      <c r="BB908" s="3">
        <v>-0.383546847668059</v>
      </c>
      <c r="BC908" s="3">
        <v>-0.503548259646824</v>
      </c>
      <c r="BD908" s="3">
        <f t="shared" si="65"/>
        <v>-0.0503282372171474</v>
      </c>
      <c r="BE908" s="3">
        <f t="shared" si="66"/>
        <v>0.0220216523390144</v>
      </c>
      <c r="BF908" s="3">
        <f t="shared" si="67"/>
        <v>-0.00487855641364732</v>
      </c>
    </row>
    <row r="909" spans="1:58">
      <c r="A909" s="3" t="str">
        <f t="shared" si="68"/>
        <v>sample</v>
      </c>
      <c r="B909" s="3" t="s">
        <v>653</v>
      </c>
      <c r="C909" s="4">
        <v>44666.9004166667</v>
      </c>
      <c r="D909" s="3">
        <v>-2000</v>
      </c>
      <c r="E909" s="3">
        <v>-578.4</v>
      </c>
      <c r="F909" s="3">
        <v>215.1</v>
      </c>
      <c r="G909" s="3">
        <v>-0.7</v>
      </c>
      <c r="H909" s="3">
        <v>-0.5</v>
      </c>
      <c r="I909" s="3">
        <v>1.3</v>
      </c>
      <c r="J909" s="3">
        <v>0</v>
      </c>
      <c r="K909" s="3">
        <v>0</v>
      </c>
      <c r="L909" s="3">
        <v>15.5</v>
      </c>
      <c r="M909" s="3">
        <v>0.9</v>
      </c>
      <c r="N909" s="3">
        <v>0.7</v>
      </c>
      <c r="O909" s="3">
        <v>0</v>
      </c>
      <c r="P909" s="3">
        <v>0.1</v>
      </c>
      <c r="Q909" s="3">
        <v>1300.6</v>
      </c>
      <c r="R909" s="3">
        <v>0.1</v>
      </c>
      <c r="S909" s="3">
        <v>-0.4</v>
      </c>
      <c r="T909" s="3">
        <v>-2.9</v>
      </c>
      <c r="U909" s="3">
        <v>46.45</v>
      </c>
      <c r="V909" s="3">
        <v>0.00050957</v>
      </c>
      <c r="W909" s="3">
        <v>3.4213e-7</v>
      </c>
      <c r="X909" s="3">
        <v>4.3443e-8</v>
      </c>
      <c r="Y909" s="3">
        <v>0.40485701</v>
      </c>
      <c r="Z909" s="3">
        <v>0.68671629</v>
      </c>
      <c r="AA909" s="3">
        <v>0.9443431</v>
      </c>
      <c r="AB909" s="3">
        <v>0.54126545</v>
      </c>
      <c r="AC909" s="3">
        <v>1.2284488</v>
      </c>
      <c r="AD909" s="3">
        <v>4.002012</v>
      </c>
      <c r="AE909" s="3">
        <v>9.6688054</v>
      </c>
      <c r="AF909" s="3">
        <v>2.9608379</v>
      </c>
      <c r="AG909" s="3">
        <v>1.3125175</v>
      </c>
      <c r="AH909" s="3">
        <v>2.3039911</v>
      </c>
      <c r="AI909" s="3">
        <v>1.6857891</v>
      </c>
      <c r="AJ909" s="3">
        <v>2.4159685</v>
      </c>
      <c r="AL909" s="3">
        <v>0.00046991754</v>
      </c>
      <c r="AM909" s="3">
        <v>0.0008013207</v>
      </c>
      <c r="AN909" s="3">
        <v>0.001086095</v>
      </c>
      <c r="AO909" s="3">
        <v>0.00062235688</v>
      </c>
      <c r="AP909" s="3">
        <v>0.0014064299</v>
      </c>
      <c r="AQ909" s="3">
        <v>0.0036691432</v>
      </c>
      <c r="AR909" s="3">
        <v>0.0088474193</v>
      </c>
      <c r="AS909" s="3">
        <v>9.5619483e-5</v>
      </c>
      <c r="AT909" s="3">
        <v>3.9493729e-5</v>
      </c>
      <c r="AU909" s="3">
        <v>5.8247012e-5</v>
      </c>
      <c r="AV909" s="3">
        <v>4.9610392e-5</v>
      </c>
      <c r="AW909" s="3">
        <v>7.8157478e-5</v>
      </c>
      <c r="AY909" s="5">
        <v>-13.721755427047</v>
      </c>
      <c r="AZ909" s="3">
        <v>-1.30507131239155</v>
      </c>
      <c r="BA909" s="3">
        <v>-0.878571108601012</v>
      </c>
      <c r="BB909" s="3">
        <v>-2.0577864324931</v>
      </c>
      <c r="BC909" s="3">
        <v>-1.82454280361632</v>
      </c>
      <c r="BD909" s="3">
        <f t="shared" si="65"/>
        <v>-0.845286525880237</v>
      </c>
      <c r="BE909" s="3">
        <f t="shared" si="66"/>
        <v>0.0380791959358272</v>
      </c>
      <c r="BF909" s="3">
        <f t="shared" si="67"/>
        <v>-0.685730244173627</v>
      </c>
    </row>
    <row r="910" spans="1:58">
      <c r="A910" s="3" t="str">
        <f t="shared" si="68"/>
        <v>3133</v>
      </c>
      <c r="B910" s="3" t="s">
        <v>654</v>
      </c>
      <c r="C910" s="4">
        <v>44666.9049652778</v>
      </c>
      <c r="D910" s="3">
        <v>-2000</v>
      </c>
      <c r="E910" s="3">
        <v>-578.4</v>
      </c>
      <c r="F910" s="3">
        <v>217.5</v>
      </c>
      <c r="G910" s="3">
        <v>-0.7</v>
      </c>
      <c r="H910" s="3">
        <v>-0.5</v>
      </c>
      <c r="I910" s="3">
        <v>1.3</v>
      </c>
      <c r="J910" s="3">
        <v>0</v>
      </c>
      <c r="K910" s="3">
        <v>0</v>
      </c>
      <c r="L910" s="3">
        <v>15.5</v>
      </c>
      <c r="M910" s="3">
        <v>0.9</v>
      </c>
      <c r="N910" s="3">
        <v>0.7</v>
      </c>
      <c r="O910" s="3">
        <v>0</v>
      </c>
      <c r="P910" s="3">
        <v>0.1</v>
      </c>
      <c r="Q910" s="3">
        <v>1301.1</v>
      </c>
      <c r="R910" s="3">
        <v>0.1</v>
      </c>
      <c r="S910" s="3">
        <v>-0.3</v>
      </c>
      <c r="T910" s="3">
        <v>-2.9</v>
      </c>
      <c r="U910" s="3">
        <v>46.45</v>
      </c>
      <c r="V910" s="3">
        <v>0.00050957</v>
      </c>
      <c r="W910" s="3">
        <v>3.4213e-7</v>
      </c>
      <c r="X910" s="3">
        <v>4.2477e-8</v>
      </c>
      <c r="Y910" s="3">
        <v>0.46630507</v>
      </c>
      <c r="Z910" s="3">
        <v>0.79164545</v>
      </c>
      <c r="AA910" s="3">
        <v>1.0876399</v>
      </c>
      <c r="AB910" s="3">
        <v>0.62384769</v>
      </c>
      <c r="AC910" s="3">
        <v>1.4148928</v>
      </c>
      <c r="AD910" s="3">
        <v>3.8454093</v>
      </c>
      <c r="AE910" s="3">
        <v>9.2820064</v>
      </c>
      <c r="AF910" s="3">
        <v>2.9663476</v>
      </c>
      <c r="AG910" s="3">
        <v>1.3152887</v>
      </c>
      <c r="AH910" s="3">
        <v>2.306089</v>
      </c>
      <c r="AI910" s="3">
        <v>1.6880506</v>
      </c>
      <c r="AJ910" s="3">
        <v>2.4137663</v>
      </c>
      <c r="AL910" s="3">
        <v>0.0011347957</v>
      </c>
      <c r="AM910" s="3">
        <v>0.0019357498</v>
      </c>
      <c r="AN910" s="3">
        <v>0.0026672048</v>
      </c>
      <c r="AO910" s="3">
        <v>0.0015345137</v>
      </c>
      <c r="AP910" s="3">
        <v>0.0034849922</v>
      </c>
      <c r="AQ910" s="3">
        <v>0.0075869911</v>
      </c>
      <c r="AR910" s="3">
        <v>0.018420925</v>
      </c>
      <c r="AS910" s="3">
        <v>6.0698937e-5</v>
      </c>
      <c r="AT910" s="3">
        <v>2.8705763e-5</v>
      </c>
      <c r="AU910" s="3">
        <v>4.1486395e-5</v>
      </c>
      <c r="AV910" s="3">
        <v>2.911614e-5</v>
      </c>
      <c r="AW910" s="3">
        <v>3.1657794e-5</v>
      </c>
      <c r="AY910" s="5">
        <v>-1.59616163961144</v>
      </c>
      <c r="AZ910" s="3">
        <v>0.0487864626601553</v>
      </c>
      <c r="BA910" s="3">
        <v>0.0306372236804631</v>
      </c>
      <c r="BB910" s="3">
        <v>0.0776695899149527</v>
      </c>
      <c r="BC910" s="3">
        <v>0.032195510287325</v>
      </c>
      <c r="BD910" s="3">
        <f t="shared" si="65"/>
        <v>0.0406731940677494</v>
      </c>
      <c r="BE910" s="3">
        <f t="shared" si="66"/>
        <v>0.014462199312111</v>
      </c>
      <c r="BF910" s="3">
        <f t="shared" si="67"/>
        <v>0.0534585661788843</v>
      </c>
    </row>
    <row r="911" spans="1:58">
      <c r="A911" s="3" t="str">
        <f t="shared" si="68"/>
        <v>sample</v>
      </c>
      <c r="B911" s="3" t="s">
        <v>655</v>
      </c>
      <c r="C911" s="4">
        <v>44666.9133217593</v>
      </c>
      <c r="D911" s="3">
        <v>-2000</v>
      </c>
      <c r="E911" s="3">
        <v>-578.4</v>
      </c>
      <c r="F911" s="3">
        <v>220.9</v>
      </c>
      <c r="G911" s="3">
        <v>-0.7</v>
      </c>
      <c r="H911" s="3">
        <v>-0.5</v>
      </c>
      <c r="I911" s="3">
        <v>1.3</v>
      </c>
      <c r="J911" s="3">
        <v>0</v>
      </c>
      <c r="K911" s="3">
        <v>0</v>
      </c>
      <c r="L911" s="3">
        <v>15.5</v>
      </c>
      <c r="M911" s="3">
        <v>0.9</v>
      </c>
      <c r="N911" s="3">
        <v>0.7</v>
      </c>
      <c r="O911" s="3">
        <v>0</v>
      </c>
      <c r="P911" s="3">
        <v>0.1</v>
      </c>
      <c r="Q911" s="3">
        <v>1301.1</v>
      </c>
      <c r="R911" s="3">
        <v>0.1</v>
      </c>
      <c r="S911" s="3">
        <v>-0.4</v>
      </c>
      <c r="T911" s="3">
        <v>-2.9</v>
      </c>
      <c r="U911" s="3">
        <v>46.45</v>
      </c>
      <c r="V911" s="3">
        <v>0.00050957</v>
      </c>
      <c r="W911" s="3">
        <v>3.4213e-7</v>
      </c>
      <c r="X911" s="3">
        <v>4.3199e-8</v>
      </c>
      <c r="Y911" s="3">
        <v>0.49512734</v>
      </c>
      <c r="Z911" s="3">
        <v>0.83988055</v>
      </c>
      <c r="AA911" s="3">
        <v>1.1542423</v>
      </c>
      <c r="AB911" s="3">
        <v>0.66161498</v>
      </c>
      <c r="AC911" s="3">
        <v>1.5008636</v>
      </c>
      <c r="AD911" s="3">
        <v>3.9685004</v>
      </c>
      <c r="AE911" s="3">
        <v>9.5834732</v>
      </c>
      <c r="AF911" s="3">
        <v>2.9606918</v>
      </c>
      <c r="AG911" s="3">
        <v>1.3127917</v>
      </c>
      <c r="AH911" s="3">
        <v>2.3037454</v>
      </c>
      <c r="AI911" s="3">
        <v>1.6862359</v>
      </c>
      <c r="AJ911" s="3">
        <v>2.4147516</v>
      </c>
      <c r="AL911" s="3">
        <v>0.00049133877</v>
      </c>
      <c r="AM911" s="3">
        <v>0.00083694473</v>
      </c>
      <c r="AN911" s="3">
        <v>0.0011421241</v>
      </c>
      <c r="AO911" s="3">
        <v>0.00065195115</v>
      </c>
      <c r="AP911" s="3">
        <v>0.0014753266</v>
      </c>
      <c r="AQ911" s="3">
        <v>0.0058931511</v>
      </c>
      <c r="AR911" s="3">
        <v>0.014659929</v>
      </c>
      <c r="AS911" s="3">
        <v>9.2298121e-5</v>
      </c>
      <c r="AT911" s="3">
        <v>3.7794304e-5</v>
      </c>
      <c r="AU911" s="3">
        <v>5.0167782e-5</v>
      </c>
      <c r="AV911" s="3">
        <v>4.6066916e-5</v>
      </c>
      <c r="AW911" s="3">
        <v>0.00011997801</v>
      </c>
      <c r="AY911" s="5">
        <v>5.03528659568453</v>
      </c>
      <c r="AZ911" s="3">
        <v>-1.06094287128611</v>
      </c>
      <c r="BA911" s="3">
        <v>-1.01680755989497</v>
      </c>
      <c r="BB911" s="3">
        <v>-1.87006087733943</v>
      </c>
      <c r="BC911" s="3">
        <v>-1.90737791455642</v>
      </c>
      <c r="BD911" s="3">
        <f t="shared" si="65"/>
        <v>-0.580283636817892</v>
      </c>
      <c r="BE911" s="3">
        <f t="shared" si="66"/>
        <v>-0.0585408956218246</v>
      </c>
      <c r="BF911" s="3">
        <f t="shared" si="67"/>
        <v>-0.435712685593002</v>
      </c>
    </row>
    <row r="912" spans="1:58">
      <c r="A912" s="3" t="str">
        <f t="shared" si="68"/>
        <v>sample</v>
      </c>
      <c r="B912" s="3" t="s">
        <v>656</v>
      </c>
      <c r="C912" s="4">
        <v>44666.9184490741</v>
      </c>
      <c r="D912" s="3">
        <v>-2000</v>
      </c>
      <c r="E912" s="3">
        <v>-578.4</v>
      </c>
      <c r="F912" s="3">
        <v>220.9</v>
      </c>
      <c r="G912" s="3">
        <v>-0.6</v>
      </c>
      <c r="H912" s="3">
        <v>-0.5</v>
      </c>
      <c r="I912" s="3">
        <v>1.3</v>
      </c>
      <c r="J912" s="3">
        <v>0</v>
      </c>
      <c r="K912" s="3">
        <v>0</v>
      </c>
      <c r="L912" s="3">
        <v>15.5</v>
      </c>
      <c r="M912" s="3">
        <v>0.9</v>
      </c>
      <c r="N912" s="3">
        <v>0.7</v>
      </c>
      <c r="O912" s="3">
        <v>0</v>
      </c>
      <c r="P912" s="3">
        <v>0.1</v>
      </c>
      <c r="Q912" s="3">
        <v>1301.1</v>
      </c>
      <c r="R912" s="3">
        <v>0.1</v>
      </c>
      <c r="S912" s="3">
        <v>-0.4</v>
      </c>
      <c r="T912" s="3">
        <v>-2.9</v>
      </c>
      <c r="U912" s="3">
        <v>46.45</v>
      </c>
      <c r="V912" s="3">
        <v>0.00050957</v>
      </c>
      <c r="W912" s="3">
        <v>3.4213e-7</v>
      </c>
      <c r="X912" s="3">
        <v>4.3443e-8</v>
      </c>
      <c r="Y912" s="3">
        <v>0.49305485</v>
      </c>
      <c r="Z912" s="3">
        <v>0.83695992</v>
      </c>
      <c r="AA912" s="3">
        <v>1.1498776</v>
      </c>
      <c r="AB912" s="3">
        <v>0.65948058</v>
      </c>
      <c r="AC912" s="3">
        <v>1.4957056</v>
      </c>
      <c r="AD912" s="3">
        <v>3.9369251</v>
      </c>
      <c r="AE912" s="3">
        <v>9.5040845</v>
      </c>
      <c r="AF912" s="3">
        <v>2.9648303</v>
      </c>
      <c r="AG912" s="3">
        <v>1.3146691</v>
      </c>
      <c r="AH912" s="3">
        <v>2.3054744</v>
      </c>
      <c r="AI912" s="3">
        <v>1.6877283</v>
      </c>
      <c r="AJ912" s="3">
        <v>2.4140567</v>
      </c>
      <c r="AL912" s="3">
        <v>0.0010167729</v>
      </c>
      <c r="AM912" s="3">
        <v>0.001727398</v>
      </c>
      <c r="AN912" s="3">
        <v>0.0023813462</v>
      </c>
      <c r="AO912" s="3">
        <v>0.0013715895</v>
      </c>
      <c r="AP912" s="3">
        <v>0.0031113537</v>
      </c>
      <c r="AQ912" s="3">
        <v>0.008458247</v>
      </c>
      <c r="AR912" s="3">
        <v>0.020579434</v>
      </c>
      <c r="AS912" s="3">
        <v>6.5066452e-5</v>
      </c>
      <c r="AT912" s="3">
        <v>3.4133516e-5</v>
      </c>
      <c r="AU912" s="3">
        <v>5.3497705e-5</v>
      </c>
      <c r="AV912" s="3">
        <v>3.0727061e-5</v>
      </c>
      <c r="AW912" s="3">
        <v>4.461134e-5</v>
      </c>
      <c r="AY912" s="5">
        <v>4.67431308132884</v>
      </c>
      <c r="AZ912" s="3">
        <v>-0.176833685341826</v>
      </c>
      <c r="BA912" s="3">
        <v>-0.267053728708167</v>
      </c>
      <c r="BB912" s="3">
        <v>-0.44265305040947</v>
      </c>
      <c r="BC912" s="3">
        <v>-0.512228876584753</v>
      </c>
      <c r="BD912" s="3">
        <f t="shared" si="65"/>
        <v>-0.0477520084424682</v>
      </c>
      <c r="BE912" s="3">
        <f t="shared" si="66"/>
        <v>-0.00970994111198714</v>
      </c>
      <c r="BF912" s="3">
        <f t="shared" si="67"/>
        <v>-0.0574569352177357</v>
      </c>
    </row>
    <row r="913" spans="1:58">
      <c r="A913" s="3" t="str">
        <f t="shared" si="68"/>
        <v>3133</v>
      </c>
      <c r="B913" s="3" t="s">
        <v>657</v>
      </c>
      <c r="C913" s="4">
        <v>44666.9240625</v>
      </c>
      <c r="D913" s="3">
        <v>-2000</v>
      </c>
      <c r="E913" s="3">
        <v>-578.4</v>
      </c>
      <c r="F913" s="3">
        <v>217.5</v>
      </c>
      <c r="G913" s="3">
        <v>-0.7</v>
      </c>
      <c r="H913" s="3">
        <v>-0.5</v>
      </c>
      <c r="I913" s="3">
        <v>1.3</v>
      </c>
      <c r="J913" s="3">
        <v>0</v>
      </c>
      <c r="K913" s="3">
        <v>0</v>
      </c>
      <c r="L913" s="3">
        <v>15.5</v>
      </c>
      <c r="M913" s="3">
        <v>0.9</v>
      </c>
      <c r="N913" s="3">
        <v>0.7</v>
      </c>
      <c r="O913" s="3">
        <v>0</v>
      </c>
      <c r="P913" s="3">
        <v>0.1</v>
      </c>
      <c r="Q913" s="3">
        <v>1301.1</v>
      </c>
      <c r="R913" s="3">
        <v>0.1</v>
      </c>
      <c r="S913" s="3">
        <v>-0.4</v>
      </c>
      <c r="T913" s="3">
        <v>-2.9</v>
      </c>
      <c r="U913" s="3">
        <v>46.45</v>
      </c>
      <c r="V913" s="3">
        <v>0.00050957</v>
      </c>
      <c r="W913" s="3">
        <v>3.4213e-7</v>
      </c>
      <c r="X913" s="3">
        <v>4.3199e-8</v>
      </c>
      <c r="Y913" s="3">
        <v>0.47541526</v>
      </c>
      <c r="Z913" s="3">
        <v>0.80715529</v>
      </c>
      <c r="AA913" s="3">
        <v>1.109045</v>
      </c>
      <c r="AB913" s="3">
        <v>0.63615456</v>
      </c>
      <c r="AC913" s="3">
        <v>1.4429346</v>
      </c>
      <c r="AD913" s="3">
        <v>3.92357</v>
      </c>
      <c r="AE913" s="3">
        <v>9.4720389</v>
      </c>
      <c r="AF913" s="3">
        <v>2.9663519</v>
      </c>
      <c r="AG913" s="3">
        <v>1.3152139</v>
      </c>
      <c r="AH913" s="3">
        <v>2.3060915</v>
      </c>
      <c r="AI913" s="3">
        <v>1.688003</v>
      </c>
      <c r="AJ913" s="3">
        <v>2.4141184</v>
      </c>
      <c r="AL913" s="3">
        <v>0.00076800128</v>
      </c>
      <c r="AM913" s="3">
        <v>0.0013044285</v>
      </c>
      <c r="AN913" s="3">
        <v>0.0018014557</v>
      </c>
      <c r="AO913" s="3">
        <v>0.001035496</v>
      </c>
      <c r="AP913" s="3">
        <v>0.0023576166</v>
      </c>
      <c r="AQ913" s="3">
        <v>0.0045320441</v>
      </c>
      <c r="AR913" s="3">
        <v>0.01105597</v>
      </c>
      <c r="AS913" s="3">
        <v>7.3992039e-5</v>
      </c>
      <c r="AT913" s="3">
        <v>3.4914472e-5</v>
      </c>
      <c r="AU913" s="3">
        <v>5.1541421e-5</v>
      </c>
      <c r="AV913" s="3">
        <v>3.5247353e-5</v>
      </c>
      <c r="AW913" s="3">
        <v>3.190016e-5</v>
      </c>
      <c r="AY913" s="5">
        <v>1.49051876982711</v>
      </c>
      <c r="AZ913" s="3">
        <v>0.0167656541298911</v>
      </c>
      <c r="BA913" s="3">
        <v>0.0310274852566295</v>
      </c>
      <c r="BB913" s="3">
        <v>0.00292728906670092</v>
      </c>
      <c r="BC913" s="3">
        <v>0.0323808885196453</v>
      </c>
      <c r="BD913" s="3">
        <f t="shared" si="65"/>
        <v>0.00860567022294048</v>
      </c>
      <c r="BE913" s="3">
        <f t="shared" si="66"/>
        <v>0.0147593268643597</v>
      </c>
      <c r="BF913" s="3">
        <f t="shared" si="67"/>
        <v>-0.0214231391000724</v>
      </c>
    </row>
    <row r="914" spans="1:58">
      <c r="A914" s="3" t="str">
        <f t="shared" si="68"/>
        <v>sample</v>
      </c>
      <c r="B914" s="3" t="s">
        <v>658</v>
      </c>
      <c r="C914" s="4">
        <v>44666.9296990741</v>
      </c>
      <c r="D914" s="3">
        <v>-2000</v>
      </c>
      <c r="E914" s="3">
        <v>-578.4</v>
      </c>
      <c r="F914" s="3">
        <v>218</v>
      </c>
      <c r="G914" s="3">
        <v>-0.6</v>
      </c>
      <c r="H914" s="3">
        <v>-0.5</v>
      </c>
      <c r="I914" s="3">
        <v>1.3</v>
      </c>
      <c r="J914" s="3">
        <v>0</v>
      </c>
      <c r="K914" s="3">
        <v>0</v>
      </c>
      <c r="L914" s="3">
        <v>15.5</v>
      </c>
      <c r="M914" s="3">
        <v>0.9</v>
      </c>
      <c r="N914" s="3">
        <v>0.7</v>
      </c>
      <c r="O914" s="3">
        <v>0</v>
      </c>
      <c r="P914" s="3">
        <v>0.1</v>
      </c>
      <c r="Q914" s="3">
        <v>1301.1</v>
      </c>
      <c r="R914" s="3">
        <v>0.1</v>
      </c>
      <c r="S914" s="3">
        <v>-0.4</v>
      </c>
      <c r="T914" s="3">
        <v>-2.9</v>
      </c>
      <c r="U914" s="3">
        <v>46.45</v>
      </c>
      <c r="V914" s="3">
        <v>0.00050957</v>
      </c>
      <c r="W914" s="3">
        <v>3.4213e-7</v>
      </c>
      <c r="X914" s="3">
        <v>4.2477e-8</v>
      </c>
      <c r="Y914" s="3">
        <v>0.4741218</v>
      </c>
      <c r="Z914" s="3">
        <v>0.80506179</v>
      </c>
      <c r="AA914" s="3">
        <v>1.1068131</v>
      </c>
      <c r="AB914" s="3">
        <v>0.63507651</v>
      </c>
      <c r="AC914" s="3">
        <v>1.4412652</v>
      </c>
      <c r="AD914" s="3">
        <v>3.9839673</v>
      </c>
      <c r="AE914" s="3">
        <v>9.6205776</v>
      </c>
      <c r="AF914" s="3">
        <v>2.9690043</v>
      </c>
      <c r="AG914" s="3">
        <v>1.3159315</v>
      </c>
      <c r="AH914" s="3">
        <v>2.3069499</v>
      </c>
      <c r="AI914" s="3">
        <v>1.6879543</v>
      </c>
      <c r="AJ914" s="3">
        <v>2.4148372</v>
      </c>
      <c r="AL914" s="3">
        <v>0.00040155755</v>
      </c>
      <c r="AM914" s="3">
        <v>0.00068066317</v>
      </c>
      <c r="AN914" s="3">
        <v>0.00093463351</v>
      </c>
      <c r="AO914" s="3">
        <v>0.00053474788</v>
      </c>
      <c r="AP914" s="3">
        <v>0.0012178121</v>
      </c>
      <c r="AQ914" s="3">
        <v>0.003138027</v>
      </c>
      <c r="AR914" s="3">
        <v>0.0077294044</v>
      </c>
      <c r="AS914" s="3">
        <v>8.4448799e-5</v>
      </c>
      <c r="AT914" s="3">
        <v>4.1133654e-5</v>
      </c>
      <c r="AU914" s="3">
        <v>5.6078648e-5</v>
      </c>
      <c r="AV914" s="3">
        <v>4.1598616e-5</v>
      </c>
      <c r="AW914" s="3">
        <v>7.2086406e-5</v>
      </c>
      <c r="AY914" s="5">
        <v>0.383144404322944</v>
      </c>
      <c r="AZ914" s="3">
        <v>0.00201427660018183</v>
      </c>
      <c r="BA914" s="3">
        <v>0.402728301023503</v>
      </c>
      <c r="BB914" s="3">
        <v>0.576996487875459</v>
      </c>
      <c r="BC914" s="3">
        <v>0.925846639098893</v>
      </c>
      <c r="BD914" s="3">
        <f t="shared" si="65"/>
        <v>-0.231299076452739</v>
      </c>
      <c r="BE914" s="3">
        <f t="shared" si="66"/>
        <v>-0.0624170504597808</v>
      </c>
      <c r="BF914" s="3">
        <f t="shared" si="67"/>
        <v>-0.119240184726909</v>
      </c>
    </row>
    <row r="915" spans="1:58">
      <c r="A915" s="3" t="str">
        <f t="shared" si="68"/>
        <v>3133</v>
      </c>
      <c r="B915" s="3" t="s">
        <v>659</v>
      </c>
      <c r="C915" s="4">
        <v>44666.9355439815</v>
      </c>
      <c r="D915" s="3">
        <v>-2000</v>
      </c>
      <c r="E915" s="3">
        <v>-578.4</v>
      </c>
      <c r="F915" s="3">
        <v>217.6</v>
      </c>
      <c r="G915" s="3">
        <v>-0.7</v>
      </c>
      <c r="H915" s="3">
        <v>-0.5</v>
      </c>
      <c r="I915" s="3">
        <v>1.3</v>
      </c>
      <c r="J915" s="3">
        <v>0</v>
      </c>
      <c r="K915" s="3">
        <v>0</v>
      </c>
      <c r="L915" s="3">
        <v>15.5</v>
      </c>
      <c r="M915" s="3">
        <v>0.9</v>
      </c>
      <c r="N915" s="3">
        <v>0.7</v>
      </c>
      <c r="O915" s="3">
        <v>0</v>
      </c>
      <c r="P915" s="3">
        <v>0.1</v>
      </c>
      <c r="Q915" s="3">
        <v>1300.6</v>
      </c>
      <c r="R915" s="3">
        <v>0.1</v>
      </c>
      <c r="S915" s="3">
        <v>-0.4</v>
      </c>
      <c r="T915" s="3">
        <v>-2.9</v>
      </c>
      <c r="U915" s="3">
        <v>46.45</v>
      </c>
      <c r="V915" s="3">
        <v>0.00050957</v>
      </c>
      <c r="W915" s="3">
        <v>3.4213e-7</v>
      </c>
      <c r="X915" s="3">
        <v>4.0154e-8</v>
      </c>
      <c r="Y915" s="3">
        <v>0.47052523</v>
      </c>
      <c r="Z915" s="3">
        <v>0.79888935</v>
      </c>
      <c r="AA915" s="3">
        <v>1.0978052</v>
      </c>
      <c r="AB915" s="3">
        <v>0.62976806</v>
      </c>
      <c r="AC915" s="3">
        <v>1.4285937</v>
      </c>
      <c r="AD915" s="3">
        <v>3.9630643</v>
      </c>
      <c r="AE915" s="3">
        <v>9.5692864</v>
      </c>
      <c r="AF915" s="3">
        <v>2.9661641</v>
      </c>
      <c r="AG915" s="3">
        <v>1.3151314</v>
      </c>
      <c r="AH915" s="3">
        <v>2.3059509</v>
      </c>
      <c r="AI915" s="3">
        <v>1.6878988</v>
      </c>
      <c r="AJ915" s="3">
        <v>2.4146043</v>
      </c>
      <c r="AL915" s="3">
        <v>0.00044386246</v>
      </c>
      <c r="AM915" s="3">
        <v>0.00076270612</v>
      </c>
      <c r="AN915" s="3">
        <v>0.0010620111</v>
      </c>
      <c r="AO915" s="3">
        <v>0.00061890077</v>
      </c>
      <c r="AP915" s="3">
        <v>0.0014162964</v>
      </c>
      <c r="AQ915" s="3">
        <v>0.010422413</v>
      </c>
      <c r="AR915" s="3">
        <v>0.025513954</v>
      </c>
      <c r="AS915" s="3">
        <v>5.2797986e-5</v>
      </c>
      <c r="AT915" s="3">
        <v>3.0071003e-5</v>
      </c>
      <c r="AU915" s="3">
        <v>4.4983421e-5</v>
      </c>
      <c r="AV915" s="3">
        <v>3.407662e-5</v>
      </c>
      <c r="AW915" s="3">
        <v>0.00010032626</v>
      </c>
      <c r="AY915" s="5">
        <v>12.3790480352931</v>
      </c>
      <c r="AZ915" s="3">
        <v>0.219640780510844</v>
      </c>
      <c r="BA915" s="3">
        <v>0.486022682707255</v>
      </c>
      <c r="BB915" s="3">
        <v>0.775999512674597</v>
      </c>
      <c r="BC915" s="3">
        <v>0.720708465665965</v>
      </c>
      <c r="BD915" s="3">
        <f t="shared" si="65"/>
        <v>0.0380222471630208</v>
      </c>
      <c r="BE915" s="3">
        <f t="shared" si="66"/>
        <v>0.123938749556674</v>
      </c>
      <c r="BF915" s="3">
        <f t="shared" si="67"/>
        <v>0.234026746493791</v>
      </c>
    </row>
    <row r="916" spans="1:58">
      <c r="A916" s="3" t="str">
        <f t="shared" si="68"/>
        <v>sample</v>
      </c>
      <c r="B916" s="3" t="s">
        <v>660</v>
      </c>
      <c r="C916" s="4">
        <v>44666.9426967593</v>
      </c>
      <c r="D916" s="3">
        <v>-2000</v>
      </c>
      <c r="E916" s="3">
        <v>-578.4</v>
      </c>
      <c r="F916" s="3">
        <v>247.5</v>
      </c>
      <c r="G916" s="3">
        <v>-0.8</v>
      </c>
      <c r="H916" s="3">
        <v>-0.5</v>
      </c>
      <c r="I916" s="3">
        <v>1.3</v>
      </c>
      <c r="J916" s="3">
        <v>0</v>
      </c>
      <c r="K916" s="3">
        <v>0</v>
      </c>
      <c r="L916" s="3">
        <v>15.5</v>
      </c>
      <c r="M916" s="3">
        <v>0.9</v>
      </c>
      <c r="N916" s="3">
        <v>0.7</v>
      </c>
      <c r="O916" s="3">
        <v>0</v>
      </c>
      <c r="P916" s="3">
        <v>0.1</v>
      </c>
      <c r="Q916" s="3">
        <v>1301.1</v>
      </c>
      <c r="R916" s="3">
        <v>0.1</v>
      </c>
      <c r="S916" s="3">
        <v>-0.4</v>
      </c>
      <c r="T916" s="3">
        <v>-2.9</v>
      </c>
      <c r="U916" s="3">
        <v>46.45</v>
      </c>
      <c r="V916" s="3">
        <v>0.000491</v>
      </c>
      <c r="W916" s="3">
        <v>3.4213e-7</v>
      </c>
      <c r="X916" s="3">
        <v>3.6494e-8</v>
      </c>
      <c r="Y916" s="3">
        <v>0.44938186</v>
      </c>
      <c r="Z916" s="3">
        <v>0.76221665</v>
      </c>
      <c r="AA916" s="3">
        <v>1.0475021</v>
      </c>
      <c r="AB916" s="3">
        <v>0.60010887</v>
      </c>
      <c r="AC916" s="3">
        <v>1.3613701</v>
      </c>
      <c r="AD916" s="3">
        <v>3.8944309</v>
      </c>
      <c r="AE916" s="3">
        <v>9.3999986</v>
      </c>
      <c r="AF916" s="3">
        <v>2.9618172</v>
      </c>
      <c r="AG916" s="3">
        <v>1.3129444</v>
      </c>
      <c r="AH916" s="3">
        <v>2.3047142</v>
      </c>
      <c r="AI916" s="3">
        <v>1.6865251</v>
      </c>
      <c r="AJ916" s="3">
        <v>2.4136965</v>
      </c>
      <c r="AL916" s="3">
        <v>0.00039968045</v>
      </c>
      <c r="AM916" s="3">
        <v>0.00067661761</v>
      </c>
      <c r="AN916" s="3">
        <v>0.00092892963</v>
      </c>
      <c r="AO916" s="3">
        <v>0.00053358561</v>
      </c>
      <c r="AP916" s="3">
        <v>0.0012077016</v>
      </c>
      <c r="AQ916" s="3">
        <v>0.0040229477</v>
      </c>
      <c r="AR916" s="3">
        <v>0.0097238768</v>
      </c>
      <c r="AS916" s="3">
        <v>6.6300645e-5</v>
      </c>
      <c r="AT916" s="3">
        <v>3.5107835e-5</v>
      </c>
      <c r="AU916" s="3">
        <v>4.8207362e-5</v>
      </c>
      <c r="AV916" s="3">
        <v>4.0138332e-5</v>
      </c>
      <c r="AW916" s="3">
        <v>1.2556945e-5</v>
      </c>
      <c r="AY916" s="5">
        <v>7.69844422011392</v>
      </c>
      <c r="AZ916" s="3">
        <v>-0.563533923933157</v>
      </c>
      <c r="BA916" s="3">
        <v>-0.020045467633123</v>
      </c>
      <c r="BB916" s="3">
        <v>-0.856879509651964</v>
      </c>
      <c r="BC916" s="3">
        <v>-0.71418594341166</v>
      </c>
      <c r="BD916" s="3">
        <f t="shared" si="65"/>
        <v>-0.383559066193419</v>
      </c>
      <c r="BE916" s="3">
        <f t="shared" si="66"/>
        <v>0.338761550336895</v>
      </c>
      <c r="BF916" s="3">
        <f t="shared" si="67"/>
        <v>-0.319811680206396</v>
      </c>
    </row>
    <row r="917" spans="1:58">
      <c r="A917" s="3" t="str">
        <f t="shared" si="68"/>
        <v>3133</v>
      </c>
      <c r="B917" s="3" t="s">
        <v>661</v>
      </c>
      <c r="C917" s="4">
        <v>44669.3905555555</v>
      </c>
      <c r="D917" s="3">
        <v>-2000</v>
      </c>
      <c r="E917" s="3">
        <v>-607.7</v>
      </c>
      <c r="F917" s="3">
        <v>231.2</v>
      </c>
      <c r="G917" s="3">
        <v>-0.7</v>
      </c>
      <c r="H917" s="3">
        <v>-0.5</v>
      </c>
      <c r="I917" s="3">
        <v>1.3</v>
      </c>
      <c r="J917" s="3">
        <v>0</v>
      </c>
      <c r="K917" s="3">
        <v>0</v>
      </c>
      <c r="L917" s="3">
        <v>15.5</v>
      </c>
      <c r="M917" s="3">
        <v>0.6</v>
      </c>
      <c r="N917" s="3">
        <v>0.5</v>
      </c>
      <c r="O917" s="3">
        <v>0</v>
      </c>
      <c r="P917" s="3">
        <v>0</v>
      </c>
      <c r="Q917" s="3">
        <v>1301.1</v>
      </c>
      <c r="R917" s="3">
        <v>0</v>
      </c>
      <c r="S917" s="3">
        <v>-0.3</v>
      </c>
      <c r="T917" s="3">
        <v>-2.8</v>
      </c>
      <c r="U917" s="3">
        <v>46.41</v>
      </c>
      <c r="V917" s="3">
        <v>0.00045386</v>
      </c>
      <c r="W917" s="3">
        <v>3.3878e-7</v>
      </c>
      <c r="X917" s="3">
        <v>2.8495e-8</v>
      </c>
      <c r="Y917" s="3">
        <v>0.36210495</v>
      </c>
      <c r="Z917" s="3">
        <v>0.61474559</v>
      </c>
      <c r="AA917" s="3">
        <v>0.8446542</v>
      </c>
      <c r="AB917" s="3">
        <v>0.4844444</v>
      </c>
      <c r="AC917" s="3">
        <v>1.099521</v>
      </c>
      <c r="AD917" s="3">
        <v>4.0192028</v>
      </c>
      <c r="AE917" s="3">
        <v>9.7123714</v>
      </c>
      <c r="AF917" s="3">
        <v>2.9617039</v>
      </c>
      <c r="AG917" s="3">
        <v>1.3130094</v>
      </c>
      <c r="AH917" s="3">
        <v>2.3035699</v>
      </c>
      <c r="AI917" s="3">
        <v>1.6870533</v>
      </c>
      <c r="AJ917" s="3">
        <v>2.4164958</v>
      </c>
      <c r="AL917" s="3">
        <v>0.00062119024</v>
      </c>
      <c r="AM917" s="3">
        <v>0.0010492</v>
      </c>
      <c r="AN917" s="3">
        <v>0.0014290792</v>
      </c>
      <c r="AO917" s="3">
        <v>0.00081319416</v>
      </c>
      <c r="AP917" s="3">
        <v>0.0018374644</v>
      </c>
      <c r="AQ917" s="3">
        <v>0.0095918525</v>
      </c>
      <c r="AR917" s="3">
        <v>0.023069649</v>
      </c>
      <c r="AS917" s="3">
        <v>8.2348776e-5</v>
      </c>
      <c r="AT917" s="3">
        <v>4.0755323e-5</v>
      </c>
      <c r="AU917" s="3">
        <v>6.0653536e-5</v>
      </c>
      <c r="AV917" s="3">
        <v>3.6811179e-5</v>
      </c>
      <c r="AW917" s="3">
        <v>5.696893e-5</v>
      </c>
      <c r="AY917" s="5">
        <v>-9.28722280690993</v>
      </c>
      <c r="AZ917" s="3">
        <v>-0.2033310015358</v>
      </c>
      <c r="BA917" s="3">
        <v>-0.464172349026515</v>
      </c>
      <c r="BB917" s="3">
        <v>-0.635083105008261</v>
      </c>
      <c r="BC917" s="3">
        <v>-0.529347199759722</v>
      </c>
      <c r="BD917" s="3">
        <f t="shared" si="65"/>
        <v>-0.0699355071963501</v>
      </c>
      <c r="BE917" s="3">
        <f t="shared" si="66"/>
        <v>-0.198228315867231</v>
      </c>
      <c r="BF917" s="3">
        <f t="shared" si="67"/>
        <v>-0.23701401078895</v>
      </c>
    </row>
    <row r="918" spans="1:58">
      <c r="A918" s="3" t="str">
        <f t="shared" si="68"/>
        <v>3133</v>
      </c>
      <c r="B918" s="3" t="s">
        <v>662</v>
      </c>
      <c r="C918" s="4">
        <v>44669.4</v>
      </c>
      <c r="D918" s="3">
        <v>-2000</v>
      </c>
      <c r="E918" s="3">
        <v>-608.7</v>
      </c>
      <c r="F918" s="3">
        <v>217.8</v>
      </c>
      <c r="G918" s="3">
        <v>-0.6</v>
      </c>
      <c r="H918" s="3">
        <v>-0.5</v>
      </c>
      <c r="I918" s="3">
        <v>1.3</v>
      </c>
      <c r="J918" s="3">
        <v>0</v>
      </c>
      <c r="K918" s="3">
        <v>0</v>
      </c>
      <c r="L918" s="3">
        <v>15.5</v>
      </c>
      <c r="M918" s="3">
        <v>0.6</v>
      </c>
      <c r="N918" s="3">
        <v>0.5</v>
      </c>
      <c r="O918" s="3">
        <v>0</v>
      </c>
      <c r="P918" s="3">
        <v>0</v>
      </c>
      <c r="Q918" s="3">
        <v>1301.1</v>
      </c>
      <c r="R918" s="3">
        <v>0</v>
      </c>
      <c r="S918" s="3">
        <v>-0.3</v>
      </c>
      <c r="T918" s="3">
        <v>-2.8</v>
      </c>
      <c r="U918" s="3">
        <v>46.45</v>
      </c>
      <c r="V918" s="3">
        <v>0.00043529</v>
      </c>
      <c r="W918" s="3">
        <v>3.4381e-7</v>
      </c>
      <c r="X918" s="3">
        <v>2.9473e-8</v>
      </c>
      <c r="Y918" s="3">
        <v>0.3273663</v>
      </c>
      <c r="Z918" s="3">
        <v>0.55598627</v>
      </c>
      <c r="AA918" s="3">
        <v>0.76424299</v>
      </c>
      <c r="AB918" s="3">
        <v>0.43846175</v>
      </c>
      <c r="AC918" s="3">
        <v>0.9955874</v>
      </c>
      <c r="AD918" s="3">
        <v>3.7618898</v>
      </c>
      <c r="AE918" s="3">
        <v>9.0992822</v>
      </c>
      <c r="AF918" s="3">
        <v>2.9603809</v>
      </c>
      <c r="AG918" s="3">
        <v>1.3125562</v>
      </c>
      <c r="AH918" s="3">
        <v>2.3033284</v>
      </c>
      <c r="AI918" s="3">
        <v>1.686894</v>
      </c>
      <c r="AJ918" s="3">
        <v>2.4188063</v>
      </c>
      <c r="AL918" s="3">
        <v>0.00041799007</v>
      </c>
      <c r="AM918" s="3">
        <v>0.00070891277</v>
      </c>
      <c r="AN918" s="3">
        <v>0.00098599875</v>
      </c>
      <c r="AO918" s="3">
        <v>0.00054720041</v>
      </c>
      <c r="AP918" s="3">
        <v>0.0012363339</v>
      </c>
      <c r="AQ918" s="3">
        <v>0.0036821653</v>
      </c>
      <c r="AR918" s="3">
        <v>0.008839317</v>
      </c>
      <c r="AS918" s="3">
        <v>0.00016563162</v>
      </c>
      <c r="AT918" s="3">
        <v>9.5272834e-5</v>
      </c>
      <c r="AU918" s="3">
        <v>9.3365163e-5</v>
      </c>
      <c r="AV918" s="3">
        <v>0.00011656061</v>
      </c>
      <c r="AW918" s="3">
        <v>4.2868923e-5</v>
      </c>
      <c r="AY918" s="5">
        <v>-11.200508329116</v>
      </c>
      <c r="AZ918" s="3">
        <v>0.115847609051034</v>
      </c>
      <c r="BA918" s="3">
        <v>0.0628694994182499</v>
      </c>
      <c r="BB918" s="3">
        <v>-0.00746629121883835</v>
      </c>
      <c r="BC918" s="3">
        <v>-0.121624958076216</v>
      </c>
      <c r="BD918" s="3">
        <f t="shared" si="65"/>
        <v>0.14649709848624</v>
      </c>
      <c r="BE918" s="3">
        <f t="shared" si="66"/>
        <v>0.123973878355741</v>
      </c>
      <c r="BF918" s="3">
        <f t="shared" si="67"/>
        <v>0.0839956772544761</v>
      </c>
    </row>
    <row r="919" spans="1:58">
      <c r="A919" s="3" t="str">
        <f t="shared" si="68"/>
        <v>3133</v>
      </c>
      <c r="B919" s="3" t="s">
        <v>663</v>
      </c>
      <c r="C919" s="4">
        <v>44669.4059375</v>
      </c>
      <c r="D919" s="3">
        <v>-2000</v>
      </c>
      <c r="E919" s="3">
        <v>-608.7</v>
      </c>
      <c r="F919" s="3">
        <v>217.6</v>
      </c>
      <c r="G919" s="3">
        <v>-0.7</v>
      </c>
      <c r="H919" s="3">
        <v>-0.5</v>
      </c>
      <c r="I919" s="3">
        <v>1.3</v>
      </c>
      <c r="J919" s="3">
        <v>0</v>
      </c>
      <c r="K919" s="3">
        <v>0</v>
      </c>
      <c r="L919" s="3">
        <v>15.5</v>
      </c>
      <c r="M919" s="3">
        <v>0.6</v>
      </c>
      <c r="N919" s="3">
        <v>0.5</v>
      </c>
      <c r="O919" s="3">
        <v>0</v>
      </c>
      <c r="P919" s="3">
        <v>0</v>
      </c>
      <c r="Q919" s="3">
        <v>1301.1</v>
      </c>
      <c r="R919" s="3">
        <v>0</v>
      </c>
      <c r="S919" s="3">
        <v>-0.3</v>
      </c>
      <c r="T919" s="3">
        <v>-2.8</v>
      </c>
      <c r="U919" s="3">
        <v>46.45</v>
      </c>
      <c r="V919" s="3">
        <v>0.00039814</v>
      </c>
      <c r="W919" s="3">
        <v>3.4893e-7</v>
      </c>
      <c r="X919" s="3">
        <v>3.2796e-8</v>
      </c>
      <c r="Y919" s="3">
        <v>0.37685608</v>
      </c>
      <c r="Z919" s="3">
        <v>0.63939888</v>
      </c>
      <c r="AA919" s="3">
        <v>0.87846207</v>
      </c>
      <c r="AB919" s="3">
        <v>0.50358114</v>
      </c>
      <c r="AC919" s="3">
        <v>1.1428058</v>
      </c>
      <c r="AD919" s="3">
        <v>3.3657568</v>
      </c>
      <c r="AE919" s="3">
        <v>8.130603</v>
      </c>
      <c r="AF919" s="3">
        <v>2.9597781</v>
      </c>
      <c r="AG919" s="3">
        <v>1.3121226</v>
      </c>
      <c r="AH919" s="3">
        <v>2.3027973</v>
      </c>
      <c r="AI919" s="3">
        <v>1.6863439</v>
      </c>
      <c r="AJ919" s="3">
        <v>2.4156907</v>
      </c>
      <c r="AL919" s="3">
        <v>0.00072376059</v>
      </c>
      <c r="AM919" s="3">
        <v>0.0012139529</v>
      </c>
      <c r="AN919" s="3">
        <v>0.0016337593</v>
      </c>
      <c r="AO919" s="3">
        <v>0.00092540854</v>
      </c>
      <c r="AP919" s="3">
        <v>0.0020712331</v>
      </c>
      <c r="AQ919" s="3">
        <v>0.0032218907</v>
      </c>
      <c r="AR919" s="3">
        <v>0.0073586837</v>
      </c>
      <c r="AS919" s="3">
        <v>7.3660368e-5</v>
      </c>
      <c r="AT919" s="3">
        <v>3.8929872e-5</v>
      </c>
      <c r="AU919" s="3">
        <v>5.3762698e-5</v>
      </c>
      <c r="AV919" s="3">
        <v>4.5421179e-5</v>
      </c>
      <c r="AW919" s="3">
        <v>0.0001478248</v>
      </c>
      <c r="AY919" s="5">
        <v>6.25273928547721</v>
      </c>
      <c r="AZ919" s="3">
        <v>-0.486111590630278</v>
      </c>
      <c r="BA919" s="3">
        <v>-0.376118259446612</v>
      </c>
      <c r="BB919" s="3">
        <v>-0.621658831318039</v>
      </c>
      <c r="BC919" s="3">
        <v>-0.556826132914079</v>
      </c>
      <c r="BD919" s="3">
        <f t="shared" si="65"/>
        <v>-0.34579140513593</v>
      </c>
      <c r="BE919" s="3">
        <f t="shared" si="66"/>
        <v>-0.0963688102705787</v>
      </c>
      <c r="BF919" s="3">
        <f t="shared" si="67"/>
        <v>-0.202925579366652</v>
      </c>
    </row>
    <row r="920" spans="1:58">
      <c r="A920" s="3" t="str">
        <f t="shared" si="68"/>
        <v>3133</v>
      </c>
      <c r="B920" s="3" t="s">
        <v>664</v>
      </c>
      <c r="C920" s="4">
        <v>44669.410775463</v>
      </c>
      <c r="D920" s="3">
        <v>-2000</v>
      </c>
      <c r="E920" s="3">
        <v>-607.7</v>
      </c>
      <c r="F920" s="3">
        <v>231.2</v>
      </c>
      <c r="G920" s="3">
        <v>-0.7</v>
      </c>
      <c r="H920" s="3">
        <v>-0.5</v>
      </c>
      <c r="I920" s="3">
        <v>1.3</v>
      </c>
      <c r="J920" s="3">
        <v>0</v>
      </c>
      <c r="K920" s="3">
        <v>0</v>
      </c>
      <c r="L920" s="3">
        <v>15.5</v>
      </c>
      <c r="M920" s="3">
        <v>0.6</v>
      </c>
      <c r="N920" s="3">
        <v>0.5</v>
      </c>
      <c r="O920" s="3">
        <v>0</v>
      </c>
      <c r="P920" s="3">
        <v>0</v>
      </c>
      <c r="Q920" s="3">
        <v>1301.6</v>
      </c>
      <c r="R920" s="3">
        <v>0</v>
      </c>
      <c r="S920" s="3">
        <v>-0.3</v>
      </c>
      <c r="T920" s="3">
        <v>-2.8</v>
      </c>
      <c r="U920" s="3">
        <v>46.47</v>
      </c>
      <c r="V920" s="3">
        <v>0.00039814</v>
      </c>
      <c r="W920" s="3">
        <v>3.4893e-7</v>
      </c>
      <c r="X920" s="3">
        <v>3.1708e-8</v>
      </c>
      <c r="Y920" s="3">
        <v>0.38093574</v>
      </c>
      <c r="Z920" s="3">
        <v>0.64664844</v>
      </c>
      <c r="AA920" s="3">
        <v>0.88817078</v>
      </c>
      <c r="AB920" s="3">
        <v>0.50926946</v>
      </c>
      <c r="AC920" s="3">
        <v>1.155521</v>
      </c>
      <c r="AD920" s="3">
        <v>3.4556596</v>
      </c>
      <c r="AE920" s="3">
        <v>8.3445295</v>
      </c>
      <c r="AF920" s="3">
        <v>2.9624733</v>
      </c>
      <c r="AG920" s="3">
        <v>1.3133214</v>
      </c>
      <c r="AH920" s="3">
        <v>2.3039991</v>
      </c>
      <c r="AI920" s="3">
        <v>1.6874341</v>
      </c>
      <c r="AJ920" s="3">
        <v>2.414974</v>
      </c>
      <c r="AL920" s="3">
        <v>0.00021735622</v>
      </c>
      <c r="AM920" s="3">
        <v>0.00035623299</v>
      </c>
      <c r="AN920" s="3">
        <v>0.00047425399</v>
      </c>
      <c r="AO920" s="3">
        <v>0.0002636663</v>
      </c>
      <c r="AP920" s="3">
        <v>0.00057930283</v>
      </c>
      <c r="AQ920" s="3">
        <v>0.0020685489</v>
      </c>
      <c r="AR920" s="3">
        <v>0.0048779042</v>
      </c>
      <c r="AS920" s="3">
        <v>0.00011532761</v>
      </c>
      <c r="AT920" s="3">
        <v>4.1169239e-5</v>
      </c>
      <c r="AU920" s="3">
        <v>6.1909213e-5</v>
      </c>
      <c r="AV920" s="3">
        <v>3.7341492e-5</v>
      </c>
      <c r="AW920" s="3">
        <v>0.00010724449</v>
      </c>
      <c r="AY920" s="5">
        <v>1.40934932450578</v>
      </c>
      <c r="AZ920" s="3">
        <v>0.332479040733968</v>
      </c>
      <c r="BA920" s="3">
        <v>0.27514089330194</v>
      </c>
      <c r="BB920" s="3">
        <v>0.483588390404854</v>
      </c>
      <c r="BC920" s="3">
        <v>0.507418031487905</v>
      </c>
      <c r="BD920" s="3">
        <f t="shared" si="65"/>
        <v>0.204609696799016</v>
      </c>
      <c r="BE920" s="3">
        <f t="shared" si="66"/>
        <v>0.0202140742824166</v>
      </c>
      <c r="BF920" s="3">
        <f t="shared" si="67"/>
        <v>0.102010030725949</v>
      </c>
    </row>
    <row r="921" spans="1:58">
      <c r="A921" s="3" t="str">
        <f t="shared" si="68"/>
        <v>3133</v>
      </c>
      <c r="B921" s="3" t="s">
        <v>665</v>
      </c>
      <c r="C921" s="4">
        <v>44669.4140393518</v>
      </c>
      <c r="D921" s="3">
        <v>-2000</v>
      </c>
      <c r="E921" s="3">
        <v>-607.7</v>
      </c>
      <c r="F921" s="3">
        <v>231.2</v>
      </c>
      <c r="G921" s="3">
        <v>-0.7</v>
      </c>
      <c r="H921" s="3">
        <v>-0.5</v>
      </c>
      <c r="I921" s="3">
        <v>1.3</v>
      </c>
      <c r="J921" s="3">
        <v>0</v>
      </c>
      <c r="K921" s="3">
        <v>0</v>
      </c>
      <c r="L921" s="3">
        <v>15.5</v>
      </c>
      <c r="M921" s="3">
        <v>0.6</v>
      </c>
      <c r="N921" s="3">
        <v>0.5</v>
      </c>
      <c r="O921" s="3">
        <v>0</v>
      </c>
      <c r="P921" s="3">
        <v>0</v>
      </c>
      <c r="Q921" s="3">
        <v>1301.6</v>
      </c>
      <c r="R921" s="3">
        <v>0</v>
      </c>
      <c r="S921" s="3">
        <v>-0.3</v>
      </c>
      <c r="T921" s="3">
        <v>-2.8</v>
      </c>
      <c r="U921" s="3">
        <v>46.47</v>
      </c>
      <c r="V921" s="3">
        <v>0.00039814</v>
      </c>
      <c r="W921" s="3">
        <v>3.4551e-7</v>
      </c>
      <c r="X921" s="3">
        <v>3.5283e-8</v>
      </c>
      <c r="Y921" s="3">
        <v>0.37420792</v>
      </c>
      <c r="Z921" s="3">
        <v>0.63537138</v>
      </c>
      <c r="AA921" s="3">
        <v>0.87288763</v>
      </c>
      <c r="AB921" s="3">
        <v>0.50062073</v>
      </c>
      <c r="AC921" s="3">
        <v>1.1361182</v>
      </c>
      <c r="AD921" s="3">
        <v>5.1842014</v>
      </c>
      <c r="AE921" s="3">
        <v>12.523296</v>
      </c>
      <c r="AF921" s="3">
        <v>2.9621636</v>
      </c>
      <c r="AG921" s="3">
        <v>1.3132506</v>
      </c>
      <c r="AH921" s="3">
        <v>2.3039334</v>
      </c>
      <c r="AI921" s="3">
        <v>1.6874026</v>
      </c>
      <c r="AJ921" s="3">
        <v>2.4161408</v>
      </c>
      <c r="AL921" s="3">
        <v>0.00029443309</v>
      </c>
      <c r="AM921" s="3">
        <v>0.00049283371</v>
      </c>
      <c r="AN921" s="3">
        <v>0.00066882228</v>
      </c>
      <c r="AO921" s="3">
        <v>0.00037718087</v>
      </c>
      <c r="AP921" s="3">
        <v>0.00083974754</v>
      </c>
      <c r="AQ921" s="3">
        <v>0.0093263411</v>
      </c>
      <c r="AR921" s="3">
        <v>0.022417749</v>
      </c>
      <c r="AS921" s="3">
        <v>7.4732388e-5</v>
      </c>
      <c r="AT921" s="3">
        <v>3.5503137e-5</v>
      </c>
      <c r="AU921" s="3">
        <v>5.867517e-5</v>
      </c>
      <c r="AV921" s="3">
        <v>4.0676291e-5</v>
      </c>
      <c r="AW921" s="3">
        <v>6.8015074e-5</v>
      </c>
      <c r="AY921" s="5">
        <v>-1.36010352291421</v>
      </c>
      <c r="AZ921" s="3">
        <v>-0.196476435685211</v>
      </c>
      <c r="BA921" s="3">
        <v>-0.302456300531717</v>
      </c>
      <c r="BB921" s="3">
        <v>-0.464318647491413</v>
      </c>
      <c r="BC921" s="3">
        <v>-0.661122981306606</v>
      </c>
      <c r="BD921" s="3">
        <f t="shared" si="65"/>
        <v>-0.0298734443959463</v>
      </c>
      <c r="BE921" s="3">
        <f t="shared" si="66"/>
        <v>0.0296918852767218</v>
      </c>
      <c r="BF921" s="3">
        <f t="shared" si="67"/>
        <v>0.0328458344511547</v>
      </c>
    </row>
    <row r="922" spans="1:58">
      <c r="A922" s="3" t="str">
        <f t="shared" si="68"/>
        <v>3133</v>
      </c>
      <c r="B922" s="3" t="s">
        <v>666</v>
      </c>
      <c r="C922" s="4">
        <v>44669.4159722222</v>
      </c>
      <c r="D922" s="3">
        <v>-2000</v>
      </c>
      <c r="E922" s="3">
        <v>-607.7</v>
      </c>
      <c r="F922" s="3">
        <v>231.2</v>
      </c>
      <c r="G922" s="3">
        <v>-0.7</v>
      </c>
      <c r="H922" s="3">
        <v>-0.5</v>
      </c>
      <c r="I922" s="3">
        <v>1.3</v>
      </c>
      <c r="J922" s="3">
        <v>0</v>
      </c>
      <c r="K922" s="3">
        <v>0</v>
      </c>
      <c r="L922" s="3">
        <v>15.5</v>
      </c>
      <c r="M922" s="3">
        <v>0.6</v>
      </c>
      <c r="N922" s="3">
        <v>0.5</v>
      </c>
      <c r="O922" s="3">
        <v>0</v>
      </c>
      <c r="P922" s="3">
        <v>0</v>
      </c>
      <c r="Q922" s="3">
        <v>1301.1</v>
      </c>
      <c r="R922" s="3">
        <v>0</v>
      </c>
      <c r="S922" s="3">
        <v>-0.3</v>
      </c>
      <c r="T922" s="3">
        <v>-2.8</v>
      </c>
      <c r="U922" s="3">
        <v>46.47</v>
      </c>
      <c r="V922" s="3">
        <v>0.00039814</v>
      </c>
      <c r="W922" s="3">
        <v>3.4893e-7</v>
      </c>
      <c r="X922" s="3">
        <v>3.5482e-8</v>
      </c>
      <c r="Y922" s="3">
        <v>0.37852492</v>
      </c>
      <c r="Z922" s="3">
        <v>0.64250888</v>
      </c>
      <c r="AA922" s="3">
        <v>0.88247673</v>
      </c>
      <c r="AB922" s="3">
        <v>0.50598393</v>
      </c>
      <c r="AC922" s="3">
        <v>1.1480463</v>
      </c>
      <c r="AD922" s="3">
        <v>5.2191476</v>
      </c>
      <c r="AE922" s="3">
        <v>12.58884</v>
      </c>
      <c r="AF922" s="3">
        <v>2.9657732</v>
      </c>
      <c r="AG922" s="3">
        <v>1.3143999</v>
      </c>
      <c r="AH922" s="3">
        <v>2.3052618</v>
      </c>
      <c r="AI922" s="3">
        <v>1.6880343</v>
      </c>
      <c r="AJ922" s="3">
        <v>2.4137207</v>
      </c>
      <c r="AL922" s="3">
        <v>0.00026414367</v>
      </c>
      <c r="AM922" s="3">
        <v>0.00043789037</v>
      </c>
      <c r="AN922" s="3">
        <v>0.00058357407</v>
      </c>
      <c r="AO922" s="3">
        <v>0.00032768095</v>
      </c>
      <c r="AP922" s="3">
        <v>0.00072544883</v>
      </c>
      <c r="AQ922" s="3">
        <v>0.0072105897</v>
      </c>
      <c r="AR922" s="3">
        <v>0.01380828</v>
      </c>
      <c r="AS922" s="3">
        <v>0.0013394674</v>
      </c>
      <c r="AT922" s="3">
        <v>0.00044718</v>
      </c>
      <c r="AU922" s="3">
        <v>0.00052205195</v>
      </c>
      <c r="AV922" s="3">
        <v>0.00022946238</v>
      </c>
      <c r="AW922" s="3">
        <v>0.00044349672</v>
      </c>
      <c r="AY922" s="5">
        <v>0.639305567706416</v>
      </c>
      <c r="AZ922" s="3">
        <v>0.430271101019342</v>
      </c>
      <c r="BA922" s="3">
        <v>0.635754758182339</v>
      </c>
      <c r="BB922" s="3">
        <v>0.954082027599279</v>
      </c>
      <c r="BC922" s="3">
        <v>1.26991395746368</v>
      </c>
      <c r="BD922" s="3">
        <f t="shared" si="65"/>
        <v>0.110252783738495</v>
      </c>
      <c r="BE922" s="3">
        <f t="shared" si="66"/>
        <v>-0.00225001404741376</v>
      </c>
      <c r="BF922" s="3">
        <f t="shared" si="67"/>
        <v>-0.000893268413408421</v>
      </c>
    </row>
    <row r="923" spans="1:58">
      <c r="A923" s="3" t="str">
        <f t="shared" si="68"/>
        <v>3133</v>
      </c>
      <c r="B923" s="3" t="s">
        <v>667</v>
      </c>
      <c r="C923" s="4">
        <v>44669.4206134259</v>
      </c>
      <c r="D923" s="3">
        <v>-2000</v>
      </c>
      <c r="E923" s="3">
        <v>-607.7</v>
      </c>
      <c r="F923" s="3">
        <v>217.5</v>
      </c>
      <c r="G923" s="3">
        <v>-0.7</v>
      </c>
      <c r="H923" s="3">
        <v>-0.5</v>
      </c>
      <c r="I923" s="3">
        <v>1.3</v>
      </c>
      <c r="J923" s="3">
        <v>0</v>
      </c>
      <c r="K923" s="3">
        <v>0</v>
      </c>
      <c r="L923" s="3">
        <v>15.5</v>
      </c>
      <c r="M923" s="3">
        <v>0.6</v>
      </c>
      <c r="N923" s="3">
        <v>0.5</v>
      </c>
      <c r="O923" s="3">
        <v>0</v>
      </c>
      <c r="P923" s="3">
        <v>0</v>
      </c>
      <c r="Q923" s="3">
        <v>1301.1</v>
      </c>
      <c r="R923" s="3">
        <v>0</v>
      </c>
      <c r="S923" s="3">
        <v>-0.3</v>
      </c>
      <c r="T923" s="3">
        <v>-2.8</v>
      </c>
      <c r="U923" s="3">
        <v>46.49</v>
      </c>
      <c r="V923" s="3">
        <v>0.00041671</v>
      </c>
      <c r="W923" s="3">
        <v>3.4893e-7</v>
      </c>
      <c r="X923" s="3">
        <v>3.6699e-8</v>
      </c>
      <c r="Y923" s="3">
        <v>0.37778316</v>
      </c>
      <c r="Z923" s="3">
        <v>0.64115422</v>
      </c>
      <c r="AA923" s="3">
        <v>0.88055731</v>
      </c>
      <c r="AB923" s="3">
        <v>0.50483854</v>
      </c>
      <c r="AC923" s="3">
        <v>1.1453886</v>
      </c>
      <c r="AD923" s="3">
        <v>5.1642069</v>
      </c>
      <c r="AE923" s="3">
        <v>12.469212</v>
      </c>
      <c r="AF923" s="3">
        <v>2.9618598</v>
      </c>
      <c r="AG923" s="3">
        <v>1.3130435</v>
      </c>
      <c r="AH923" s="3">
        <v>2.3036609</v>
      </c>
      <c r="AI923" s="3">
        <v>1.687214</v>
      </c>
      <c r="AJ923" s="3">
        <v>2.4146437</v>
      </c>
      <c r="AL923" s="3">
        <v>0.00031306755</v>
      </c>
      <c r="AM923" s="3">
        <v>0.00051913855</v>
      </c>
      <c r="AN923" s="3">
        <v>0.00069431873</v>
      </c>
      <c r="AO923" s="3">
        <v>0.00038856004</v>
      </c>
      <c r="AP923" s="3">
        <v>0.00086457817</v>
      </c>
      <c r="AQ923" s="3">
        <v>0.0043903109</v>
      </c>
      <c r="AR923" s="3">
        <v>0.010833577</v>
      </c>
      <c r="AS923" s="3">
        <v>0.00010906864</v>
      </c>
      <c r="AT923" s="3">
        <v>4.9967058e-5</v>
      </c>
      <c r="AU923" s="3">
        <v>5.9560816e-5</v>
      </c>
      <c r="AV923" s="3">
        <v>4.1409153e-5</v>
      </c>
      <c r="AW923" s="3">
        <v>0.00015473338</v>
      </c>
      <c r="AY923" s="5">
        <v>33.3014751973081</v>
      </c>
      <c r="AZ923" s="3">
        <v>0.772401023588554</v>
      </c>
      <c r="BA923" s="3">
        <v>0.654082776612164</v>
      </c>
      <c r="BB923" s="3">
        <v>0.658789667461912</v>
      </c>
      <c r="BC923" s="3">
        <v>0.7654765384566</v>
      </c>
      <c r="BD923" s="3">
        <f t="shared" si="65"/>
        <v>0.579500935897491</v>
      </c>
      <c r="BE923" s="3">
        <f t="shared" si="66"/>
        <v>0.269507363691568</v>
      </c>
      <c r="BF923" s="3">
        <f t="shared" si="67"/>
        <v>0.0831513105425488</v>
      </c>
    </row>
    <row r="924" spans="1:58">
      <c r="A924" s="3" t="str">
        <f t="shared" si="68"/>
        <v>3133</v>
      </c>
      <c r="B924" s="3" t="s">
        <v>668</v>
      </c>
      <c r="C924" s="4">
        <v>44669.4337615741</v>
      </c>
      <c r="D924" s="3">
        <v>-2000</v>
      </c>
      <c r="E924" s="3">
        <v>-607.7</v>
      </c>
      <c r="F924" s="3">
        <v>217.5</v>
      </c>
      <c r="G924" s="3">
        <v>-0.7</v>
      </c>
      <c r="H924" s="3">
        <v>-0.5</v>
      </c>
      <c r="I924" s="3">
        <v>1.3</v>
      </c>
      <c r="J924" s="3">
        <v>0</v>
      </c>
      <c r="K924" s="3">
        <v>0</v>
      </c>
      <c r="L924" s="3">
        <v>15.5</v>
      </c>
      <c r="M924" s="3">
        <v>0.9</v>
      </c>
      <c r="N924" s="3">
        <v>0.5</v>
      </c>
      <c r="O924" s="3">
        <v>0</v>
      </c>
      <c r="P924" s="3">
        <v>0.1</v>
      </c>
      <c r="Q924" s="3">
        <v>1300.6</v>
      </c>
      <c r="R924" s="3">
        <v>0</v>
      </c>
      <c r="S924" s="3">
        <v>-0.3</v>
      </c>
      <c r="T924" s="3">
        <v>-2.8</v>
      </c>
      <c r="U924" s="3">
        <v>46.53</v>
      </c>
      <c r="V924" s="3">
        <v>0.00047243</v>
      </c>
      <c r="W924" s="3">
        <v>3.4721e-7</v>
      </c>
      <c r="X924" s="3">
        <v>3.6699e-8</v>
      </c>
      <c r="Y924" s="3">
        <v>0.18792798</v>
      </c>
      <c r="Z924" s="3">
        <v>0.3186237</v>
      </c>
      <c r="AA924" s="3">
        <v>0.43802736</v>
      </c>
      <c r="AB924" s="3">
        <v>0.25130293</v>
      </c>
      <c r="AC924" s="3">
        <v>0.57044721</v>
      </c>
      <c r="AD924" s="3">
        <v>4.523175</v>
      </c>
      <c r="AE924" s="3">
        <v>10.943456</v>
      </c>
      <c r="AF924" s="3">
        <v>2.9534154</v>
      </c>
      <c r="AG924" s="3">
        <v>1.3099582</v>
      </c>
      <c r="AH924" s="3">
        <v>2.2990484</v>
      </c>
      <c r="AI924" s="3">
        <v>1.6837893</v>
      </c>
      <c r="AJ924" s="3">
        <v>2.4194189</v>
      </c>
      <c r="AL924" s="3">
        <v>0.00020919114</v>
      </c>
      <c r="AM924" s="3">
        <v>0.00035792876</v>
      </c>
      <c r="AN924" s="3">
        <v>0.00049210184</v>
      </c>
      <c r="AO924" s="3">
        <v>0.00027916027</v>
      </c>
      <c r="AP924" s="3">
        <v>0.00064148891</v>
      </c>
      <c r="AQ924" s="3">
        <v>0.0066764418</v>
      </c>
      <c r="AR924" s="3">
        <v>0.016228686</v>
      </c>
      <c r="AS924" s="3">
        <v>0.00022026401</v>
      </c>
      <c r="AT924" s="3">
        <v>9.1525492e-5</v>
      </c>
      <c r="AU924" s="3">
        <v>0.0001087814</v>
      </c>
      <c r="AV924" s="3">
        <v>0.00014526492</v>
      </c>
      <c r="AW924" s="3">
        <v>3.5907387e-5</v>
      </c>
      <c r="AY924" s="5">
        <v>-48.9206498628856</v>
      </c>
      <c r="AZ924" s="3">
        <v>-2.0507933177637</v>
      </c>
      <c r="BA924" s="3">
        <v>-1.99399485644858</v>
      </c>
      <c r="BB924" s="3">
        <v>-2.31633742753368</v>
      </c>
      <c r="BC924" s="3">
        <v>-2.75086231937216</v>
      </c>
      <c r="BD924" s="3">
        <f t="shared" si="65"/>
        <v>-1.35757601328192</v>
      </c>
      <c r="BE924" s="3">
        <f t="shared" si="66"/>
        <v>-0.611961627196007</v>
      </c>
      <c r="BF924" s="3">
        <f t="shared" si="67"/>
        <v>-0.247688963365816</v>
      </c>
    </row>
    <row r="925" spans="1:58">
      <c r="A925" s="3" t="str">
        <f t="shared" si="68"/>
        <v>3133</v>
      </c>
      <c r="B925" s="3" t="s">
        <v>669</v>
      </c>
      <c r="C925" s="4">
        <v>44669.4472222222</v>
      </c>
      <c r="D925" s="3">
        <v>-2000</v>
      </c>
      <c r="E925" s="3">
        <v>-597.9</v>
      </c>
      <c r="F925" s="3">
        <v>217.6</v>
      </c>
      <c r="G925" s="3">
        <v>-0.7</v>
      </c>
      <c r="H925" s="3">
        <v>-0.5</v>
      </c>
      <c r="I925" s="3">
        <v>1.3</v>
      </c>
      <c r="J925" s="3">
        <v>0</v>
      </c>
      <c r="K925" s="3">
        <v>0</v>
      </c>
      <c r="L925" s="3">
        <v>15.5</v>
      </c>
      <c r="M925" s="3">
        <v>0.6</v>
      </c>
      <c r="N925" s="3">
        <v>0.5</v>
      </c>
      <c r="O925" s="3">
        <v>0</v>
      </c>
      <c r="P925" s="3">
        <v>0.1</v>
      </c>
      <c r="Q925" s="3">
        <v>1301.1</v>
      </c>
      <c r="R925" s="3">
        <v>0</v>
      </c>
      <c r="S925" s="3">
        <v>-0.3</v>
      </c>
      <c r="T925" s="3">
        <v>-2.8</v>
      </c>
      <c r="U925" s="3">
        <v>46.53</v>
      </c>
      <c r="V925" s="3">
        <v>0.000361</v>
      </c>
      <c r="W925" s="3">
        <v>3.5412e-7</v>
      </c>
      <c r="X925" s="3">
        <v>4.8614e-8</v>
      </c>
      <c r="Y925" s="3">
        <v>0.35929597</v>
      </c>
      <c r="Z925" s="3">
        <v>0.60967047</v>
      </c>
      <c r="AA925" s="3">
        <v>0.83707858</v>
      </c>
      <c r="AB925" s="3">
        <v>0.47978469</v>
      </c>
      <c r="AC925" s="3">
        <v>1.0881841</v>
      </c>
      <c r="AD925" s="3">
        <v>5.2138884</v>
      </c>
      <c r="AE925" s="3">
        <v>12.584091</v>
      </c>
      <c r="AF925" s="3">
        <v>2.9612647</v>
      </c>
      <c r="AG925" s="3">
        <v>1.3129556</v>
      </c>
      <c r="AH925" s="3">
        <v>2.3036228</v>
      </c>
      <c r="AI925" s="3">
        <v>1.687285</v>
      </c>
      <c r="AJ925" s="3">
        <v>2.413606</v>
      </c>
      <c r="AL925" s="3">
        <v>0.00010876877</v>
      </c>
      <c r="AM925" s="3">
        <v>0.0001907468</v>
      </c>
      <c r="AN925" s="3">
        <v>0.00026856871</v>
      </c>
      <c r="AO925" s="3">
        <v>0.00015425393</v>
      </c>
      <c r="AP925" s="3">
        <v>0.00035701079</v>
      </c>
      <c r="AQ925" s="3">
        <v>0.0042010157</v>
      </c>
      <c r="AR925" s="3">
        <v>0.010377106</v>
      </c>
      <c r="AS925" s="3">
        <v>8.6076064e-5</v>
      </c>
      <c r="AT925" s="3">
        <v>3.8016867e-5</v>
      </c>
      <c r="AU925" s="3">
        <v>6.0100509e-5</v>
      </c>
      <c r="AV925" s="3">
        <v>4.0091695e-5</v>
      </c>
      <c r="AW925" s="3">
        <v>7.1324389e-5</v>
      </c>
      <c r="AY925" s="5">
        <v>31.4589619249744</v>
      </c>
      <c r="AZ925" s="3">
        <v>1.05386581510958</v>
      </c>
      <c r="BA925" s="3">
        <v>1.0164979452445</v>
      </c>
      <c r="BB925" s="3">
        <v>1.18441910676759</v>
      </c>
      <c r="BC925" s="3">
        <v>1.35781585948802</v>
      </c>
      <c r="BD925" s="3">
        <f t="shared" si="65"/>
        <v>0.711696218518599</v>
      </c>
      <c r="BE925" s="3">
        <f t="shared" si="66"/>
        <v>0.334331257437719</v>
      </c>
      <c r="BF925" s="3">
        <f t="shared" si="67"/>
        <v>0.163341580432599</v>
      </c>
    </row>
    <row r="926" spans="1:58">
      <c r="A926" s="3" t="str">
        <f t="shared" si="68"/>
        <v>3133</v>
      </c>
      <c r="B926" s="3" t="s">
        <v>670</v>
      </c>
      <c r="C926" s="4">
        <v>44669.4500925926</v>
      </c>
      <c r="D926" s="3">
        <v>-2000</v>
      </c>
      <c r="E926" s="3">
        <v>-598.9</v>
      </c>
      <c r="F926" s="3">
        <v>217.7</v>
      </c>
      <c r="G926" s="3">
        <v>-0.6</v>
      </c>
      <c r="H926" s="3">
        <v>-0.5</v>
      </c>
      <c r="I926" s="3">
        <v>1.3</v>
      </c>
      <c r="J926" s="3">
        <v>0</v>
      </c>
      <c r="K926" s="3">
        <v>0</v>
      </c>
      <c r="L926" s="3">
        <v>15.6</v>
      </c>
      <c r="M926" s="3">
        <v>0.6</v>
      </c>
      <c r="N926" s="3">
        <v>0.5</v>
      </c>
      <c r="O926" s="3">
        <v>0</v>
      </c>
      <c r="P926" s="3">
        <v>0.1</v>
      </c>
      <c r="Q926" s="3">
        <v>1301.1</v>
      </c>
      <c r="R926" s="3">
        <v>0</v>
      </c>
      <c r="S926" s="3">
        <v>-0.3</v>
      </c>
      <c r="T926" s="3">
        <v>-2.8</v>
      </c>
      <c r="U926" s="3">
        <v>46.53</v>
      </c>
      <c r="V926" s="3">
        <v>0.00037957</v>
      </c>
      <c r="W926" s="3">
        <v>3.5238e-7</v>
      </c>
      <c r="X926" s="3">
        <v>4.9441e-8</v>
      </c>
      <c r="Y926" s="3">
        <v>0.35819146</v>
      </c>
      <c r="Z926" s="3">
        <v>0.60784024</v>
      </c>
      <c r="AA926" s="3">
        <v>0.83460535</v>
      </c>
      <c r="AB926" s="3">
        <v>0.47838032</v>
      </c>
      <c r="AC926" s="3">
        <v>1.0851023</v>
      </c>
      <c r="AD926" s="3">
        <v>5.2362361</v>
      </c>
      <c r="AE926" s="3">
        <v>12.640225</v>
      </c>
      <c r="AF926" s="3">
        <v>2.9610832</v>
      </c>
      <c r="AG926" s="3">
        <v>1.3128465</v>
      </c>
      <c r="AH926" s="3">
        <v>2.3035187</v>
      </c>
      <c r="AI926" s="3">
        <v>1.6872281</v>
      </c>
      <c r="AJ926" s="3">
        <v>2.4139899</v>
      </c>
      <c r="AL926" s="3">
        <v>0.00026179495</v>
      </c>
      <c r="AM926" s="3">
        <v>0.0004300077</v>
      </c>
      <c r="AN926" s="3">
        <v>0.00057220195</v>
      </c>
      <c r="AO926" s="3">
        <v>0.00031571338</v>
      </c>
      <c r="AP926" s="3">
        <v>0.00069914783</v>
      </c>
      <c r="AQ926" s="3">
        <v>0.0028724156</v>
      </c>
      <c r="AR926" s="3">
        <v>0.007089832</v>
      </c>
      <c r="AS926" s="3">
        <v>5.6761852e-5</v>
      </c>
      <c r="AT926" s="3">
        <v>2.825559e-5</v>
      </c>
      <c r="AU926" s="3">
        <v>4.3090332e-5</v>
      </c>
      <c r="AV926" s="3">
        <v>4.0531236e-5</v>
      </c>
      <c r="AW926" s="3">
        <v>0.00012636771</v>
      </c>
      <c r="AY926" s="5">
        <v>0.487173303936439</v>
      </c>
      <c r="AZ926" s="3">
        <v>-0.0384936096311517</v>
      </c>
      <c r="BA926" s="3">
        <v>-0.0520915020223445</v>
      </c>
      <c r="BB926" s="3">
        <v>-0.0818764404540984</v>
      </c>
      <c r="BC926" s="3">
        <v>-0.0452347778682194</v>
      </c>
      <c r="BD926" s="3">
        <f t="shared" si="65"/>
        <v>-0.0270944456083604</v>
      </c>
      <c r="BE926" s="3">
        <f t="shared" si="66"/>
        <v>-0.0293655496213511</v>
      </c>
      <c r="BF926" s="3">
        <f t="shared" si="67"/>
        <v>-0.0478598874971974</v>
      </c>
    </row>
    <row r="927" spans="1:58">
      <c r="A927" s="3" t="str">
        <f t="shared" si="68"/>
        <v>3133</v>
      </c>
      <c r="B927" s="3" t="s">
        <v>671</v>
      </c>
      <c r="C927" s="4">
        <v>44669.4518518519</v>
      </c>
      <c r="D927" s="3">
        <v>-2000</v>
      </c>
      <c r="E927" s="3">
        <v>-597.9</v>
      </c>
      <c r="F927" s="3">
        <v>231.2</v>
      </c>
      <c r="G927" s="3">
        <v>-0.7</v>
      </c>
      <c r="H927" s="3">
        <v>-0.5</v>
      </c>
      <c r="I927" s="3">
        <v>1.3</v>
      </c>
      <c r="J927" s="3">
        <v>0</v>
      </c>
      <c r="K927" s="3">
        <v>0</v>
      </c>
      <c r="L927" s="3">
        <v>15.5</v>
      </c>
      <c r="M927" s="3">
        <v>0.6</v>
      </c>
      <c r="N927" s="3">
        <v>0.5</v>
      </c>
      <c r="O927" s="3">
        <v>0</v>
      </c>
      <c r="P927" s="3">
        <v>0.1</v>
      </c>
      <c r="Q927" s="3">
        <v>1301.1</v>
      </c>
      <c r="R927" s="3">
        <v>0</v>
      </c>
      <c r="S927" s="3">
        <v>-0.3</v>
      </c>
      <c r="T927" s="3">
        <v>-2.8</v>
      </c>
      <c r="U927" s="3">
        <v>46.53</v>
      </c>
      <c r="V927" s="3">
        <v>0.00037957</v>
      </c>
      <c r="W927" s="3">
        <v>3.5586e-7</v>
      </c>
      <c r="X927" s="3">
        <v>4.972e-8</v>
      </c>
      <c r="Y927" s="3">
        <v>0.35321416</v>
      </c>
      <c r="Z927" s="3">
        <v>0.59962095</v>
      </c>
      <c r="AA927" s="3">
        <v>0.82362327</v>
      </c>
      <c r="AB927" s="3">
        <v>0.47225574</v>
      </c>
      <c r="AC927" s="3">
        <v>1.0714991</v>
      </c>
      <c r="AD927" s="3">
        <v>5.284613</v>
      </c>
      <c r="AE927" s="3">
        <v>12.762257</v>
      </c>
      <c r="AF927" s="3">
        <v>2.9611696</v>
      </c>
      <c r="AG927" s="3">
        <v>1.3129524</v>
      </c>
      <c r="AH927" s="3">
        <v>2.3036546</v>
      </c>
      <c r="AI927" s="3">
        <v>1.6873011</v>
      </c>
      <c r="AJ927" s="3">
        <v>2.4155925</v>
      </c>
      <c r="AL927" s="3">
        <v>0.00049384922</v>
      </c>
      <c r="AM927" s="3">
        <v>0.0008296789</v>
      </c>
      <c r="AN927" s="3">
        <v>0.0011253785</v>
      </c>
      <c r="AO927" s="3">
        <v>0.00063589317</v>
      </c>
      <c r="AP927" s="3">
        <v>0.0014312886</v>
      </c>
      <c r="AQ927" s="3">
        <v>0.0056203628</v>
      </c>
      <c r="AR927" s="3">
        <v>0.012273135</v>
      </c>
      <c r="AS927" s="3">
        <v>0.0001132945</v>
      </c>
      <c r="AT927" s="3">
        <v>4.5796922e-5</v>
      </c>
      <c r="AU927" s="3">
        <v>6.2919026e-5</v>
      </c>
      <c r="AV927" s="3">
        <v>4.2303264e-5</v>
      </c>
      <c r="AW927" s="3">
        <v>9.7456212e-5</v>
      </c>
      <c r="AY927" s="5">
        <v>7.17383280709003</v>
      </c>
      <c r="AZ927" s="3">
        <v>0.0299599843069931</v>
      </c>
      <c r="BA927" s="3">
        <v>0.167066836894492</v>
      </c>
      <c r="BB927" s="3">
        <v>0.0569740850173694</v>
      </c>
      <c r="BC927" s="3">
        <v>0.545081688593463</v>
      </c>
      <c r="BD927" s="3">
        <f t="shared" si="65"/>
        <v>-0.10740060121856</v>
      </c>
      <c r="BE927" s="3">
        <f t="shared" si="66"/>
        <v>-0.106782203454864</v>
      </c>
      <c r="BF927" s="3">
        <f t="shared" si="67"/>
        <v>-0.352927344804915</v>
      </c>
    </row>
    <row r="928" spans="1:58">
      <c r="A928" s="3" t="str">
        <f t="shared" si="68"/>
        <v>sample</v>
      </c>
      <c r="B928" s="3" t="s">
        <v>672</v>
      </c>
      <c r="C928" s="4">
        <v>44669.4793287037</v>
      </c>
      <c r="D928" s="3">
        <v>-2000</v>
      </c>
      <c r="E928" s="3">
        <v>-618.5</v>
      </c>
      <c r="F928" s="3">
        <v>220.9</v>
      </c>
      <c r="G928" s="3">
        <v>-0.7</v>
      </c>
      <c r="H928" s="3">
        <v>-0.5</v>
      </c>
      <c r="I928" s="3">
        <v>1.3</v>
      </c>
      <c r="J928" s="3">
        <v>0</v>
      </c>
      <c r="K928" s="3">
        <v>0</v>
      </c>
      <c r="L928" s="3">
        <v>15.5</v>
      </c>
      <c r="M928" s="3">
        <v>0.9</v>
      </c>
      <c r="N928" s="3">
        <v>0.6</v>
      </c>
      <c r="O928" s="3">
        <v>0</v>
      </c>
      <c r="P928" s="3">
        <v>0.1</v>
      </c>
      <c r="Q928" s="3">
        <v>1301.6</v>
      </c>
      <c r="R928" s="3">
        <v>0.2</v>
      </c>
      <c r="S928" s="3">
        <v>-0.4</v>
      </c>
      <c r="T928" s="3">
        <v>-3</v>
      </c>
      <c r="U928" s="3">
        <v>46.53</v>
      </c>
      <c r="V928" s="3">
        <v>0.00052814</v>
      </c>
      <c r="W928" s="3">
        <v>3.6294e-7</v>
      </c>
      <c r="X928" s="3">
        <v>4.2716e-8</v>
      </c>
      <c r="Y928" s="3">
        <v>0.32712736</v>
      </c>
      <c r="Z928" s="3">
        <v>0.55561165</v>
      </c>
      <c r="AA928" s="3">
        <v>0.76328718</v>
      </c>
      <c r="AB928" s="3">
        <v>0.43801927</v>
      </c>
      <c r="AC928" s="3">
        <v>0.99324087</v>
      </c>
      <c r="AD928" s="3">
        <v>6.6085532</v>
      </c>
      <c r="AE928" s="3">
        <v>15.978509</v>
      </c>
      <c r="AF928" s="3">
        <v>2.958095</v>
      </c>
      <c r="AG928" s="3">
        <v>1.3129399</v>
      </c>
      <c r="AH928" s="3">
        <v>2.3029904</v>
      </c>
      <c r="AI928" s="3">
        <v>1.6873302</v>
      </c>
      <c r="AJ928" s="3">
        <v>2.4178337</v>
      </c>
      <c r="AL928" s="3">
        <v>0.00054824177</v>
      </c>
      <c r="AM928" s="3">
        <v>0.00093455566</v>
      </c>
      <c r="AN928" s="3">
        <v>0.0012728708</v>
      </c>
      <c r="AO928" s="3">
        <v>0.0007266114</v>
      </c>
      <c r="AP928" s="3">
        <v>0.0016410211</v>
      </c>
      <c r="AQ928" s="3">
        <v>0.0066831481</v>
      </c>
      <c r="AR928" s="3">
        <v>0.016010593</v>
      </c>
      <c r="AS928" s="3">
        <v>0.00013683764</v>
      </c>
      <c r="AT928" s="3">
        <v>6.3027509e-5</v>
      </c>
      <c r="AU928" s="3">
        <v>9.5459364e-5</v>
      </c>
      <c r="AV928" s="3">
        <v>9.6256145e-5</v>
      </c>
      <c r="AW928" s="3">
        <v>3.0341946e-5</v>
      </c>
      <c r="AY928" s="5">
        <v>0.0267564591757585</v>
      </c>
      <c r="AZ928" s="3">
        <v>0.0255735975687177</v>
      </c>
      <c r="BA928" s="3">
        <v>-0.150802894625324</v>
      </c>
      <c r="BB928" s="3">
        <v>0.00712147340919955</v>
      </c>
      <c r="BC928" s="3">
        <v>-0.508379579453822</v>
      </c>
      <c r="BD928" s="3">
        <f t="shared" si="65"/>
        <v>0.153685251591081</v>
      </c>
      <c r="BE928" s="3">
        <f t="shared" si="66"/>
        <v>0.104607006092276</v>
      </c>
      <c r="BF928" s="3">
        <f t="shared" si="67"/>
        <v>0.389422917158474</v>
      </c>
    </row>
    <row r="929" spans="1:58">
      <c r="A929" s="3" t="str">
        <f t="shared" si="68"/>
        <v>3133</v>
      </c>
      <c r="B929" s="3" t="s">
        <v>673</v>
      </c>
      <c r="C929" s="4">
        <v>44669.5456712963</v>
      </c>
      <c r="D929" s="3">
        <v>-2000</v>
      </c>
      <c r="E929" s="3">
        <v>-597.9</v>
      </c>
      <c r="F929" s="3">
        <v>217.6</v>
      </c>
      <c r="G929" s="3">
        <v>-0.7</v>
      </c>
      <c r="H929" s="3">
        <v>-0.5</v>
      </c>
      <c r="I929" s="3">
        <v>1.3</v>
      </c>
      <c r="J929" s="3">
        <v>0</v>
      </c>
      <c r="K929" s="3">
        <v>0</v>
      </c>
      <c r="L929" s="3">
        <v>15.5</v>
      </c>
      <c r="M929" s="3">
        <v>1</v>
      </c>
      <c r="N929" s="3">
        <v>0.6</v>
      </c>
      <c r="O929" s="3">
        <v>0</v>
      </c>
      <c r="P929" s="3">
        <v>0.1</v>
      </c>
      <c r="Q929" s="3">
        <v>1301.6</v>
      </c>
      <c r="R929" s="3">
        <v>0.2</v>
      </c>
      <c r="S929" s="3">
        <v>-0.4</v>
      </c>
      <c r="T929" s="3">
        <v>-2.8</v>
      </c>
      <c r="U929" s="3">
        <v>46.55</v>
      </c>
      <c r="V929" s="3">
        <v>0.000491</v>
      </c>
      <c r="W929" s="3">
        <v>3.7565e-7</v>
      </c>
      <c r="X929" s="3">
        <v>4.972e-8</v>
      </c>
      <c r="Y929" s="3">
        <v>0.30174442</v>
      </c>
      <c r="Z929" s="3">
        <v>0.51223992</v>
      </c>
      <c r="AA929" s="3">
        <v>0.70343198</v>
      </c>
      <c r="AB929" s="3">
        <v>0.40344442</v>
      </c>
      <c r="AC929" s="3">
        <v>0.91445127</v>
      </c>
      <c r="AD929" s="3">
        <v>7.1665699</v>
      </c>
      <c r="AE929" s="3">
        <v>17.310923</v>
      </c>
      <c r="AF929" s="3">
        <v>2.9580296</v>
      </c>
      <c r="AG929" s="3">
        <v>1.3129087</v>
      </c>
      <c r="AH929" s="3">
        <v>2.3030209</v>
      </c>
      <c r="AI929" s="3">
        <v>1.687273</v>
      </c>
      <c r="AJ929" s="3">
        <v>2.4156667</v>
      </c>
      <c r="AL929" s="3">
        <v>0.00029460304</v>
      </c>
      <c r="AM929" s="3">
        <v>0.00049900102</v>
      </c>
      <c r="AN929" s="3">
        <v>0.00067387436</v>
      </c>
      <c r="AO929" s="3">
        <v>0.00038458122</v>
      </c>
      <c r="AP929" s="3">
        <v>0.00085874619</v>
      </c>
      <c r="AQ929" s="3">
        <v>0.0087818911</v>
      </c>
      <c r="AR929" s="3">
        <v>0.021651804</v>
      </c>
      <c r="AS929" s="3">
        <v>9.2809607e-5</v>
      </c>
      <c r="AT929" s="3">
        <v>4.3779342e-5</v>
      </c>
      <c r="AU929" s="3">
        <v>6.5813172e-5</v>
      </c>
      <c r="AV929" s="3">
        <v>5.1193463e-5</v>
      </c>
      <c r="AW929" s="3">
        <v>7.7925136e-5</v>
      </c>
      <c r="AY929" s="5">
        <v>-16.3418336816303</v>
      </c>
      <c r="AZ929" s="3">
        <v>0.0285379865048174</v>
      </c>
      <c r="BA929" s="3">
        <v>-0.13927590509033</v>
      </c>
      <c r="BB929" s="3">
        <v>0.172395089627075</v>
      </c>
      <c r="BC929" s="3">
        <v>-0.716011230650349</v>
      </c>
      <c r="BD929" s="3">
        <f t="shared" si="65"/>
        <v>0.208972816628705</v>
      </c>
      <c r="BE929" s="3">
        <f t="shared" si="66"/>
        <v>0.220448137188405</v>
      </c>
      <c r="BF929" s="3">
        <f t="shared" si="67"/>
        <v>0.710835535076138</v>
      </c>
    </row>
    <row r="930" spans="1:58">
      <c r="A930" s="3" t="str">
        <f t="shared" si="68"/>
        <v>3133</v>
      </c>
      <c r="B930" s="3" t="s">
        <v>674</v>
      </c>
      <c r="C930" s="4">
        <v>44669.5554166667</v>
      </c>
      <c r="D930" s="3">
        <v>-2000</v>
      </c>
      <c r="E930" s="3">
        <v>-598.9</v>
      </c>
      <c r="F930" s="3">
        <v>218.1</v>
      </c>
      <c r="G930" s="3">
        <v>-0.6</v>
      </c>
      <c r="H930" s="3">
        <v>-0.5</v>
      </c>
      <c r="I930" s="3">
        <v>1.3</v>
      </c>
      <c r="J930" s="3">
        <v>0</v>
      </c>
      <c r="K930" s="3">
        <v>0</v>
      </c>
      <c r="L930" s="3">
        <v>15.5</v>
      </c>
      <c r="M930" s="3">
        <v>1</v>
      </c>
      <c r="N930" s="3">
        <v>0.5</v>
      </c>
      <c r="O930" s="3">
        <v>0</v>
      </c>
      <c r="P930" s="3">
        <v>0</v>
      </c>
      <c r="Q930" s="3">
        <v>1301.1</v>
      </c>
      <c r="R930" s="3">
        <v>0.2</v>
      </c>
      <c r="S930" s="3">
        <v>-0.3</v>
      </c>
      <c r="T930" s="3">
        <v>-2.8</v>
      </c>
      <c r="U930" s="3">
        <v>46.55</v>
      </c>
      <c r="V930" s="3">
        <v>0.00041671</v>
      </c>
      <c r="W930" s="3">
        <v>3.8501e-7</v>
      </c>
      <c r="X930" s="3">
        <v>5.7224e-8</v>
      </c>
      <c r="Y930" s="3">
        <v>0.36786653</v>
      </c>
      <c r="Z930" s="3">
        <v>0.62435878</v>
      </c>
      <c r="AA930" s="3">
        <v>0.85735102</v>
      </c>
      <c r="AB930" s="3">
        <v>0.49146975</v>
      </c>
      <c r="AC930" s="3">
        <v>1.1146623</v>
      </c>
      <c r="AD930" s="3">
        <v>8.0018539</v>
      </c>
      <c r="AE930" s="3">
        <v>19.32245</v>
      </c>
      <c r="AF930" s="3">
        <v>2.9591286</v>
      </c>
      <c r="AG930" s="3">
        <v>1.3124124</v>
      </c>
      <c r="AH930" s="3">
        <v>2.3030288</v>
      </c>
      <c r="AI930" s="3">
        <v>1.6871486</v>
      </c>
      <c r="AJ930" s="3">
        <v>2.4150328</v>
      </c>
      <c r="AL930" s="3">
        <v>0.00027950299</v>
      </c>
      <c r="AM930" s="3">
        <v>0.00046590358</v>
      </c>
      <c r="AN930" s="3">
        <v>0.00062583709</v>
      </c>
      <c r="AO930" s="3">
        <v>0.00034969805</v>
      </c>
      <c r="AP930" s="3">
        <v>0.0007830845</v>
      </c>
      <c r="AQ930" s="3">
        <v>0.004154319</v>
      </c>
      <c r="AR930" s="3">
        <v>0.0093237214</v>
      </c>
      <c r="AS930" s="3">
        <v>7.1688141e-5</v>
      </c>
      <c r="AT930" s="3">
        <v>3.2801612e-5</v>
      </c>
      <c r="AU930" s="3">
        <v>5.8343581e-5</v>
      </c>
      <c r="AV930" s="3">
        <v>4.2975839e-5</v>
      </c>
      <c r="AW930" s="3">
        <v>7.2409519e-5</v>
      </c>
      <c r="AY930" s="5">
        <v>10.168588894517</v>
      </c>
      <c r="AZ930" s="3">
        <v>-0.0343763472713254</v>
      </c>
      <c r="BA930" s="3">
        <v>0.00512371380678722</v>
      </c>
      <c r="BB930" s="3">
        <v>-0.178380082589635</v>
      </c>
      <c r="BC930" s="3">
        <v>0.195923748363303</v>
      </c>
      <c r="BD930" s="3">
        <f t="shared" si="65"/>
        <v>-0.0837491318588778</v>
      </c>
      <c r="BE930" s="3">
        <f t="shared" si="66"/>
        <v>-0.0933083773709362</v>
      </c>
      <c r="BF930" s="3">
        <f t="shared" si="67"/>
        <v>-0.325714741358839</v>
      </c>
    </row>
    <row r="931" spans="1:58">
      <c r="A931" s="3" t="str">
        <f t="shared" si="68"/>
        <v>3133</v>
      </c>
      <c r="B931" s="3" t="s">
        <v>675</v>
      </c>
      <c r="C931" s="4">
        <v>44669.5575115741</v>
      </c>
      <c r="D931" s="3">
        <v>-2000</v>
      </c>
      <c r="E931" s="3">
        <v>-597.9</v>
      </c>
      <c r="F931" s="3">
        <v>231.3</v>
      </c>
      <c r="G931" s="3">
        <v>-0.7</v>
      </c>
      <c r="H931" s="3">
        <v>-0.5</v>
      </c>
      <c r="I931" s="3">
        <v>1.3</v>
      </c>
      <c r="J931" s="3">
        <v>0</v>
      </c>
      <c r="K931" s="3">
        <v>0</v>
      </c>
      <c r="L931" s="3">
        <v>15.5</v>
      </c>
      <c r="M931" s="3">
        <v>1</v>
      </c>
      <c r="N931" s="3">
        <v>0.5</v>
      </c>
      <c r="O931" s="3">
        <v>0</v>
      </c>
      <c r="P931" s="3">
        <v>0</v>
      </c>
      <c r="Q931" s="3">
        <v>1301.1</v>
      </c>
      <c r="R931" s="3">
        <v>0.2</v>
      </c>
      <c r="S931" s="3">
        <v>-0.3</v>
      </c>
      <c r="T931" s="3">
        <v>-2.8</v>
      </c>
      <c r="U931" s="3">
        <v>46.55</v>
      </c>
      <c r="V931" s="3">
        <v>0.00043529</v>
      </c>
      <c r="W931" s="3">
        <v>3.8124e-7</v>
      </c>
      <c r="X931" s="3">
        <v>5.6267e-8</v>
      </c>
      <c r="Y931" s="3">
        <v>0.36586753</v>
      </c>
      <c r="Z931" s="3">
        <v>0.62105126</v>
      </c>
      <c r="AA931" s="3">
        <v>0.8528867</v>
      </c>
      <c r="AB931" s="3">
        <v>0.48897069</v>
      </c>
      <c r="AC931" s="3">
        <v>1.1091061</v>
      </c>
      <c r="AD931" s="3">
        <v>8.0416595</v>
      </c>
      <c r="AE931" s="3">
        <v>19.425447</v>
      </c>
      <c r="AF931" s="3">
        <v>2.9590683</v>
      </c>
      <c r="AG931" s="3">
        <v>1.3123844</v>
      </c>
      <c r="AH931" s="3">
        <v>2.3030131</v>
      </c>
      <c r="AI931" s="3">
        <v>1.6871402</v>
      </c>
      <c r="AJ931" s="3">
        <v>2.4156042</v>
      </c>
      <c r="AL931" s="3">
        <v>0.00053524489</v>
      </c>
      <c r="AM931" s="3">
        <v>0.00089394933</v>
      </c>
      <c r="AN931" s="3">
        <v>0.0012160414</v>
      </c>
      <c r="AO931" s="3">
        <v>0.00069370776</v>
      </c>
      <c r="AP931" s="3">
        <v>0.0015526574</v>
      </c>
      <c r="AQ931" s="3">
        <v>0.0060562865</v>
      </c>
      <c r="AR931" s="3">
        <v>0.014180314</v>
      </c>
      <c r="AS931" s="3">
        <v>7.3629828e-5</v>
      </c>
      <c r="AT931" s="3">
        <v>3.2730418e-5</v>
      </c>
      <c r="AU931" s="3">
        <v>5.0901344e-5</v>
      </c>
      <c r="AV931" s="3">
        <v>4.4982358e-5</v>
      </c>
      <c r="AW931" s="3">
        <v>7.2165772e-5</v>
      </c>
      <c r="AY931" s="5">
        <v>-0.3070859241049</v>
      </c>
      <c r="AZ931" s="3">
        <v>0.00459359311122398</v>
      </c>
      <c r="BA931" s="3">
        <v>0.0177162356662652</v>
      </c>
      <c r="BB931" s="3">
        <v>0.0189734596351965</v>
      </c>
      <c r="BC931" s="3">
        <v>0.0547499594700796</v>
      </c>
      <c r="BD931" s="3">
        <f t="shared" ref="BD931:BD996" si="69">AZ931-BC931*0.252</f>
        <v>-0.00920339667523608</v>
      </c>
      <c r="BE931" s="3">
        <f t="shared" ref="BE931:BE996" si="70">BA931-BC931*0.5024</f>
        <v>-0.00979014397150279</v>
      </c>
      <c r="BF931" s="3">
        <f t="shared" ref="BF931:BF996" si="71">BB931-BC931*0.752</f>
        <v>-0.0221985098863034</v>
      </c>
    </row>
    <row r="932" spans="1:58">
      <c r="A932" s="3" t="str">
        <f t="shared" si="68"/>
        <v>sample</v>
      </c>
      <c r="B932" s="3" t="s">
        <v>676</v>
      </c>
      <c r="C932" s="4">
        <v>44669.5635416667</v>
      </c>
      <c r="D932" s="3">
        <v>-2000</v>
      </c>
      <c r="E932" s="3">
        <v>-597.9</v>
      </c>
      <c r="F932" s="3">
        <v>231.3</v>
      </c>
      <c r="G932" s="3">
        <v>-0.7</v>
      </c>
      <c r="H932" s="3">
        <v>-0.5</v>
      </c>
      <c r="I932" s="3">
        <v>1.3</v>
      </c>
      <c r="J932" s="3">
        <v>0</v>
      </c>
      <c r="K932" s="3">
        <v>0</v>
      </c>
      <c r="L932" s="3">
        <v>15.5</v>
      </c>
      <c r="M932" s="3">
        <v>1</v>
      </c>
      <c r="N932" s="3">
        <v>0.5</v>
      </c>
      <c r="O932" s="3">
        <v>0</v>
      </c>
      <c r="P932" s="3">
        <v>0</v>
      </c>
      <c r="Q932" s="3">
        <v>1300.6</v>
      </c>
      <c r="R932" s="3">
        <v>0.2</v>
      </c>
      <c r="S932" s="3">
        <v>-0.3</v>
      </c>
      <c r="T932" s="3">
        <v>-2.8</v>
      </c>
      <c r="U932" s="3">
        <v>46.55</v>
      </c>
      <c r="V932" s="3">
        <v>0.00043529</v>
      </c>
      <c r="W932" s="3">
        <v>3.8124e-7</v>
      </c>
      <c r="X932" s="3">
        <v>5.8197e-8</v>
      </c>
      <c r="Y932" s="3">
        <v>0.37914447</v>
      </c>
      <c r="Z932" s="3">
        <v>0.64353334</v>
      </c>
      <c r="AA932" s="3">
        <v>0.88381745</v>
      </c>
      <c r="AB932" s="3">
        <v>0.50668348</v>
      </c>
      <c r="AC932" s="3">
        <v>1.14926</v>
      </c>
      <c r="AD932" s="3">
        <v>8.2238957</v>
      </c>
      <c r="AE932" s="3">
        <v>19.865205</v>
      </c>
      <c r="AF932" s="3">
        <v>2.9579729</v>
      </c>
      <c r="AG932" s="3">
        <v>1.3120454</v>
      </c>
      <c r="AH932" s="3">
        <v>2.3026253</v>
      </c>
      <c r="AI932" s="3">
        <v>1.6868976</v>
      </c>
      <c r="AJ932" s="3">
        <v>2.4160074</v>
      </c>
      <c r="AL932" s="3">
        <v>0.00047148823</v>
      </c>
      <c r="AM932" s="3">
        <v>0.00079187796</v>
      </c>
      <c r="AN932" s="3">
        <v>0.001081211</v>
      </c>
      <c r="AO932" s="3">
        <v>0.00061450985</v>
      </c>
      <c r="AP932" s="3">
        <v>0.0013834332</v>
      </c>
      <c r="AQ932" s="3">
        <v>0.0097631702</v>
      </c>
      <c r="AR932" s="3">
        <v>0.022876528</v>
      </c>
      <c r="AS932" s="3">
        <v>0.0001794702</v>
      </c>
      <c r="AT932" s="3">
        <v>6.8300771e-5</v>
      </c>
      <c r="AU932" s="3">
        <v>8.331746e-5</v>
      </c>
      <c r="AV932" s="3">
        <v>5.7216612e-5</v>
      </c>
      <c r="AW932" s="3">
        <v>5.3621924e-5</v>
      </c>
      <c r="AY932" s="5">
        <v>3.56078390663652</v>
      </c>
      <c r="AZ932" s="3">
        <v>-0.13671159854034</v>
      </c>
      <c r="BA932" s="3">
        <v>-0.147266710956107</v>
      </c>
      <c r="BB932" s="3">
        <v>-0.228674537307683</v>
      </c>
      <c r="BC932" s="3">
        <v>-0.305267930866271</v>
      </c>
      <c r="BD932" s="3">
        <f t="shared" si="69"/>
        <v>-0.0597840799620397</v>
      </c>
      <c r="BE932" s="3">
        <f t="shared" si="70"/>
        <v>0.00609989751110757</v>
      </c>
      <c r="BF932" s="3">
        <f t="shared" si="71"/>
        <v>0.000886946703752806</v>
      </c>
    </row>
    <row r="933" spans="1:58">
      <c r="A933" s="3" t="str">
        <f t="shared" si="68"/>
        <v>3133</v>
      </c>
      <c r="B933" s="3" t="s">
        <v>677</v>
      </c>
      <c r="C933" s="4">
        <v>44669.5699421296</v>
      </c>
      <c r="D933" s="3">
        <v>-2000</v>
      </c>
      <c r="E933" s="3">
        <v>-598.9</v>
      </c>
      <c r="F933" s="3">
        <v>231.3</v>
      </c>
      <c r="G933" s="3">
        <v>-0.7</v>
      </c>
      <c r="H933" s="3">
        <v>-0.5</v>
      </c>
      <c r="I933" s="3">
        <v>1.3</v>
      </c>
      <c r="J933" s="3">
        <v>0</v>
      </c>
      <c r="K933" s="3">
        <v>0</v>
      </c>
      <c r="L933" s="3">
        <v>15.5</v>
      </c>
      <c r="M933" s="3">
        <v>1</v>
      </c>
      <c r="N933" s="3">
        <v>0.5</v>
      </c>
      <c r="O933" s="3">
        <v>0</v>
      </c>
      <c r="P933" s="3">
        <v>0</v>
      </c>
      <c r="Q933" s="3">
        <v>1301.6</v>
      </c>
      <c r="R933" s="3">
        <v>0.2</v>
      </c>
      <c r="S933" s="3">
        <v>-0.3</v>
      </c>
      <c r="T933" s="3">
        <v>-2.8</v>
      </c>
      <c r="U933" s="3">
        <v>46.55</v>
      </c>
      <c r="V933" s="3">
        <v>0.00043529</v>
      </c>
      <c r="W933" s="3">
        <v>3.8501e-7</v>
      </c>
      <c r="X933" s="3">
        <v>5.8526e-8</v>
      </c>
      <c r="Y933" s="3">
        <v>0.36623417</v>
      </c>
      <c r="Z933" s="3">
        <v>0.62169803</v>
      </c>
      <c r="AA933" s="3">
        <v>0.85382954</v>
      </c>
      <c r="AB933" s="3">
        <v>0.48952514</v>
      </c>
      <c r="AC933" s="3">
        <v>1.1103827</v>
      </c>
      <c r="AD933" s="3">
        <v>8.4118962</v>
      </c>
      <c r="AE933" s="3">
        <v>20.319868</v>
      </c>
      <c r="AF933" s="3">
        <v>2.958684</v>
      </c>
      <c r="AG933" s="3">
        <v>1.3123066</v>
      </c>
      <c r="AH933" s="3">
        <v>2.3029158</v>
      </c>
      <c r="AI933" s="3">
        <v>1.6871163</v>
      </c>
      <c r="AJ933" s="3">
        <v>2.4159209</v>
      </c>
      <c r="AL933" s="3">
        <v>0.00029216561</v>
      </c>
      <c r="AM933" s="3">
        <v>0.00049544037</v>
      </c>
      <c r="AN933" s="3">
        <v>0.00066932305</v>
      </c>
      <c r="AO933" s="3">
        <v>0.00038086702</v>
      </c>
      <c r="AP933" s="3">
        <v>0.00086473053</v>
      </c>
      <c r="AQ933" s="3">
        <v>0.0055298767</v>
      </c>
      <c r="AR933" s="3">
        <v>0.012680197</v>
      </c>
      <c r="AS933" s="3">
        <v>7.9410969e-5</v>
      </c>
      <c r="AT933" s="3">
        <v>3.3455494e-5</v>
      </c>
      <c r="AU933" s="3">
        <v>5.9310469e-5</v>
      </c>
      <c r="AV933" s="3">
        <v>4.651054e-5</v>
      </c>
      <c r="AW933" s="3">
        <v>4.4719162e-5</v>
      </c>
      <c r="AY933" s="5"/>
      <c r="AZ933" s="3" t="s">
        <v>59</v>
      </c>
      <c r="BA933" s="3" t="s">
        <v>59</v>
      </c>
      <c r="BB933" s="3" t="s">
        <v>59</v>
      </c>
      <c r="BC933" s="3" t="s">
        <v>59</v>
      </c>
      <c r="BD933" s="3"/>
      <c r="BE933" s="3"/>
      <c r="BF933" s="3"/>
    </row>
    <row r="934" spans="1:58">
      <c r="A934" s="3" t="str">
        <f t="shared" si="68"/>
        <v>3133</v>
      </c>
      <c r="B934" s="3" t="s">
        <v>61</v>
      </c>
      <c r="C934" s="4">
        <v>44673.5047222222</v>
      </c>
      <c r="D934" s="3">
        <v>-2000</v>
      </c>
      <c r="E934" s="3">
        <v>-608.7</v>
      </c>
      <c r="F934" s="3">
        <v>217.5</v>
      </c>
      <c r="G934" s="3">
        <v>-0.7</v>
      </c>
      <c r="H934" s="3">
        <v>-0.5</v>
      </c>
      <c r="I934" s="3">
        <v>1.3</v>
      </c>
      <c r="J934" s="3">
        <v>0</v>
      </c>
      <c r="K934" s="3">
        <v>0</v>
      </c>
      <c r="L934" s="3">
        <v>15.5</v>
      </c>
      <c r="M934" s="3">
        <v>0.6</v>
      </c>
      <c r="N934" s="3">
        <v>0.7</v>
      </c>
      <c r="O934" s="3">
        <v>0</v>
      </c>
      <c r="P934" s="3">
        <v>0.1</v>
      </c>
      <c r="Q934" s="3">
        <v>1295.2</v>
      </c>
      <c r="R934" s="3">
        <v>0.1</v>
      </c>
      <c r="S934" s="3">
        <v>0</v>
      </c>
      <c r="T934" s="3">
        <v>-2.8</v>
      </c>
      <c r="U934" s="3">
        <v>46.53</v>
      </c>
      <c r="V934" s="3">
        <v>0.00056529</v>
      </c>
      <c r="W934" s="3">
        <v>3.9266e-7</v>
      </c>
      <c r="X934" s="3">
        <v>4.7533e-8</v>
      </c>
      <c r="Y934" s="3">
        <v>0.46719657</v>
      </c>
      <c r="Z934" s="3">
        <v>0.79200705</v>
      </c>
      <c r="AA934" s="3">
        <v>1.0888289</v>
      </c>
      <c r="AB934" s="3">
        <v>0.6233682</v>
      </c>
      <c r="AC934" s="3">
        <v>1.4138274</v>
      </c>
      <c r="AD934" s="3">
        <v>6.0040189</v>
      </c>
      <c r="AE934" s="3">
        <v>14.491864</v>
      </c>
      <c r="AF934" s="3">
        <v>2.9586468</v>
      </c>
      <c r="AG934" s="3">
        <v>1.3118313</v>
      </c>
      <c r="AH934" s="3">
        <v>2.304299</v>
      </c>
      <c r="AI934" s="3">
        <v>1.6856107</v>
      </c>
      <c r="AJ934" s="3">
        <v>2.413683</v>
      </c>
      <c r="AL934" s="3">
        <v>0.00015355081</v>
      </c>
      <c r="AM934" s="3">
        <v>0.00025656871</v>
      </c>
      <c r="AN934" s="3">
        <v>0.00035207606</v>
      </c>
      <c r="AO934" s="3">
        <v>0.00020035239</v>
      </c>
      <c r="AP934" s="3">
        <v>0.00045369935</v>
      </c>
      <c r="AQ934" s="3">
        <v>0.0024996012</v>
      </c>
      <c r="AR934" s="3">
        <v>0.0061718727</v>
      </c>
      <c r="AS934" s="3">
        <v>6.8986659e-5</v>
      </c>
      <c r="AT934" s="3">
        <v>3.3511392e-5</v>
      </c>
      <c r="AU934" s="3">
        <v>5.0591403e-5</v>
      </c>
      <c r="AV934" s="3">
        <v>3.623317e-5</v>
      </c>
      <c r="AW934" s="3">
        <v>3.8327435e-5</v>
      </c>
      <c r="AY934" s="5"/>
      <c r="AZ934" s="3" t="s">
        <v>59</v>
      </c>
      <c r="BA934" s="3" t="s">
        <v>59</v>
      </c>
      <c r="BB934" s="3" t="s">
        <v>59</v>
      </c>
      <c r="BC934" s="3" t="s">
        <v>59</v>
      </c>
      <c r="BD934" s="3"/>
      <c r="BE934" s="3"/>
      <c r="BF934" s="3"/>
    </row>
    <row r="935" spans="1:58">
      <c r="A935" s="3" t="str">
        <f t="shared" si="68"/>
        <v>3133</v>
      </c>
      <c r="B935" s="3" t="s">
        <v>58</v>
      </c>
      <c r="C935" s="4">
        <v>44673.5591319444</v>
      </c>
      <c r="D935" s="3">
        <v>-2000</v>
      </c>
      <c r="E935" s="3">
        <v>-608.7</v>
      </c>
      <c r="F935" s="3">
        <v>217.6</v>
      </c>
      <c r="G935" s="3">
        <v>-0.7</v>
      </c>
      <c r="H935" s="3">
        <v>-0.5</v>
      </c>
      <c r="I935" s="3">
        <v>1.3</v>
      </c>
      <c r="J935" s="3">
        <v>0</v>
      </c>
      <c r="K935" s="3">
        <v>0</v>
      </c>
      <c r="L935" s="3">
        <v>15.5</v>
      </c>
      <c r="M935" s="3">
        <v>0.6</v>
      </c>
      <c r="N935" s="3">
        <v>0.6</v>
      </c>
      <c r="O935" s="3">
        <v>0</v>
      </c>
      <c r="P935" s="3">
        <v>0.1</v>
      </c>
      <c r="Q935" s="3">
        <v>1301.1</v>
      </c>
      <c r="R935" s="3">
        <v>0.5</v>
      </c>
      <c r="S935" s="3">
        <v>-0.3</v>
      </c>
      <c r="T935" s="3">
        <v>-2.8</v>
      </c>
      <c r="U935" s="3">
        <v>46.49</v>
      </c>
      <c r="V935" s="3">
        <v>0.00078322</v>
      </c>
      <c r="W935" s="3">
        <v>3.8124e-7</v>
      </c>
      <c r="X935" s="3">
        <v>4.6475e-8</v>
      </c>
      <c r="Y935" s="3">
        <v>0.45428448</v>
      </c>
      <c r="Z935" s="3">
        <v>0.77104079</v>
      </c>
      <c r="AA935" s="3">
        <v>1.0604519</v>
      </c>
      <c r="AB935" s="3">
        <v>0.60733627</v>
      </c>
      <c r="AC935" s="3">
        <v>1.3779675</v>
      </c>
      <c r="AD935" s="3">
        <v>4.3528591</v>
      </c>
      <c r="AE935" s="3">
        <v>10.51338</v>
      </c>
      <c r="AF935" s="3">
        <v>2.9616007</v>
      </c>
      <c r="AG935" s="3">
        <v>1.3130913</v>
      </c>
      <c r="AH935" s="3">
        <v>2.3064507</v>
      </c>
      <c r="AI935" s="3">
        <v>1.6870451</v>
      </c>
      <c r="AJ935" s="3">
        <v>2.415395</v>
      </c>
      <c r="AL935" s="3">
        <v>0.00035665562</v>
      </c>
      <c r="AM935" s="3">
        <v>0.00059064391</v>
      </c>
      <c r="AN935" s="3">
        <v>0.00079224522</v>
      </c>
      <c r="AO935" s="3">
        <v>0.00044449215</v>
      </c>
      <c r="AP935" s="3">
        <v>0.0009970107</v>
      </c>
      <c r="AQ935" s="3">
        <v>0.0042713451</v>
      </c>
      <c r="AR935" s="3">
        <v>0.010544283</v>
      </c>
      <c r="AS935" s="3">
        <v>7.8628978e-5</v>
      </c>
      <c r="AT935" s="3">
        <v>3.5333906e-5</v>
      </c>
      <c r="AU935" s="3">
        <v>5.9432677e-5</v>
      </c>
      <c r="AV935" s="3">
        <v>3.7923298e-5</v>
      </c>
      <c r="AW935" s="3">
        <v>6.1497645e-5</v>
      </c>
      <c r="AY935" s="5">
        <v>-0.829757129009878</v>
      </c>
      <c r="AZ935" s="3">
        <v>0.40492486119148</v>
      </c>
      <c r="BA935" s="3">
        <v>0.486242803225956</v>
      </c>
      <c r="BB935" s="3">
        <v>0.502616650550847</v>
      </c>
      <c r="BC935" s="3">
        <v>0.531278740225627</v>
      </c>
      <c r="BD935" s="3">
        <f t="shared" si="69"/>
        <v>0.271042618654622</v>
      </c>
      <c r="BE935" s="3">
        <f t="shared" si="70"/>
        <v>0.219328364136601</v>
      </c>
      <c r="BF935" s="3">
        <f t="shared" si="71"/>
        <v>0.103095037901175</v>
      </c>
    </row>
    <row r="936" spans="1:58">
      <c r="A936" s="3" t="str">
        <f t="shared" si="68"/>
        <v>3133</v>
      </c>
      <c r="B936" s="3" t="s">
        <v>60</v>
      </c>
      <c r="C936" s="4">
        <v>44673.5610416667</v>
      </c>
      <c r="D936" s="3">
        <v>-2000</v>
      </c>
      <c r="E936" s="3">
        <v>-607.7</v>
      </c>
      <c r="F936" s="3">
        <v>217.6</v>
      </c>
      <c r="G936" s="3">
        <v>-0.7</v>
      </c>
      <c r="H936" s="3">
        <v>-0.5</v>
      </c>
      <c r="I936" s="3">
        <v>1.3</v>
      </c>
      <c r="J936" s="3">
        <v>0</v>
      </c>
      <c r="K936" s="3">
        <v>0</v>
      </c>
      <c r="L936" s="3">
        <v>15.5</v>
      </c>
      <c r="M936" s="3">
        <v>0.6</v>
      </c>
      <c r="N936" s="3">
        <v>0.6</v>
      </c>
      <c r="O936" s="3">
        <v>0</v>
      </c>
      <c r="P936" s="3">
        <v>0.1</v>
      </c>
      <c r="Q936" s="3">
        <v>1301.1</v>
      </c>
      <c r="R936" s="3">
        <v>0.5</v>
      </c>
      <c r="S936" s="3">
        <v>-0.3</v>
      </c>
      <c r="T936" s="3">
        <v>-2.8</v>
      </c>
      <c r="U936" s="3">
        <v>46.49</v>
      </c>
      <c r="V936" s="3">
        <v>0.00074717</v>
      </c>
      <c r="W936" s="3">
        <v>3.8124e-7</v>
      </c>
      <c r="X936" s="3">
        <v>4.807e-8</v>
      </c>
      <c r="Y936" s="3">
        <v>0.44986474</v>
      </c>
      <c r="Z936" s="3">
        <v>0.76366003</v>
      </c>
      <c r="AA936" s="3">
        <v>1.0503656</v>
      </c>
      <c r="AB936" s="3">
        <v>0.60163395</v>
      </c>
      <c r="AC936" s="3">
        <v>1.3651665</v>
      </c>
      <c r="AD936" s="3">
        <v>4.4797237</v>
      </c>
      <c r="AE936" s="3">
        <v>10.822466</v>
      </c>
      <c r="AF936" s="3">
        <v>2.9614094</v>
      </c>
      <c r="AG936" s="3">
        <v>1.313032</v>
      </c>
      <c r="AH936" s="3">
        <v>2.3063605</v>
      </c>
      <c r="AI936" s="3">
        <v>1.6871138</v>
      </c>
      <c r="AJ936" s="3">
        <v>2.4159637</v>
      </c>
      <c r="AL936" s="3">
        <v>0.0010750143</v>
      </c>
      <c r="AM936" s="3">
        <v>0.0017988841</v>
      </c>
      <c r="AN936" s="3">
        <v>0.0024451054</v>
      </c>
      <c r="AO936" s="3">
        <v>0.0013799565</v>
      </c>
      <c r="AP936" s="3">
        <v>0.0031029187</v>
      </c>
      <c r="AQ936" s="3">
        <v>0.006851949</v>
      </c>
      <c r="AR936" s="3">
        <v>0.016037401</v>
      </c>
      <c r="AS936" s="3">
        <v>7.06835e-5</v>
      </c>
      <c r="AT936" s="3">
        <v>3.8610699e-5</v>
      </c>
      <c r="AU936" s="3">
        <v>4.7690998e-5</v>
      </c>
      <c r="AV936" s="3">
        <v>3.9585121e-5</v>
      </c>
      <c r="AW936" s="3">
        <v>0.00012068582</v>
      </c>
      <c r="AY936" s="5">
        <v>-2.16720158795157</v>
      </c>
      <c r="AZ936" s="3">
        <v>0.114202136833885</v>
      </c>
      <c r="BA936" s="3">
        <v>0.0961347166092974</v>
      </c>
      <c r="BB936" s="3">
        <v>0.11097686067707</v>
      </c>
      <c r="BC936" s="3">
        <v>0.102309729526962</v>
      </c>
      <c r="BD936" s="3">
        <f t="shared" si="69"/>
        <v>0.0884200849930906</v>
      </c>
      <c r="BE936" s="3">
        <f t="shared" si="70"/>
        <v>0.0447343084949517</v>
      </c>
      <c r="BF936" s="3">
        <f t="shared" si="71"/>
        <v>0.0340399440727946</v>
      </c>
    </row>
    <row r="937" spans="1:58">
      <c r="A937" s="3" t="str">
        <f t="shared" si="68"/>
        <v>3133</v>
      </c>
      <c r="B937" s="3" t="s">
        <v>63</v>
      </c>
      <c r="C937" s="4">
        <v>44673.5693634259</v>
      </c>
      <c r="D937" s="3">
        <v>-2000</v>
      </c>
      <c r="E937" s="3">
        <v>-598.9</v>
      </c>
      <c r="F937" s="3">
        <v>217.6</v>
      </c>
      <c r="G937" s="3">
        <v>-0.7</v>
      </c>
      <c r="H937" s="3">
        <v>-0.5</v>
      </c>
      <c r="I937" s="3">
        <v>1.3</v>
      </c>
      <c r="J937" s="3">
        <v>0</v>
      </c>
      <c r="K937" s="3">
        <v>0</v>
      </c>
      <c r="L937" s="3">
        <v>15.5</v>
      </c>
      <c r="M937" s="3">
        <v>0.9</v>
      </c>
      <c r="N937" s="3">
        <v>0.6</v>
      </c>
      <c r="O937" s="3">
        <v>0</v>
      </c>
      <c r="P937" s="3">
        <v>0.1</v>
      </c>
      <c r="Q937" s="3">
        <v>1301.1</v>
      </c>
      <c r="R937" s="3">
        <v>0.5</v>
      </c>
      <c r="S937" s="3">
        <v>-0.3</v>
      </c>
      <c r="T937" s="3">
        <v>-2.8</v>
      </c>
      <c r="U937" s="3">
        <v>46.49</v>
      </c>
      <c r="V937" s="3">
        <v>0.00063902</v>
      </c>
      <c r="W937" s="3">
        <v>3.8312e-7</v>
      </c>
      <c r="X937" s="3">
        <v>5.349e-8</v>
      </c>
      <c r="Y937" s="3">
        <v>0.46659774</v>
      </c>
      <c r="Z937" s="3">
        <v>0.79152654</v>
      </c>
      <c r="AA937" s="3">
        <v>1.0881278</v>
      </c>
      <c r="AB937" s="3">
        <v>0.62295432</v>
      </c>
      <c r="AC937" s="3">
        <v>1.4128481</v>
      </c>
      <c r="AD937" s="3">
        <v>4.9840432</v>
      </c>
      <c r="AE937" s="3">
        <v>12.029616</v>
      </c>
      <c r="AF937" s="3">
        <v>2.9606122</v>
      </c>
      <c r="AG937" s="3">
        <v>1.3126813</v>
      </c>
      <c r="AH937" s="3">
        <v>2.3058269</v>
      </c>
      <c r="AI937" s="3">
        <v>1.6867972</v>
      </c>
      <c r="AJ937" s="3">
        <v>2.4135798</v>
      </c>
      <c r="AL937" s="3">
        <v>0.00033386881</v>
      </c>
      <c r="AM937" s="3">
        <v>0.00058653141</v>
      </c>
      <c r="AN937" s="3">
        <v>0.00082777758</v>
      </c>
      <c r="AO937" s="3">
        <v>0.00048779114</v>
      </c>
      <c r="AP937" s="3">
        <v>0.0011319371</v>
      </c>
      <c r="AQ937" s="3">
        <v>0.0059086114</v>
      </c>
      <c r="AR937" s="3">
        <v>0.01487294</v>
      </c>
      <c r="AS937" s="3">
        <v>7.4544928e-5</v>
      </c>
      <c r="AT937" s="3">
        <v>3.789392e-5</v>
      </c>
      <c r="AU937" s="3">
        <v>5.5849692e-5</v>
      </c>
      <c r="AV937" s="3">
        <v>4.3475624e-5</v>
      </c>
      <c r="AW937" s="3">
        <v>0.00013661067</v>
      </c>
      <c r="AY937" s="5">
        <v>2.23234171530884</v>
      </c>
      <c r="AZ937" s="3">
        <v>-0.167982489988949</v>
      </c>
      <c r="BA937" s="3">
        <v>-0.202662773783779</v>
      </c>
      <c r="BB937" s="3">
        <v>-0.224794587899812</v>
      </c>
      <c r="BC937" s="3">
        <v>-0.195124257477697</v>
      </c>
      <c r="BD937" s="3">
        <f t="shared" si="69"/>
        <v>-0.118811177104569</v>
      </c>
      <c r="BE937" s="3">
        <f t="shared" si="70"/>
        <v>-0.104632346826984</v>
      </c>
      <c r="BF937" s="3">
        <f t="shared" si="71"/>
        <v>-0.0780611462765839</v>
      </c>
    </row>
    <row r="938" spans="1:58">
      <c r="A938" s="3" t="str">
        <f t="shared" si="68"/>
        <v>3133</v>
      </c>
      <c r="B938" s="3" t="s">
        <v>65</v>
      </c>
      <c r="C938" s="4">
        <v>44673.5757407407</v>
      </c>
      <c r="D938" s="3">
        <v>-372.3</v>
      </c>
      <c r="E938" s="3">
        <v>-598.9</v>
      </c>
      <c r="F938" s="3">
        <v>221.7</v>
      </c>
      <c r="G938" s="3">
        <v>-0.7</v>
      </c>
      <c r="H938" s="3">
        <v>-0.5</v>
      </c>
      <c r="I938" s="3">
        <v>1.3</v>
      </c>
      <c r="J938" s="3">
        <v>0</v>
      </c>
      <c r="K938" s="3">
        <v>0</v>
      </c>
      <c r="L938" s="3">
        <v>15.5</v>
      </c>
      <c r="M938" s="3">
        <v>0.9</v>
      </c>
      <c r="N938" s="3">
        <v>0.6</v>
      </c>
      <c r="O938" s="3">
        <v>0</v>
      </c>
      <c r="P938" s="3">
        <v>0.1</v>
      </c>
      <c r="Q938" s="3">
        <v>1301.6</v>
      </c>
      <c r="R938" s="3">
        <v>0.5</v>
      </c>
      <c r="S938" s="3">
        <v>-0.3</v>
      </c>
      <c r="T938" s="3">
        <v>-2.8</v>
      </c>
      <c r="U938" s="3">
        <v>46.49</v>
      </c>
      <c r="V938" s="3">
        <v>0.00058386</v>
      </c>
      <c r="W938" s="3">
        <v>3.8312e-7</v>
      </c>
      <c r="X938" s="3">
        <v>5.8526e-8</v>
      </c>
      <c r="Y938" s="3">
        <v>0.46084777</v>
      </c>
      <c r="Z938" s="3">
        <v>0.78233916</v>
      </c>
      <c r="AA938" s="3">
        <v>1.0761522</v>
      </c>
      <c r="AB938" s="3">
        <v>0.61646229</v>
      </c>
      <c r="AC938" s="3">
        <v>1.3988279</v>
      </c>
      <c r="AD938" s="3">
        <v>5.4707853</v>
      </c>
      <c r="AE938" s="3">
        <v>13.219651</v>
      </c>
      <c r="AF938" s="3">
        <v>2.9609706</v>
      </c>
      <c r="AG938" s="3">
        <v>1.3129209</v>
      </c>
      <c r="AH938" s="3">
        <v>2.3062281</v>
      </c>
      <c r="AI938" s="3">
        <v>1.6870474</v>
      </c>
      <c r="AJ938" s="3">
        <v>2.4163975</v>
      </c>
      <c r="AL938" s="3">
        <v>0.0014383774</v>
      </c>
      <c r="AM938" s="3">
        <v>0.0024066814</v>
      </c>
      <c r="AN938" s="3">
        <v>0.0032773507</v>
      </c>
      <c r="AO938" s="3">
        <v>0.0018542301</v>
      </c>
      <c r="AP938" s="3">
        <v>0.0041723032</v>
      </c>
      <c r="AQ938" s="3">
        <v>0.0076133544</v>
      </c>
      <c r="AR938" s="3">
        <v>0.019120117</v>
      </c>
      <c r="AS938" s="3">
        <v>7.701528e-5</v>
      </c>
      <c r="AT938" s="3">
        <v>3.924992e-5</v>
      </c>
      <c r="AU938" s="3">
        <v>5.0162178e-5</v>
      </c>
      <c r="AV938" s="3">
        <v>4.0601682e-5</v>
      </c>
      <c r="AW938" s="3">
        <v>0.00016052866</v>
      </c>
      <c r="AY938" s="5">
        <v>-1.71057982855767</v>
      </c>
      <c r="AZ938" s="3">
        <v>0.151115208302022</v>
      </c>
      <c r="BA938" s="3">
        <v>0.168029824610727</v>
      </c>
      <c r="BB938" s="3">
        <v>0.182298586344221</v>
      </c>
      <c r="BC938" s="3">
        <v>0.189247412947235</v>
      </c>
      <c r="BD938" s="3">
        <f t="shared" si="69"/>
        <v>0.103424860239319</v>
      </c>
      <c r="BE938" s="3">
        <f t="shared" si="70"/>
        <v>0.0729519243460361</v>
      </c>
      <c r="BF938" s="3">
        <f t="shared" si="71"/>
        <v>0.0399845318079003</v>
      </c>
    </row>
    <row r="939" spans="1:58">
      <c r="A939" s="3" t="str">
        <f t="shared" si="68"/>
        <v>3133</v>
      </c>
      <c r="B939" s="3" t="s">
        <v>67</v>
      </c>
      <c r="C939" s="4">
        <v>44673.5781481482</v>
      </c>
      <c r="D939" s="3">
        <v>-2000</v>
      </c>
      <c r="E939" s="3">
        <v>-598.9</v>
      </c>
      <c r="F939" s="3">
        <v>231.2</v>
      </c>
      <c r="G939" s="3">
        <v>-0.6</v>
      </c>
      <c r="H939" s="3">
        <v>-0.5</v>
      </c>
      <c r="I939" s="3">
        <v>1.3</v>
      </c>
      <c r="J939" s="3">
        <v>0</v>
      </c>
      <c r="K939" s="3">
        <v>0</v>
      </c>
      <c r="L939" s="3">
        <v>15.5</v>
      </c>
      <c r="M939" s="3">
        <v>0.9</v>
      </c>
      <c r="N939" s="3">
        <v>0.6</v>
      </c>
      <c r="O939" s="3">
        <v>0</v>
      </c>
      <c r="P939" s="3">
        <v>0.1</v>
      </c>
      <c r="Q939" s="3">
        <v>1301.1</v>
      </c>
      <c r="R939" s="3">
        <v>0.5</v>
      </c>
      <c r="S939" s="3">
        <v>-0.3</v>
      </c>
      <c r="T939" s="3">
        <v>-2.8</v>
      </c>
      <c r="U939" s="3">
        <v>46.49</v>
      </c>
      <c r="V939" s="3">
        <v>0.00060243</v>
      </c>
      <c r="W939" s="3">
        <v>3.8501e-7</v>
      </c>
      <c r="X939" s="3">
        <v>5.7547e-8</v>
      </c>
      <c r="Y939" s="3">
        <v>0.47270331</v>
      </c>
      <c r="Z939" s="3">
        <v>0.80222005</v>
      </c>
      <c r="AA939" s="3">
        <v>1.1032723</v>
      </c>
      <c r="AB939" s="3">
        <v>0.63187375</v>
      </c>
      <c r="AC939" s="3">
        <v>1.4334967</v>
      </c>
      <c r="AD939" s="3">
        <v>5.8697155</v>
      </c>
      <c r="AE939" s="3">
        <v>14.178694</v>
      </c>
      <c r="AF939" s="3">
        <v>2.9602085</v>
      </c>
      <c r="AG939" s="3">
        <v>1.3126819</v>
      </c>
      <c r="AH939" s="3">
        <v>2.3058544</v>
      </c>
      <c r="AI939" s="3">
        <v>1.6867878</v>
      </c>
      <c r="AJ939" s="3">
        <v>2.4154717</v>
      </c>
      <c r="AL939" s="3">
        <v>0.00046655649</v>
      </c>
      <c r="AM939" s="3">
        <v>0.00077663493</v>
      </c>
      <c r="AN939" s="3">
        <v>0.0010528169</v>
      </c>
      <c r="AO939" s="3">
        <v>0.00059302102</v>
      </c>
      <c r="AP939" s="3">
        <v>0.0013270585</v>
      </c>
      <c r="AQ939" s="3">
        <v>0.0046784824</v>
      </c>
      <c r="AR939" s="3">
        <v>0.011251379</v>
      </c>
      <c r="AS939" s="3">
        <v>5.435192e-5</v>
      </c>
      <c r="AT939" s="3">
        <v>2.6584105e-5</v>
      </c>
      <c r="AU939" s="3">
        <v>4.1561544e-5</v>
      </c>
      <c r="AV939" s="3">
        <v>3.2034046e-5</v>
      </c>
      <c r="AW939" s="3">
        <v>6.3147413e-5</v>
      </c>
      <c r="AY939" s="5">
        <v>1.25030821907892</v>
      </c>
      <c r="AZ939" s="3">
        <v>-0.0954682176639299</v>
      </c>
      <c r="BA939" s="3">
        <v>-0.0747823035971429</v>
      </c>
      <c r="BB939" s="3">
        <v>-0.0862663150452692</v>
      </c>
      <c r="BC939" s="3">
        <v>-0.128724359499288</v>
      </c>
      <c r="BD939" s="3">
        <f t="shared" si="69"/>
        <v>-0.0630296790701093</v>
      </c>
      <c r="BE939" s="3">
        <f t="shared" si="70"/>
        <v>-0.0101111853847006</v>
      </c>
      <c r="BF939" s="3">
        <f t="shared" si="71"/>
        <v>0.0105344032981954</v>
      </c>
    </row>
    <row r="940" spans="1:58">
      <c r="A940" s="3" t="str">
        <f t="shared" si="68"/>
        <v>3133</v>
      </c>
      <c r="B940" s="3" t="s">
        <v>69</v>
      </c>
      <c r="C940" s="4">
        <v>44673.5802083333</v>
      </c>
      <c r="D940" s="3">
        <v>-2000</v>
      </c>
      <c r="E940" s="3">
        <v>-597.9</v>
      </c>
      <c r="F940" s="3">
        <v>217.8</v>
      </c>
      <c r="G940" s="3">
        <v>-0.6</v>
      </c>
      <c r="H940" s="3">
        <v>-0.5</v>
      </c>
      <c r="I940" s="3">
        <v>1.3</v>
      </c>
      <c r="J940" s="3">
        <v>0</v>
      </c>
      <c r="K940" s="3">
        <v>0</v>
      </c>
      <c r="L940" s="3">
        <v>15.5</v>
      </c>
      <c r="M940" s="3">
        <v>0.9</v>
      </c>
      <c r="N940" s="3">
        <v>0.6</v>
      </c>
      <c r="O940" s="3">
        <v>0</v>
      </c>
      <c r="P940" s="3">
        <v>0.1</v>
      </c>
      <c r="Q940" s="3">
        <v>1300.6</v>
      </c>
      <c r="R940" s="3">
        <v>0.5</v>
      </c>
      <c r="S940" s="3">
        <v>-0.3</v>
      </c>
      <c r="T940" s="3">
        <v>-2.8</v>
      </c>
      <c r="U940" s="3">
        <v>46.49</v>
      </c>
      <c r="V940" s="3">
        <v>0.00058386</v>
      </c>
      <c r="W940" s="3">
        <v>3.8501e-7</v>
      </c>
      <c r="X940" s="3">
        <v>5.8856e-8</v>
      </c>
      <c r="Y940" s="3">
        <v>0.47245715</v>
      </c>
      <c r="Z940" s="3">
        <v>0.80182374</v>
      </c>
      <c r="AA940" s="3">
        <v>1.1027056</v>
      </c>
      <c r="AB940" s="3">
        <v>0.63154797</v>
      </c>
      <c r="AC940" s="3">
        <v>1.4327619</v>
      </c>
      <c r="AD940" s="3">
        <v>5.9490679</v>
      </c>
      <c r="AE940" s="3">
        <v>14.369739</v>
      </c>
      <c r="AF940" s="3">
        <v>2.9602086</v>
      </c>
      <c r="AG940" s="3">
        <v>1.3126694</v>
      </c>
      <c r="AH940" s="3">
        <v>2.3058256</v>
      </c>
      <c r="AI940" s="3">
        <v>1.6868503</v>
      </c>
      <c r="AJ940" s="3">
        <v>2.4155797</v>
      </c>
      <c r="AL940" s="3">
        <v>0.00028878563</v>
      </c>
      <c r="AM940" s="3">
        <v>0.00048092929</v>
      </c>
      <c r="AN940" s="3">
        <v>0.00065523962</v>
      </c>
      <c r="AO940" s="3">
        <v>0.0003708003</v>
      </c>
      <c r="AP940" s="3">
        <v>0.00083698438</v>
      </c>
      <c r="AQ940" s="3">
        <v>0.0029770873</v>
      </c>
      <c r="AR940" s="3">
        <v>0.0069018635</v>
      </c>
      <c r="AS940" s="3">
        <v>8.1509837e-5</v>
      </c>
      <c r="AT940" s="3">
        <v>3.2586649e-5</v>
      </c>
      <c r="AU940" s="3">
        <v>4.4812623e-5</v>
      </c>
      <c r="AV940" s="3">
        <v>3.2843724e-5</v>
      </c>
      <c r="AW940" s="3">
        <v>5.318915e-5</v>
      </c>
      <c r="AY940" s="5">
        <v>0.592089493955261</v>
      </c>
      <c r="AZ940" s="3">
        <v>0.0155617890318371</v>
      </c>
      <c r="BA940" s="3">
        <v>-0.0200141226414097</v>
      </c>
      <c r="BB940" s="3">
        <v>-0.0161119465665882</v>
      </c>
      <c r="BC940" s="3">
        <v>0.0140194788329495</v>
      </c>
      <c r="BD940" s="3">
        <f t="shared" si="69"/>
        <v>0.0120288803659338</v>
      </c>
      <c r="BE940" s="3">
        <f t="shared" si="70"/>
        <v>-0.0270575088070835</v>
      </c>
      <c r="BF940" s="3">
        <f t="shared" si="71"/>
        <v>-0.0266545946489662</v>
      </c>
    </row>
    <row r="941" spans="1:58">
      <c r="A941" s="3" t="str">
        <f t="shared" si="68"/>
        <v>3133</v>
      </c>
      <c r="B941" s="3" t="s">
        <v>71</v>
      </c>
      <c r="C941" s="4">
        <v>44673.5821064815</v>
      </c>
      <c r="D941" s="3">
        <v>-2000</v>
      </c>
      <c r="E941" s="3">
        <v>-597.9</v>
      </c>
      <c r="F941" s="3">
        <v>231.2</v>
      </c>
      <c r="G941" s="3">
        <v>-0.7</v>
      </c>
      <c r="H941" s="3">
        <v>-0.5</v>
      </c>
      <c r="I941" s="3">
        <v>1.3</v>
      </c>
      <c r="J941" s="3">
        <v>0</v>
      </c>
      <c r="K941" s="3">
        <v>0</v>
      </c>
      <c r="L941" s="3">
        <v>15.5</v>
      </c>
      <c r="M941" s="3">
        <v>0.9</v>
      </c>
      <c r="N941" s="3">
        <v>0.6</v>
      </c>
      <c r="O941" s="3">
        <v>0</v>
      </c>
      <c r="P941" s="3">
        <v>0.1</v>
      </c>
      <c r="Q941" s="3">
        <v>1301.1</v>
      </c>
      <c r="R941" s="3">
        <v>0.5</v>
      </c>
      <c r="S941" s="3">
        <v>-0.3</v>
      </c>
      <c r="T941" s="3">
        <v>-2.8</v>
      </c>
      <c r="U941" s="3">
        <v>46.49</v>
      </c>
      <c r="V941" s="3">
        <v>0.00056529</v>
      </c>
      <c r="W941" s="3">
        <v>3.8501e-7</v>
      </c>
      <c r="X941" s="3">
        <v>5.8856e-8</v>
      </c>
      <c r="Y941" s="3">
        <v>0.46627523</v>
      </c>
      <c r="Z941" s="3">
        <v>0.79149206</v>
      </c>
      <c r="AA941" s="3">
        <v>1.0887673</v>
      </c>
      <c r="AB941" s="3">
        <v>0.62368492</v>
      </c>
      <c r="AC941" s="3">
        <v>1.4151605</v>
      </c>
      <c r="AD941" s="3">
        <v>5.9675174</v>
      </c>
      <c r="AE941" s="3">
        <v>14.420822</v>
      </c>
      <c r="AF941" s="3">
        <v>2.9601257</v>
      </c>
      <c r="AG941" s="3">
        <v>1.3126992</v>
      </c>
      <c r="AH941" s="3">
        <v>2.3058891</v>
      </c>
      <c r="AI941" s="3">
        <v>1.6868603</v>
      </c>
      <c r="AJ941" s="3">
        <v>2.4165661</v>
      </c>
      <c r="AL941" s="3">
        <v>0.00029044562</v>
      </c>
      <c r="AM941" s="3">
        <v>0.00048204176</v>
      </c>
      <c r="AN941" s="3">
        <v>0.00065278863</v>
      </c>
      <c r="AO941" s="3">
        <v>0.00037149974</v>
      </c>
      <c r="AP941" s="3">
        <v>0.00083215587</v>
      </c>
      <c r="AQ941" s="3">
        <v>0.0045986248</v>
      </c>
      <c r="AR941" s="3">
        <v>0.010964751</v>
      </c>
      <c r="AS941" s="3">
        <v>6.9941128e-5</v>
      </c>
      <c r="AT941" s="3">
        <v>2.9608931e-5</v>
      </c>
      <c r="AU941" s="3">
        <v>4.5851298e-5</v>
      </c>
      <c r="AV941" s="3">
        <v>3.5471732e-5</v>
      </c>
      <c r="AW941" s="3">
        <v>4.1802673e-5</v>
      </c>
      <c r="AY941" s="5">
        <v>-0.317742542393962</v>
      </c>
      <c r="AZ941" s="3">
        <v>0.00637282678828122</v>
      </c>
      <c r="BA941" s="3">
        <v>-0.00513898916598698</v>
      </c>
      <c r="BB941" s="3">
        <v>0.00487547429206536</v>
      </c>
      <c r="BC941" s="3">
        <v>-0.0211473033658871</v>
      </c>
      <c r="BD941" s="3">
        <f t="shared" si="69"/>
        <v>0.0117019472364848</v>
      </c>
      <c r="BE941" s="3">
        <f t="shared" si="70"/>
        <v>0.0054854160450347</v>
      </c>
      <c r="BF941" s="3">
        <f t="shared" si="71"/>
        <v>0.0207782464232125</v>
      </c>
    </row>
    <row r="942" spans="1:58">
      <c r="A942" s="3" t="str">
        <f t="shared" si="68"/>
        <v>3133</v>
      </c>
      <c r="B942" s="3" t="s">
        <v>73</v>
      </c>
      <c r="C942" s="4">
        <v>44673.5839699074</v>
      </c>
      <c r="D942" s="3">
        <v>-2000</v>
      </c>
      <c r="E942" s="3">
        <v>-597.9</v>
      </c>
      <c r="F942" s="3">
        <v>217.5</v>
      </c>
      <c r="G942" s="3">
        <v>-0.7</v>
      </c>
      <c r="H942" s="3">
        <v>-0.5</v>
      </c>
      <c r="I942" s="3">
        <v>1.3</v>
      </c>
      <c r="J942" s="3">
        <v>0</v>
      </c>
      <c r="K942" s="3">
        <v>0</v>
      </c>
      <c r="L942" s="3">
        <v>15.5</v>
      </c>
      <c r="M942" s="3">
        <v>0.9</v>
      </c>
      <c r="N942" s="3">
        <v>0.6</v>
      </c>
      <c r="O942" s="3">
        <v>0</v>
      </c>
      <c r="P942" s="3">
        <v>0.1</v>
      </c>
      <c r="Q942" s="3">
        <v>1300.6</v>
      </c>
      <c r="R942" s="3">
        <v>0.5</v>
      </c>
      <c r="S942" s="3">
        <v>-0.3</v>
      </c>
      <c r="T942" s="3">
        <v>-2.8</v>
      </c>
      <c r="U942" s="3">
        <v>46.51</v>
      </c>
      <c r="V942" s="3">
        <v>0.00056529</v>
      </c>
      <c r="W942" s="3">
        <v>3.9073e-7</v>
      </c>
      <c r="X942" s="3">
        <v>5.8526e-8</v>
      </c>
      <c r="Y942" s="3">
        <v>0.46338304</v>
      </c>
      <c r="Z942" s="3">
        <v>0.78662751</v>
      </c>
      <c r="AA942" s="3">
        <v>1.0821194</v>
      </c>
      <c r="AB942" s="3">
        <v>0.61989534</v>
      </c>
      <c r="AC942" s="3">
        <v>1.4065809</v>
      </c>
      <c r="AD942" s="3">
        <v>5.9599809</v>
      </c>
      <c r="AE942" s="3">
        <v>14.403582</v>
      </c>
      <c r="AF942" s="3">
        <v>2.960168</v>
      </c>
      <c r="AG942" s="3">
        <v>1.3127162</v>
      </c>
      <c r="AH942" s="3">
        <v>2.3059763</v>
      </c>
      <c r="AI942" s="3">
        <v>1.6868488</v>
      </c>
      <c r="AJ942" s="3">
        <v>2.4167169</v>
      </c>
      <c r="AL942" s="3">
        <v>0.00046622625</v>
      </c>
      <c r="AM942" s="3">
        <v>0.00077988812</v>
      </c>
      <c r="AN942" s="3">
        <v>0.0010624711</v>
      </c>
      <c r="AO942" s="3">
        <v>0.00060304944</v>
      </c>
      <c r="AP942" s="3">
        <v>0.0013533248</v>
      </c>
      <c r="AQ942" s="3">
        <v>0.0032643782</v>
      </c>
      <c r="AR942" s="3">
        <v>0.0077442999</v>
      </c>
      <c r="AS942" s="3">
        <v>6.0507535e-5</v>
      </c>
      <c r="AT942" s="3">
        <v>2.8348763e-5</v>
      </c>
      <c r="AU942" s="3">
        <v>4.6020852e-5</v>
      </c>
      <c r="AV942" s="3">
        <v>3.025219e-5</v>
      </c>
      <c r="AW942" s="3">
        <v>4.8023917e-5</v>
      </c>
      <c r="AY942" s="5">
        <v>2.24962776261204</v>
      </c>
      <c r="AZ942" s="3">
        <v>-0.00385332399288618</v>
      </c>
      <c r="BA942" s="3">
        <v>0.00232006391942541</v>
      </c>
      <c r="BB942" s="3">
        <v>-0.0434576192041014</v>
      </c>
      <c r="BC942" s="3">
        <v>-0.0989541848204212</v>
      </c>
      <c r="BD942" s="3">
        <f t="shared" si="69"/>
        <v>0.02108313058186</v>
      </c>
      <c r="BE942" s="3">
        <f t="shared" si="70"/>
        <v>0.052034646373205</v>
      </c>
      <c r="BF942" s="3">
        <f t="shared" si="71"/>
        <v>0.0309559277808554</v>
      </c>
    </row>
    <row r="943" spans="1:58">
      <c r="A943" s="3" t="str">
        <f t="shared" si="68"/>
        <v>sample</v>
      </c>
      <c r="B943" s="3" t="s">
        <v>263</v>
      </c>
      <c r="C943" s="4">
        <v>44673.5890972222</v>
      </c>
      <c r="D943" s="3">
        <v>-2000</v>
      </c>
      <c r="E943" s="3">
        <v>-598.9</v>
      </c>
      <c r="F943" s="3">
        <v>231.1</v>
      </c>
      <c r="G943" s="3">
        <v>-0.6</v>
      </c>
      <c r="H943" s="3">
        <v>-0.5</v>
      </c>
      <c r="I943" s="3">
        <v>1.3</v>
      </c>
      <c r="J943" s="3">
        <v>0</v>
      </c>
      <c r="K943" s="3">
        <v>0</v>
      </c>
      <c r="L943" s="3">
        <v>15.5</v>
      </c>
      <c r="M943" s="3">
        <v>0.9</v>
      </c>
      <c r="N943" s="3">
        <v>0.6</v>
      </c>
      <c r="O943" s="3">
        <v>0</v>
      </c>
      <c r="P943" s="3">
        <v>0.1</v>
      </c>
      <c r="Q943" s="3">
        <v>1300.6</v>
      </c>
      <c r="R943" s="3">
        <v>0.5</v>
      </c>
      <c r="S943" s="3">
        <v>-0.3</v>
      </c>
      <c r="T943" s="3">
        <v>-2.8</v>
      </c>
      <c r="U943" s="3">
        <v>46.51</v>
      </c>
      <c r="V943" s="3">
        <v>0.00058386</v>
      </c>
      <c r="W943" s="3">
        <v>3.8501e-7</v>
      </c>
      <c r="X943" s="3">
        <v>5.9857e-8</v>
      </c>
      <c r="Y943" s="3">
        <v>0.47581195</v>
      </c>
      <c r="Z943" s="3">
        <v>0.80755122</v>
      </c>
      <c r="AA943" s="3">
        <v>1.110673</v>
      </c>
      <c r="AB943" s="3">
        <v>0.63609148</v>
      </c>
      <c r="AC943" s="3">
        <v>1.4431812</v>
      </c>
      <c r="AD943" s="3">
        <v>6.0138588</v>
      </c>
      <c r="AE943" s="3">
        <v>14.530414</v>
      </c>
      <c r="AF943" s="3">
        <v>2.9592411</v>
      </c>
      <c r="AG943" s="3">
        <v>1.3122917</v>
      </c>
      <c r="AH943" s="3">
        <v>2.3055655</v>
      </c>
      <c r="AI943" s="3">
        <v>1.686724</v>
      </c>
      <c r="AJ943" s="3">
        <v>2.4161557</v>
      </c>
      <c r="AL943" s="3">
        <v>0.00065055825</v>
      </c>
      <c r="AM943" s="3">
        <v>0.0010873407</v>
      </c>
      <c r="AN943" s="3">
        <v>0.0014753019</v>
      </c>
      <c r="AO943" s="3">
        <v>0.00083206935</v>
      </c>
      <c r="AP943" s="3">
        <v>0.0018690205</v>
      </c>
      <c r="AQ943" s="3">
        <v>0.0032177903</v>
      </c>
      <c r="AR943" s="3">
        <v>0.0076318784</v>
      </c>
      <c r="AS943" s="3">
        <v>6.0690334e-5</v>
      </c>
      <c r="AT943" s="3">
        <v>2.8204064e-5</v>
      </c>
      <c r="AU943" s="3">
        <v>4.1016822e-5</v>
      </c>
      <c r="AV943" s="3">
        <v>3.2746106e-5</v>
      </c>
      <c r="AW943" s="3">
        <v>9.3329227e-5</v>
      </c>
      <c r="AY943" s="5">
        <v>5.23841767106725</v>
      </c>
      <c r="AZ943" s="3">
        <v>-0.0744286886757983</v>
      </c>
      <c r="BA943" s="3">
        <v>-0.194729907493363</v>
      </c>
      <c r="BB943" s="3">
        <v>-0.373291295373335</v>
      </c>
      <c r="BC943" s="3">
        <v>-0.419188482848831</v>
      </c>
      <c r="BD943" s="3">
        <f t="shared" si="69"/>
        <v>0.0312068090021071</v>
      </c>
      <c r="BE943" s="3">
        <f t="shared" si="70"/>
        <v>0.0158703862898897</v>
      </c>
      <c r="BF943" s="3">
        <f t="shared" si="71"/>
        <v>-0.0580615562710141</v>
      </c>
    </row>
    <row r="944" spans="1:58">
      <c r="A944" s="3" t="str">
        <f t="shared" si="68"/>
        <v>3133</v>
      </c>
      <c r="B944" s="3" t="s">
        <v>75</v>
      </c>
      <c r="C944" s="4">
        <v>44673.5940509259</v>
      </c>
      <c r="D944" s="3">
        <v>-2000</v>
      </c>
      <c r="E944" s="3">
        <v>-597.9</v>
      </c>
      <c r="F944" s="3">
        <v>217.7</v>
      </c>
      <c r="G944" s="3">
        <v>-0.7</v>
      </c>
      <c r="H944" s="3">
        <v>-0.5</v>
      </c>
      <c r="I944" s="3">
        <v>1.3</v>
      </c>
      <c r="J944" s="3">
        <v>0</v>
      </c>
      <c r="K944" s="3">
        <v>0</v>
      </c>
      <c r="L944" s="3">
        <v>15.5</v>
      </c>
      <c r="M944" s="3">
        <v>0.9</v>
      </c>
      <c r="N944" s="3">
        <v>0.6</v>
      </c>
      <c r="O944" s="3">
        <v>0</v>
      </c>
      <c r="P944" s="3">
        <v>0.1</v>
      </c>
      <c r="Q944" s="3">
        <v>1301.1</v>
      </c>
      <c r="R944" s="3">
        <v>0.5</v>
      </c>
      <c r="S944" s="3">
        <v>-0.3</v>
      </c>
      <c r="T944" s="3">
        <v>-2.8</v>
      </c>
      <c r="U944" s="3">
        <v>46.53</v>
      </c>
      <c r="V944" s="3">
        <v>0.00056529</v>
      </c>
      <c r="W944" s="3">
        <v>3.8691e-7</v>
      </c>
      <c r="X944" s="3">
        <v>6.3676e-8</v>
      </c>
      <c r="Y944" s="3">
        <v>0.44011113</v>
      </c>
      <c r="Z944" s="3">
        <v>0.74710049</v>
      </c>
      <c r="AA944" s="3">
        <v>1.0277706</v>
      </c>
      <c r="AB944" s="3">
        <v>0.58878048</v>
      </c>
      <c r="AC944" s="3">
        <v>1.336108</v>
      </c>
      <c r="AD944" s="3">
        <v>6.0677645</v>
      </c>
      <c r="AE944" s="3">
        <v>14.663452</v>
      </c>
      <c r="AF944" s="3">
        <v>2.9607962</v>
      </c>
      <c r="AG944" s="3">
        <v>1.3128473</v>
      </c>
      <c r="AH944" s="3">
        <v>2.3060528</v>
      </c>
      <c r="AI944" s="3">
        <v>1.6868503</v>
      </c>
      <c r="AJ944" s="3">
        <v>2.4166133</v>
      </c>
      <c r="AL944" s="3">
        <v>0.00048274175</v>
      </c>
      <c r="AM944" s="3">
        <v>0.00081071782</v>
      </c>
      <c r="AN944" s="3">
        <v>0.001108804</v>
      </c>
      <c r="AO944" s="3">
        <v>0.00063063307</v>
      </c>
      <c r="AP944" s="3">
        <v>0.001423791</v>
      </c>
      <c r="AQ944" s="3">
        <v>0.0042784436</v>
      </c>
      <c r="AR944" s="3">
        <v>0.010209304</v>
      </c>
      <c r="AS944" s="3">
        <v>5.6139641e-5</v>
      </c>
      <c r="AT944" s="3">
        <v>2.5851534e-5</v>
      </c>
      <c r="AU944" s="3">
        <v>5.090704e-5</v>
      </c>
      <c r="AV944" s="3">
        <v>3.4926085e-5</v>
      </c>
      <c r="AW944" s="3">
        <v>3.2473481e-5</v>
      </c>
      <c r="AY944" s="5">
        <v>-2.19486339809436</v>
      </c>
      <c r="AZ944" s="3">
        <v>0.0040311979148111</v>
      </c>
      <c r="BA944" s="3">
        <v>0.0352996572290376</v>
      </c>
      <c r="BB944" s="3">
        <v>0.0732050368721371</v>
      </c>
      <c r="BC944" s="3">
        <v>0.151603828658864</v>
      </c>
      <c r="BD944" s="3">
        <f t="shared" si="69"/>
        <v>-0.0341729669072226</v>
      </c>
      <c r="BE944" s="3">
        <f t="shared" si="70"/>
        <v>-0.0408661062891757</v>
      </c>
      <c r="BF944" s="3">
        <f t="shared" si="71"/>
        <v>-0.0408010422793286</v>
      </c>
    </row>
    <row r="945" spans="1:58">
      <c r="A945" s="3" t="str">
        <f t="shared" si="68"/>
        <v>sample</v>
      </c>
      <c r="B945" s="3" t="s">
        <v>264</v>
      </c>
      <c r="C945" s="4">
        <v>44673.599849537</v>
      </c>
      <c r="D945" s="3">
        <v>-2000</v>
      </c>
      <c r="E945" s="3">
        <v>-598.9</v>
      </c>
      <c r="F945" s="3">
        <v>231.1</v>
      </c>
      <c r="G945" s="3">
        <v>-0.7</v>
      </c>
      <c r="H945" s="3">
        <v>-0.5</v>
      </c>
      <c r="I945" s="3">
        <v>1.3</v>
      </c>
      <c r="J945" s="3">
        <v>0</v>
      </c>
      <c r="K945" s="3">
        <v>0</v>
      </c>
      <c r="L945" s="3">
        <v>15.5</v>
      </c>
      <c r="M945" s="3">
        <v>0.9</v>
      </c>
      <c r="N945" s="3">
        <v>0.6</v>
      </c>
      <c r="O945" s="3">
        <v>0</v>
      </c>
      <c r="P945" s="3">
        <v>0.1</v>
      </c>
      <c r="Q945" s="3">
        <v>1300.6</v>
      </c>
      <c r="R945" s="3">
        <v>0.5</v>
      </c>
      <c r="S945" s="3">
        <v>-0.3</v>
      </c>
      <c r="T945" s="3">
        <v>-2.8</v>
      </c>
      <c r="U945" s="3">
        <v>46.53</v>
      </c>
      <c r="V945" s="3">
        <v>0.00054671</v>
      </c>
      <c r="W945" s="3">
        <v>3.8882e-7</v>
      </c>
      <c r="X945" s="3">
        <v>6.2611e-8</v>
      </c>
      <c r="Y945" s="3">
        <v>0.47894152</v>
      </c>
      <c r="Z945" s="3">
        <v>0.81253765</v>
      </c>
      <c r="AA945" s="3">
        <v>1.1172383</v>
      </c>
      <c r="AB945" s="3">
        <v>0.63966726</v>
      </c>
      <c r="AC945" s="3">
        <v>1.4509459</v>
      </c>
      <c r="AD945" s="3">
        <v>6.1059501</v>
      </c>
      <c r="AE945" s="3">
        <v>14.745433</v>
      </c>
      <c r="AF945" s="3">
        <v>2.9588016</v>
      </c>
      <c r="AG945" s="3">
        <v>1.3121233</v>
      </c>
      <c r="AH945" s="3">
        <v>2.3052194</v>
      </c>
      <c r="AI945" s="3">
        <v>1.6864662</v>
      </c>
      <c r="AJ945" s="3">
        <v>2.4148778</v>
      </c>
      <c r="AL945" s="3">
        <v>0.00033079353</v>
      </c>
      <c r="AM945" s="3">
        <v>0.00055494258</v>
      </c>
      <c r="AN945" s="3">
        <v>0.00075006034</v>
      </c>
      <c r="AO945" s="3">
        <v>0.00042436502</v>
      </c>
      <c r="AP945" s="3">
        <v>0.00095246705</v>
      </c>
      <c r="AQ945" s="3">
        <v>0.0022684771</v>
      </c>
      <c r="AR945" s="3">
        <v>0.005609331</v>
      </c>
      <c r="AS945" s="3">
        <v>5.1429818e-5</v>
      </c>
      <c r="AT945" s="3">
        <v>2.461067e-5</v>
      </c>
      <c r="AU945" s="3">
        <v>4.4157778e-5</v>
      </c>
      <c r="AV945" s="3">
        <v>2.9256055e-5</v>
      </c>
      <c r="AW945" s="3">
        <v>5.2490738e-5</v>
      </c>
      <c r="AY945" s="5">
        <v>9.02355733012017</v>
      </c>
      <c r="AZ945" s="3">
        <v>-0.224116719726886</v>
      </c>
      <c r="BA945" s="3">
        <v>-0.34269154077482</v>
      </c>
      <c r="BB945" s="3">
        <v>-0.52821538116421</v>
      </c>
      <c r="BC945" s="3">
        <v>-0.628204203688809</v>
      </c>
      <c r="BD945" s="3">
        <f t="shared" si="69"/>
        <v>-0.0658092603973061</v>
      </c>
      <c r="BE945" s="3">
        <f t="shared" si="70"/>
        <v>-0.0270817488415624</v>
      </c>
      <c r="BF945" s="3">
        <f t="shared" si="71"/>
        <v>-0.0558058199902255</v>
      </c>
    </row>
    <row r="946" spans="1:58">
      <c r="A946" s="3" t="str">
        <f t="shared" si="68"/>
        <v>3133</v>
      </c>
      <c r="B946" s="3" t="s">
        <v>77</v>
      </c>
      <c r="C946" s="4">
        <v>44673.6050578704</v>
      </c>
      <c r="D946" s="3">
        <v>-2000</v>
      </c>
      <c r="E946" s="3">
        <v>-598.9</v>
      </c>
      <c r="F946" s="3">
        <v>231.2</v>
      </c>
      <c r="G946" s="3">
        <v>-0.7</v>
      </c>
      <c r="H946" s="3">
        <v>-0.5</v>
      </c>
      <c r="I946" s="3">
        <v>1.3</v>
      </c>
      <c r="J946" s="3">
        <v>0</v>
      </c>
      <c r="K946" s="3">
        <v>0</v>
      </c>
      <c r="L946" s="3">
        <v>15.5</v>
      </c>
      <c r="M946" s="3">
        <v>0.9</v>
      </c>
      <c r="N946" s="3">
        <v>0.6</v>
      </c>
      <c r="O946" s="3">
        <v>0</v>
      </c>
      <c r="P946" s="3">
        <v>0.1</v>
      </c>
      <c r="Q946" s="3">
        <v>1301.1</v>
      </c>
      <c r="R946" s="3">
        <v>0.5</v>
      </c>
      <c r="S946" s="3">
        <v>-0.3</v>
      </c>
      <c r="T946" s="3">
        <v>-2.8</v>
      </c>
      <c r="U946" s="3">
        <v>46.53</v>
      </c>
      <c r="V946" s="3">
        <v>0.00056529</v>
      </c>
      <c r="W946" s="3">
        <v>3.8882e-7</v>
      </c>
      <c r="X946" s="3">
        <v>6.0194e-8</v>
      </c>
      <c r="Y946" s="3">
        <v>0.43676036</v>
      </c>
      <c r="Z946" s="3">
        <v>0.7413702</v>
      </c>
      <c r="AA946" s="3">
        <v>1.0198053</v>
      </c>
      <c r="AB946" s="3">
        <v>0.58419246</v>
      </c>
      <c r="AC946" s="3">
        <v>1.3256028</v>
      </c>
      <c r="AD946" s="3">
        <v>6.1763797</v>
      </c>
      <c r="AE946" s="3">
        <v>14.924678</v>
      </c>
      <c r="AF946" s="3">
        <v>2.9605268</v>
      </c>
      <c r="AG946" s="3">
        <v>1.3127862</v>
      </c>
      <c r="AH946" s="3">
        <v>2.3059665</v>
      </c>
      <c r="AI946" s="3">
        <v>1.6868382</v>
      </c>
      <c r="AJ946" s="3">
        <v>2.4162229</v>
      </c>
      <c r="AL946" s="3">
        <v>0.0012882425</v>
      </c>
      <c r="AM946" s="3">
        <v>0.0021611825</v>
      </c>
      <c r="AN946" s="3">
        <v>0.002941424</v>
      </c>
      <c r="AO946" s="3">
        <v>0.0016665926</v>
      </c>
      <c r="AP946" s="3">
        <v>0.0037513316</v>
      </c>
      <c r="AQ946" s="3">
        <v>0.0095168283</v>
      </c>
      <c r="AR946" s="3">
        <v>0.022309543</v>
      </c>
      <c r="AS946" s="3">
        <v>6.2963891e-5</v>
      </c>
      <c r="AT946" s="3">
        <v>2.9938711e-5</v>
      </c>
      <c r="AU946" s="3">
        <v>4.7911025e-5</v>
      </c>
      <c r="AV946" s="3">
        <v>3.1207574e-5</v>
      </c>
      <c r="AW946" s="3">
        <v>0.00014438795</v>
      </c>
      <c r="AY946" s="5">
        <v>-4.48017719264404</v>
      </c>
      <c r="AZ946" s="3">
        <v>-0.112594446038172</v>
      </c>
      <c r="BA946" s="3">
        <v>-0.242832664492099</v>
      </c>
      <c r="BB946" s="3">
        <v>-0.336727411621718</v>
      </c>
      <c r="BC946" s="3">
        <v>-0.473120862165444</v>
      </c>
      <c r="BD946" s="3">
        <f t="shared" si="69"/>
        <v>0.0066320112275199</v>
      </c>
      <c r="BE946" s="3">
        <f t="shared" si="70"/>
        <v>-0.00513674334017994</v>
      </c>
      <c r="BF946" s="3">
        <f t="shared" si="71"/>
        <v>0.0190594767266959</v>
      </c>
    </row>
    <row r="947" spans="1:58">
      <c r="A947" s="3" t="str">
        <f t="shared" si="68"/>
        <v>sample</v>
      </c>
      <c r="B947" s="3" t="s">
        <v>265</v>
      </c>
      <c r="C947" s="4">
        <v>44673.6106944444</v>
      </c>
      <c r="D947" s="3">
        <v>-2000</v>
      </c>
      <c r="E947" s="3">
        <v>-598.9</v>
      </c>
      <c r="F947" s="3">
        <v>231.2</v>
      </c>
      <c r="G947" s="3">
        <v>-0.7</v>
      </c>
      <c r="H947" s="3">
        <v>-0.5</v>
      </c>
      <c r="I947" s="3">
        <v>1.3</v>
      </c>
      <c r="J947" s="3">
        <v>0</v>
      </c>
      <c r="K947" s="3">
        <v>0</v>
      </c>
      <c r="L947" s="3">
        <v>15.5</v>
      </c>
      <c r="M947" s="3">
        <v>0.9</v>
      </c>
      <c r="N947" s="3">
        <v>0.6</v>
      </c>
      <c r="O947" s="3">
        <v>0</v>
      </c>
      <c r="P947" s="3">
        <v>0.1</v>
      </c>
      <c r="Q947" s="3">
        <v>1301.1</v>
      </c>
      <c r="R947" s="3">
        <v>0.5</v>
      </c>
      <c r="S947" s="3">
        <v>-0.3</v>
      </c>
      <c r="T947" s="3">
        <v>-2.8</v>
      </c>
      <c r="U947" s="3">
        <v>46.53</v>
      </c>
      <c r="V947" s="3">
        <v>0.00056529</v>
      </c>
      <c r="W947" s="3">
        <v>3.8691e-7</v>
      </c>
      <c r="X947" s="3">
        <v>6.1218e-8</v>
      </c>
      <c r="Y947" s="3">
        <v>0.4626311</v>
      </c>
      <c r="Z947" s="3">
        <v>0.7856661</v>
      </c>
      <c r="AA947" s="3">
        <v>1.0812134</v>
      </c>
      <c r="AB947" s="3">
        <v>0.61955842</v>
      </c>
      <c r="AC947" s="3">
        <v>1.4062795</v>
      </c>
      <c r="AD947" s="3">
        <v>6.0710533</v>
      </c>
      <c r="AE947" s="3">
        <v>14.672016</v>
      </c>
      <c r="AF947" s="3">
        <v>2.9642779</v>
      </c>
      <c r="AG947" s="3">
        <v>1.3141175</v>
      </c>
      <c r="AH947" s="3">
        <v>2.3077548</v>
      </c>
      <c r="AI947" s="3">
        <v>1.6875626</v>
      </c>
      <c r="AJ947" s="3">
        <v>2.4166951</v>
      </c>
      <c r="AL947" s="3">
        <v>0.00088325561</v>
      </c>
      <c r="AM947" s="3">
        <v>0.0014879599</v>
      </c>
      <c r="AN947" s="3">
        <v>0.0020363266</v>
      </c>
      <c r="AO947" s="3">
        <v>0.0011614738</v>
      </c>
      <c r="AP947" s="3">
        <v>0.0026250263</v>
      </c>
      <c r="AQ947" s="3">
        <v>0.016671651</v>
      </c>
      <c r="AR947" s="3">
        <v>0.040038472</v>
      </c>
      <c r="AS947" s="3">
        <v>5.7989055e-5</v>
      </c>
      <c r="AT947" s="3">
        <v>3.1444253e-5</v>
      </c>
      <c r="AU947" s="3">
        <v>4.686464e-5</v>
      </c>
      <c r="AV947" s="3">
        <v>2.9107533e-5</v>
      </c>
      <c r="AW947" s="3">
        <v>4.6768741e-5</v>
      </c>
      <c r="AY947" s="5">
        <v>1.71818942021378</v>
      </c>
      <c r="AZ947" s="3">
        <v>0.320387029903113</v>
      </c>
      <c r="BA947" s="3">
        <v>0.551207076729732</v>
      </c>
      <c r="BB947" s="3">
        <v>0.700313361006621</v>
      </c>
      <c r="BC947" s="3">
        <v>0.838832971286285</v>
      </c>
      <c r="BD947" s="3">
        <f t="shared" si="69"/>
        <v>0.109001121138969</v>
      </c>
      <c r="BE947" s="3">
        <f t="shared" si="70"/>
        <v>0.129777391955502</v>
      </c>
      <c r="BF947" s="3">
        <f t="shared" si="71"/>
        <v>0.0695109665993346</v>
      </c>
    </row>
    <row r="948" spans="1:58">
      <c r="A948" s="3" t="str">
        <f t="shared" si="68"/>
        <v>3133</v>
      </c>
      <c r="B948" s="3" t="s">
        <v>79</v>
      </c>
      <c r="C948" s="4">
        <v>44673.6186574074</v>
      </c>
      <c r="D948" s="3">
        <v>-2000</v>
      </c>
      <c r="E948" s="3">
        <v>-597.9</v>
      </c>
      <c r="F948" s="3">
        <v>217.8</v>
      </c>
      <c r="G948" s="3">
        <v>-0.6</v>
      </c>
      <c r="H948" s="3">
        <v>-0.5</v>
      </c>
      <c r="I948" s="3">
        <v>1.3</v>
      </c>
      <c r="J948" s="3">
        <v>0</v>
      </c>
      <c r="K948" s="3">
        <v>0</v>
      </c>
      <c r="L948" s="3">
        <v>15.5</v>
      </c>
      <c r="M948" s="3">
        <v>0.9</v>
      </c>
      <c r="N948" s="3">
        <v>0.6</v>
      </c>
      <c r="O948" s="3">
        <v>0</v>
      </c>
      <c r="P948" s="3">
        <v>0.1</v>
      </c>
      <c r="Q948" s="3">
        <v>1301.1</v>
      </c>
      <c r="R948" s="3">
        <v>0.5</v>
      </c>
      <c r="S948" s="3">
        <v>-0.3</v>
      </c>
      <c r="T948" s="3">
        <v>-2.8</v>
      </c>
      <c r="U948" s="3">
        <v>46.53</v>
      </c>
      <c r="V948" s="3">
        <v>0.00054671</v>
      </c>
      <c r="W948" s="3">
        <v>3.8882e-7</v>
      </c>
      <c r="X948" s="3">
        <v>6.2611e-8</v>
      </c>
      <c r="Y948" s="3">
        <v>0.47457053</v>
      </c>
      <c r="Z948" s="3">
        <v>0.80543479</v>
      </c>
      <c r="AA948" s="3">
        <v>1.1077585</v>
      </c>
      <c r="AB948" s="3">
        <v>0.63445086</v>
      </c>
      <c r="AC948" s="3">
        <v>1.4394474</v>
      </c>
      <c r="AD948" s="3">
        <v>2.6096978</v>
      </c>
      <c r="AE948" s="3">
        <v>6.3015382</v>
      </c>
      <c r="AF948" s="3">
        <v>2.9630601</v>
      </c>
      <c r="AG948" s="3">
        <v>1.3136095</v>
      </c>
      <c r="AH948" s="3">
        <v>2.3070004</v>
      </c>
      <c r="AI948" s="3">
        <v>1.687206</v>
      </c>
      <c r="AJ948" s="3">
        <v>2.4145997</v>
      </c>
      <c r="AL948" s="3">
        <v>0.00095518814</v>
      </c>
      <c r="AM948" s="3">
        <v>0.0015928658</v>
      </c>
      <c r="AN948" s="3">
        <v>0.0021591327</v>
      </c>
      <c r="AO948" s="3">
        <v>0.0012210183</v>
      </c>
      <c r="AP948" s="3">
        <v>0.0027340832</v>
      </c>
      <c r="AQ948" s="3">
        <v>0.0071399011</v>
      </c>
      <c r="AR948" s="3">
        <v>0.017066669</v>
      </c>
      <c r="AS948" s="3">
        <v>7.4434691e-5</v>
      </c>
      <c r="AT948" s="3">
        <v>3.3822104e-5</v>
      </c>
      <c r="AU948" s="3">
        <v>5.0693154e-5</v>
      </c>
      <c r="AV948" s="3">
        <v>3.3714284e-5</v>
      </c>
      <c r="AW948" s="3">
        <v>0.00012928973</v>
      </c>
      <c r="AY948" s="5">
        <v>5.64111122511031</v>
      </c>
      <c r="AZ948" s="3">
        <v>-0.0181361641869993</v>
      </c>
      <c r="BA948" s="3">
        <v>0.026702052087435</v>
      </c>
      <c r="BB948" s="3">
        <v>-0.00628036580641034</v>
      </c>
      <c r="BC948" s="3">
        <v>0.0813583266248141</v>
      </c>
      <c r="BD948" s="3">
        <f t="shared" si="69"/>
        <v>-0.0386384624964525</v>
      </c>
      <c r="BE948" s="3">
        <f t="shared" si="70"/>
        <v>-0.0141723712088716</v>
      </c>
      <c r="BF948" s="3">
        <f t="shared" si="71"/>
        <v>-0.0674618274282705</v>
      </c>
    </row>
    <row r="949" spans="1:58">
      <c r="A949" s="3" t="str">
        <f t="shared" si="68"/>
        <v>3133</v>
      </c>
      <c r="B949" s="3" t="s">
        <v>81</v>
      </c>
      <c r="C949" s="4">
        <v>44673.6219444444</v>
      </c>
      <c r="D949" s="3">
        <v>-2000</v>
      </c>
      <c r="E949" s="3">
        <v>-597.9</v>
      </c>
      <c r="F949" s="3">
        <v>217.4</v>
      </c>
      <c r="G949" s="3">
        <v>-0.7</v>
      </c>
      <c r="H949" s="3">
        <v>-0.5</v>
      </c>
      <c r="I949" s="3">
        <v>1.3</v>
      </c>
      <c r="J949" s="3">
        <v>0</v>
      </c>
      <c r="K949" s="3">
        <v>0</v>
      </c>
      <c r="L949" s="3">
        <v>15.5</v>
      </c>
      <c r="M949" s="3">
        <v>0.9</v>
      </c>
      <c r="N949" s="3">
        <v>0.6</v>
      </c>
      <c r="O949" s="3">
        <v>0</v>
      </c>
      <c r="P949" s="3">
        <v>0.1</v>
      </c>
      <c r="Q949" s="3">
        <v>1301.1</v>
      </c>
      <c r="R949" s="3">
        <v>0.5</v>
      </c>
      <c r="S949" s="3">
        <v>-0.3</v>
      </c>
      <c r="T949" s="3">
        <v>-2.8</v>
      </c>
      <c r="U949" s="3">
        <v>46.53</v>
      </c>
      <c r="V949" s="3">
        <v>0.00056529</v>
      </c>
      <c r="W949" s="3">
        <v>3.8882e-7</v>
      </c>
      <c r="X949" s="3">
        <v>6.2611e-8</v>
      </c>
      <c r="Y949" s="3">
        <v>0.46059488</v>
      </c>
      <c r="Z949" s="3">
        <v>0.78213392</v>
      </c>
      <c r="AA949" s="3">
        <v>1.0761647</v>
      </c>
      <c r="AB949" s="3">
        <v>0.61666379</v>
      </c>
      <c r="AC949" s="3">
        <v>1.3995624</v>
      </c>
      <c r="AD949" s="3">
        <v>5.8767377</v>
      </c>
      <c r="AE949" s="3">
        <v>14.197903</v>
      </c>
      <c r="AF949" s="3">
        <v>2.9651113</v>
      </c>
      <c r="AG949" s="3">
        <v>1.3144493</v>
      </c>
      <c r="AH949" s="3">
        <v>2.3079111</v>
      </c>
      <c r="AI949" s="3">
        <v>1.687635</v>
      </c>
      <c r="AJ949" s="3">
        <v>2.415964</v>
      </c>
      <c r="AL949" s="3">
        <v>0.0017236469</v>
      </c>
      <c r="AM949" s="3">
        <v>0.0029007798</v>
      </c>
      <c r="AN949" s="3">
        <v>0.0039620525</v>
      </c>
      <c r="AO949" s="3">
        <v>0.0022551532</v>
      </c>
      <c r="AP949" s="3">
        <v>0.0050904648</v>
      </c>
      <c r="AQ949" s="3">
        <v>0.013319313</v>
      </c>
      <c r="AR949" s="3">
        <v>0.031559483</v>
      </c>
      <c r="AS949" s="3">
        <v>6.4347293e-5</v>
      </c>
      <c r="AT949" s="3">
        <v>2.8550952e-5</v>
      </c>
      <c r="AU949" s="3">
        <v>5.6964832e-5</v>
      </c>
      <c r="AV949" s="3">
        <v>3.7328154e-5</v>
      </c>
      <c r="AW949" s="3">
        <v>0.00011324989</v>
      </c>
      <c r="AY949" s="5">
        <v>-2.5951069916683</v>
      </c>
      <c r="AZ949" s="3">
        <v>0.214636299043169</v>
      </c>
      <c r="BA949" s="3">
        <v>0.317704125225582</v>
      </c>
      <c r="BB949" s="3">
        <v>0.546420655454183</v>
      </c>
      <c r="BC949" s="3">
        <v>0.537064086329364</v>
      </c>
      <c r="BD949" s="3">
        <f t="shared" si="69"/>
        <v>0.0792961492881693</v>
      </c>
      <c r="BE949" s="3">
        <f t="shared" si="70"/>
        <v>0.0478831282537096</v>
      </c>
      <c r="BF949" s="3">
        <f t="shared" si="71"/>
        <v>0.142548462534501</v>
      </c>
    </row>
    <row r="950" spans="1:58">
      <c r="A950" s="3" t="str">
        <f t="shared" si="68"/>
        <v>3133</v>
      </c>
      <c r="B950" s="3" t="s">
        <v>83</v>
      </c>
      <c r="C950" s="4">
        <v>44673.6259490741</v>
      </c>
      <c r="D950" s="3">
        <v>-2000</v>
      </c>
      <c r="E950" s="3">
        <v>-598.9</v>
      </c>
      <c r="F950" s="3">
        <v>217.8</v>
      </c>
      <c r="G950" s="3">
        <v>-0.6</v>
      </c>
      <c r="H950" s="3">
        <v>-0.5</v>
      </c>
      <c r="I950" s="3">
        <v>1.3</v>
      </c>
      <c r="J950" s="3">
        <v>0</v>
      </c>
      <c r="K950" s="3">
        <v>0</v>
      </c>
      <c r="L950" s="3">
        <v>15.5</v>
      </c>
      <c r="M950" s="3">
        <v>0.9</v>
      </c>
      <c r="N950" s="3">
        <v>0.6</v>
      </c>
      <c r="O950" s="3">
        <v>0</v>
      </c>
      <c r="P950" s="3">
        <v>0.1</v>
      </c>
      <c r="Q950" s="3">
        <v>1301.1</v>
      </c>
      <c r="R950" s="3">
        <v>0.5</v>
      </c>
      <c r="S950" s="3">
        <v>-0.3</v>
      </c>
      <c r="T950" s="3">
        <v>-2.8</v>
      </c>
      <c r="U950" s="3">
        <v>46.53</v>
      </c>
      <c r="V950" s="3">
        <v>0.00054671</v>
      </c>
      <c r="W950" s="3">
        <v>3.8882e-7</v>
      </c>
      <c r="X950" s="3">
        <v>6.0875e-8</v>
      </c>
      <c r="Y950" s="3">
        <v>0.47267074</v>
      </c>
      <c r="Z950" s="3">
        <v>0.80229902</v>
      </c>
      <c r="AA950" s="3">
        <v>1.1035667</v>
      </c>
      <c r="AB950" s="3">
        <v>0.63209042</v>
      </c>
      <c r="AC950" s="3">
        <v>1.434253</v>
      </c>
      <c r="AD950" s="3">
        <v>2.8530543</v>
      </c>
      <c r="AE950" s="3">
        <v>6.8895146</v>
      </c>
      <c r="AF950" s="3">
        <v>2.9639793</v>
      </c>
      <c r="AG950" s="3">
        <v>1.3138534</v>
      </c>
      <c r="AH950" s="3">
        <v>2.3073558</v>
      </c>
      <c r="AI950" s="3">
        <v>1.6873397</v>
      </c>
      <c r="AJ950" s="3">
        <v>2.4147892</v>
      </c>
      <c r="AL950" s="3">
        <v>0.0013927695</v>
      </c>
      <c r="AM950" s="3">
        <v>0.0023282419</v>
      </c>
      <c r="AN950" s="3">
        <v>0.0031613385</v>
      </c>
      <c r="AO950" s="3">
        <v>0.0017855336</v>
      </c>
      <c r="AP950" s="3">
        <v>0.0040083486</v>
      </c>
      <c r="AQ950" s="3">
        <v>0.0039812992</v>
      </c>
      <c r="AR950" s="3">
        <v>0.009506607</v>
      </c>
      <c r="AS950" s="3">
        <v>6.85434e-5</v>
      </c>
      <c r="AT950" s="3">
        <v>3.5713231e-5</v>
      </c>
      <c r="AU950" s="3">
        <v>5.7243582e-5</v>
      </c>
      <c r="AV950" s="3">
        <v>3.6235486e-5</v>
      </c>
      <c r="AW950" s="3">
        <v>0.00018619389</v>
      </c>
      <c r="AY950" s="5">
        <v>1.79140070458592</v>
      </c>
      <c r="AZ950" s="3">
        <v>-0.174326908223388</v>
      </c>
      <c r="BA950" s="3">
        <v>-0.249595758211041</v>
      </c>
      <c r="BB950" s="3">
        <v>-0.420456068351283</v>
      </c>
      <c r="BC950" s="3">
        <v>-0.369838761968944</v>
      </c>
      <c r="BD950" s="3">
        <f t="shared" si="69"/>
        <v>-0.0811275402072141</v>
      </c>
      <c r="BE950" s="3">
        <f t="shared" si="70"/>
        <v>-0.0637887641978435</v>
      </c>
      <c r="BF950" s="3">
        <f t="shared" si="71"/>
        <v>-0.142337319350637</v>
      </c>
    </row>
    <row r="951" spans="1:58">
      <c r="A951" s="3" t="str">
        <f t="shared" si="68"/>
        <v>3133</v>
      </c>
      <c r="B951" s="3" t="s">
        <v>85</v>
      </c>
      <c r="C951" s="4">
        <v>44673.6412152778</v>
      </c>
      <c r="D951" s="3">
        <v>-2000</v>
      </c>
      <c r="E951" s="3">
        <v>-597.9</v>
      </c>
      <c r="F951" s="3">
        <v>217.5</v>
      </c>
      <c r="G951" s="3">
        <v>-0.7</v>
      </c>
      <c r="H951" s="3">
        <v>-0.5</v>
      </c>
      <c r="I951" s="3">
        <v>1.3</v>
      </c>
      <c r="J951" s="3">
        <v>0</v>
      </c>
      <c r="K951" s="3">
        <v>0</v>
      </c>
      <c r="L951" s="3">
        <v>15.5</v>
      </c>
      <c r="M951" s="3">
        <v>0.9</v>
      </c>
      <c r="N951" s="3">
        <v>0.6</v>
      </c>
      <c r="O951" s="3">
        <v>0</v>
      </c>
      <c r="P951" s="3">
        <v>0.1</v>
      </c>
      <c r="Q951" s="3">
        <v>1301.1</v>
      </c>
      <c r="R951" s="3">
        <v>0.5</v>
      </c>
      <c r="S951" s="3">
        <v>-0.3</v>
      </c>
      <c r="T951" s="3">
        <v>-2.8</v>
      </c>
      <c r="U951" s="3">
        <v>46.53</v>
      </c>
      <c r="V951" s="3">
        <v>0.00054671</v>
      </c>
      <c r="W951" s="3">
        <v>3.9073e-7</v>
      </c>
      <c r="X951" s="3">
        <v>5.5326e-8</v>
      </c>
      <c r="Y951" s="3">
        <v>0.46702562</v>
      </c>
      <c r="Z951" s="3">
        <v>0.79295354</v>
      </c>
      <c r="AA951" s="3">
        <v>1.0909532</v>
      </c>
      <c r="AB951" s="3">
        <v>0.62503589</v>
      </c>
      <c r="AC951" s="3">
        <v>1.4184615</v>
      </c>
      <c r="AD951" s="3">
        <v>4.1782183</v>
      </c>
      <c r="AE951" s="3">
        <v>10.092328</v>
      </c>
      <c r="AF951" s="3">
        <v>2.9650405</v>
      </c>
      <c r="AG951" s="3">
        <v>1.3143628</v>
      </c>
      <c r="AH951" s="3">
        <v>2.3079526</v>
      </c>
      <c r="AI951" s="3">
        <v>1.6876328</v>
      </c>
      <c r="AJ951" s="3">
        <v>2.4155435</v>
      </c>
      <c r="AL951" s="3">
        <v>0.00081505298</v>
      </c>
      <c r="AM951" s="3">
        <v>0.0013664242</v>
      </c>
      <c r="AN951" s="3">
        <v>0.0018545979</v>
      </c>
      <c r="AO951" s="3">
        <v>0.0010505681</v>
      </c>
      <c r="AP951" s="3">
        <v>0.0023628261</v>
      </c>
      <c r="AQ951" s="3">
        <v>0.0037714135</v>
      </c>
      <c r="AR951" s="3">
        <v>0.0088138867</v>
      </c>
      <c r="AS951" s="3">
        <v>6.3392071e-5</v>
      </c>
      <c r="AT951" s="3">
        <v>3.2991548e-5</v>
      </c>
      <c r="AU951" s="3">
        <v>5.6228168e-5</v>
      </c>
      <c r="AV951" s="3">
        <v>3.9209572e-5</v>
      </c>
      <c r="AW951" s="3">
        <v>8.2960008e-5</v>
      </c>
      <c r="AY951" s="5">
        <v>-1.47057337243082</v>
      </c>
      <c r="AZ951" s="3">
        <v>0.152870596595633</v>
      </c>
      <c r="BA951" s="3">
        <v>0.230235366418974</v>
      </c>
      <c r="BB951" s="3">
        <v>0.311616846975671</v>
      </c>
      <c r="BC951" s="3">
        <v>0.238890217556076</v>
      </c>
      <c r="BD951" s="3">
        <f t="shared" si="69"/>
        <v>0.0926702617715019</v>
      </c>
      <c r="BE951" s="3">
        <f t="shared" si="70"/>
        <v>0.110216921118801</v>
      </c>
      <c r="BF951" s="3">
        <f t="shared" si="71"/>
        <v>0.131971403373502</v>
      </c>
    </row>
    <row r="952" spans="1:58">
      <c r="A952" s="3" t="str">
        <f t="shared" si="68"/>
        <v>3133</v>
      </c>
      <c r="B952" s="3" t="s">
        <v>88</v>
      </c>
      <c r="C952" s="4">
        <v>44673.6431018518</v>
      </c>
      <c r="D952" s="3">
        <v>-2000</v>
      </c>
      <c r="E952" s="3">
        <v>-597.9</v>
      </c>
      <c r="F952" s="3">
        <v>231.2</v>
      </c>
      <c r="G952" s="3">
        <v>-0.7</v>
      </c>
      <c r="H952" s="3">
        <v>-0.5</v>
      </c>
      <c r="I952" s="3">
        <v>1.3</v>
      </c>
      <c r="J952" s="3">
        <v>0</v>
      </c>
      <c r="K952" s="3">
        <v>0</v>
      </c>
      <c r="L952" s="3">
        <v>15.5</v>
      </c>
      <c r="M952" s="3">
        <v>0.9</v>
      </c>
      <c r="N952" s="3">
        <v>0.6</v>
      </c>
      <c r="O952" s="3">
        <v>0</v>
      </c>
      <c r="P952" s="3">
        <v>0.1</v>
      </c>
      <c r="Q952" s="3">
        <v>1301.1</v>
      </c>
      <c r="R952" s="3">
        <v>0.5</v>
      </c>
      <c r="S952" s="3">
        <v>-0.3</v>
      </c>
      <c r="T952" s="3">
        <v>-2.8</v>
      </c>
      <c r="U952" s="3">
        <v>46.53</v>
      </c>
      <c r="V952" s="3">
        <v>0.00056529</v>
      </c>
      <c r="W952" s="3">
        <v>3.8882e-7</v>
      </c>
      <c r="X952" s="3">
        <v>5.2892e-8</v>
      </c>
      <c r="Y952" s="3">
        <v>0.47662997</v>
      </c>
      <c r="Z952" s="3">
        <v>0.8088077</v>
      </c>
      <c r="AA952" s="3">
        <v>1.1122422</v>
      </c>
      <c r="AB952" s="3">
        <v>0.63694313</v>
      </c>
      <c r="AC952" s="3">
        <v>1.4450117</v>
      </c>
      <c r="AD952" s="3">
        <v>4.167002</v>
      </c>
      <c r="AE952" s="3">
        <v>10.056892</v>
      </c>
      <c r="AF952" s="3">
        <v>2.9646854</v>
      </c>
      <c r="AG952" s="3">
        <v>1.3140533</v>
      </c>
      <c r="AH952" s="3">
        <v>2.3074869</v>
      </c>
      <c r="AI952" s="3">
        <v>1.68741</v>
      </c>
      <c r="AJ952" s="3">
        <v>2.4134605</v>
      </c>
      <c r="AL952" s="3">
        <v>0.0001990722</v>
      </c>
      <c r="AM952" s="3">
        <v>0.00033501216</v>
      </c>
      <c r="AN952" s="3">
        <v>0.000449428</v>
      </c>
      <c r="AO952" s="3">
        <v>0.00025778345</v>
      </c>
      <c r="AP952" s="3">
        <v>0.00057476741</v>
      </c>
      <c r="AQ952" s="3">
        <v>0.0030967784</v>
      </c>
      <c r="AR952" s="3">
        <v>0.007415791</v>
      </c>
      <c r="AS952" s="3">
        <v>5.8963102e-5</v>
      </c>
      <c r="AT952" s="3">
        <v>2.8506097e-5</v>
      </c>
      <c r="AU952" s="3">
        <v>4.5298823e-5</v>
      </c>
      <c r="AV952" s="3">
        <v>3.2860554e-5</v>
      </c>
      <c r="AW952" s="3">
        <v>6.1160906e-5</v>
      </c>
      <c r="AY952" s="5">
        <v>1.26001831004565</v>
      </c>
      <c r="AZ952" s="3">
        <v>-0.089063484131402</v>
      </c>
      <c r="BA952" s="3">
        <v>-0.161015070898052</v>
      </c>
      <c r="BB952" s="3">
        <v>-0.155981514440517</v>
      </c>
      <c r="BC952" s="3">
        <v>-0.0838298606954391</v>
      </c>
      <c r="BD952" s="3">
        <f t="shared" si="69"/>
        <v>-0.0679383592361514</v>
      </c>
      <c r="BE952" s="3">
        <f t="shared" si="70"/>
        <v>-0.118898948884663</v>
      </c>
      <c r="BF952" s="3">
        <f t="shared" si="71"/>
        <v>-0.0929414591975468</v>
      </c>
    </row>
    <row r="953" spans="1:58">
      <c r="A953" s="3" t="str">
        <f t="shared" si="68"/>
        <v>3133</v>
      </c>
      <c r="B953" s="3" t="s">
        <v>177</v>
      </c>
      <c r="C953" s="4">
        <v>44673.6449189815</v>
      </c>
      <c r="D953" s="3">
        <v>-2000</v>
      </c>
      <c r="E953" s="3">
        <v>-597.9</v>
      </c>
      <c r="F953" s="3">
        <v>217.6</v>
      </c>
      <c r="G953" s="3">
        <v>-0.7</v>
      </c>
      <c r="H953" s="3">
        <v>-0.5</v>
      </c>
      <c r="I953" s="3">
        <v>1.3</v>
      </c>
      <c r="J953" s="3">
        <v>0</v>
      </c>
      <c r="K953" s="3">
        <v>0</v>
      </c>
      <c r="L953" s="3">
        <v>15.5</v>
      </c>
      <c r="M953" s="3">
        <v>0.9</v>
      </c>
      <c r="N953" s="3">
        <v>0.6</v>
      </c>
      <c r="O953" s="3">
        <v>0</v>
      </c>
      <c r="P953" s="3">
        <v>0.1</v>
      </c>
      <c r="Q953" s="3">
        <v>1301.1</v>
      </c>
      <c r="R953" s="3">
        <v>0.5</v>
      </c>
      <c r="S953" s="3">
        <v>-0.3</v>
      </c>
      <c r="T953" s="3">
        <v>-2.8</v>
      </c>
      <c r="U953" s="3">
        <v>46.53</v>
      </c>
      <c r="V953" s="3">
        <v>0.00056529</v>
      </c>
      <c r="W953" s="3">
        <v>3.8882e-7</v>
      </c>
      <c r="X953" s="3">
        <v>5.5951e-8</v>
      </c>
      <c r="Y953" s="3">
        <v>0.47306879</v>
      </c>
      <c r="Z953" s="3">
        <v>0.80299485</v>
      </c>
      <c r="AA953" s="3">
        <v>1.1045751</v>
      </c>
      <c r="AB953" s="3">
        <v>0.63266282</v>
      </c>
      <c r="AC953" s="3">
        <v>1.4356002</v>
      </c>
      <c r="AD953" s="3">
        <v>4.1129297</v>
      </c>
      <c r="AE953" s="3">
        <v>9.930641</v>
      </c>
      <c r="AF953" s="3">
        <v>2.9648274</v>
      </c>
      <c r="AG953" s="3">
        <v>1.3141538</v>
      </c>
      <c r="AH953" s="3">
        <v>2.3077644</v>
      </c>
      <c r="AI953" s="3">
        <v>1.6874878</v>
      </c>
      <c r="AJ953" s="3">
        <v>2.4145237</v>
      </c>
      <c r="AL953" s="3">
        <v>0.00023334084</v>
      </c>
      <c r="AM953" s="3">
        <v>0.00038970622</v>
      </c>
      <c r="AN953" s="3">
        <v>0.00053234211</v>
      </c>
      <c r="AO953" s="3">
        <v>0.0003001001</v>
      </c>
      <c r="AP953" s="3">
        <v>0.00067725116</v>
      </c>
      <c r="AQ953" s="3">
        <v>0.0037468041</v>
      </c>
      <c r="AR953" s="3">
        <v>0.0089226377</v>
      </c>
      <c r="AS953" s="3">
        <v>6.9317964e-5</v>
      </c>
      <c r="AT953" s="3">
        <v>2.7931786e-5</v>
      </c>
      <c r="AU953" s="3">
        <v>4.9403605e-5</v>
      </c>
      <c r="AV953" s="3">
        <v>2.3521405e-5</v>
      </c>
      <c r="AW953" s="3">
        <v>3.0690784e-5</v>
      </c>
      <c r="AY953" s="5">
        <v>-0.409872698986069</v>
      </c>
      <c r="AZ953" s="3">
        <v>0.0789697695722236</v>
      </c>
      <c r="BA953" s="3">
        <v>0.178364570464273</v>
      </c>
      <c r="BB953" s="3">
        <v>0.178207244255768</v>
      </c>
      <c r="BC953" s="3">
        <v>0.169802623299464</v>
      </c>
      <c r="BD953" s="3">
        <f t="shared" si="69"/>
        <v>0.0361795085007587</v>
      </c>
      <c r="BE953" s="3">
        <f t="shared" si="70"/>
        <v>0.0930557325186223</v>
      </c>
      <c r="BF953" s="3">
        <f t="shared" si="71"/>
        <v>0.0505156715345711</v>
      </c>
    </row>
    <row r="954" spans="1:58">
      <c r="A954" s="3" t="str">
        <f t="shared" si="68"/>
        <v>sample</v>
      </c>
      <c r="B954" s="3" t="s">
        <v>266</v>
      </c>
      <c r="C954" s="4">
        <v>44673.6504282407</v>
      </c>
      <c r="D954" s="3">
        <v>-2000</v>
      </c>
      <c r="E954" s="3">
        <v>-597.9</v>
      </c>
      <c r="F954" s="3">
        <v>217.5</v>
      </c>
      <c r="G954" s="3">
        <v>-0.7</v>
      </c>
      <c r="H954" s="3">
        <v>-0.5</v>
      </c>
      <c r="I954" s="3">
        <v>1.3</v>
      </c>
      <c r="J954" s="3">
        <v>0</v>
      </c>
      <c r="K954" s="3">
        <v>0</v>
      </c>
      <c r="L954" s="3">
        <v>15.5</v>
      </c>
      <c r="M954" s="3">
        <v>0.9</v>
      </c>
      <c r="N954" s="3">
        <v>0.6</v>
      </c>
      <c r="O954" s="3">
        <v>0</v>
      </c>
      <c r="P954" s="3">
        <v>0.1</v>
      </c>
      <c r="Q954" s="3">
        <v>1300.6</v>
      </c>
      <c r="R954" s="3">
        <v>0.5</v>
      </c>
      <c r="S954" s="3">
        <v>-0.3</v>
      </c>
      <c r="T954" s="3">
        <v>-2.8</v>
      </c>
      <c r="U954" s="3">
        <v>46.53</v>
      </c>
      <c r="V954" s="3">
        <v>0.00054671</v>
      </c>
      <c r="W954" s="3">
        <v>3.9073e-7</v>
      </c>
      <c r="X954" s="3">
        <v>5.8526e-8</v>
      </c>
      <c r="Y954" s="3">
        <v>0.48902757</v>
      </c>
      <c r="Z954" s="3">
        <v>0.82988104</v>
      </c>
      <c r="AA954" s="3">
        <v>1.1413217</v>
      </c>
      <c r="AB954" s="3">
        <v>0.65355146</v>
      </c>
      <c r="AC954" s="3">
        <v>1.4827652</v>
      </c>
      <c r="AD954" s="3">
        <v>4.1501761</v>
      </c>
      <c r="AE954" s="3">
        <v>10.016849</v>
      </c>
      <c r="AF954" s="3">
        <v>2.9637558</v>
      </c>
      <c r="AG954" s="3">
        <v>1.3137193</v>
      </c>
      <c r="AH954" s="3">
        <v>2.3072885</v>
      </c>
      <c r="AI954" s="3">
        <v>1.6872773</v>
      </c>
      <c r="AJ954" s="3">
        <v>2.4139602</v>
      </c>
      <c r="AL954" s="3">
        <v>0.00044943301</v>
      </c>
      <c r="AM954" s="3">
        <v>0.00075832286</v>
      </c>
      <c r="AN954" s="3">
        <v>0.0010405828</v>
      </c>
      <c r="AO954" s="3">
        <v>0.00059275972</v>
      </c>
      <c r="AP954" s="3">
        <v>0.0013377155</v>
      </c>
      <c r="AQ954" s="3">
        <v>0.0036059596</v>
      </c>
      <c r="AR954" s="3">
        <v>0.0085797119</v>
      </c>
      <c r="AS954" s="3">
        <v>7.6358248e-5</v>
      </c>
      <c r="AT954" s="3">
        <v>3.6508757e-5</v>
      </c>
      <c r="AU954" s="3">
        <v>4.9971983e-5</v>
      </c>
      <c r="AV954" s="3">
        <v>4.0867363e-5</v>
      </c>
      <c r="AW954" s="3">
        <v>7.3752959e-5</v>
      </c>
      <c r="AY954" s="5">
        <v>3.19893585953479</v>
      </c>
      <c r="AZ954" s="3">
        <v>-0.0688339758578849</v>
      </c>
      <c r="BA954" s="3">
        <v>-0.0880176551887324</v>
      </c>
      <c r="BB954" s="3">
        <v>-0.190719741753553</v>
      </c>
      <c r="BC954" s="3">
        <v>-0.215642648573544</v>
      </c>
      <c r="BD954" s="3">
        <f t="shared" si="69"/>
        <v>-0.0144920284173518</v>
      </c>
      <c r="BE954" s="3">
        <f t="shared" si="70"/>
        <v>0.0203212114546161</v>
      </c>
      <c r="BF954" s="3">
        <f t="shared" si="71"/>
        <v>-0.0285564700262479</v>
      </c>
    </row>
    <row r="955" spans="1:58">
      <c r="A955" s="3" t="str">
        <f t="shared" si="68"/>
        <v>3133</v>
      </c>
      <c r="B955" s="3" t="s">
        <v>90</v>
      </c>
      <c r="C955" s="4">
        <v>44673.6552199074</v>
      </c>
      <c r="D955" s="3">
        <v>-2000</v>
      </c>
      <c r="E955" s="3">
        <v>-598.9</v>
      </c>
      <c r="F955" s="3">
        <v>231.2</v>
      </c>
      <c r="G955" s="3">
        <v>-0.7</v>
      </c>
      <c r="H955" s="3">
        <v>-0.5</v>
      </c>
      <c r="I955" s="3">
        <v>1.3</v>
      </c>
      <c r="J955" s="3">
        <v>0</v>
      </c>
      <c r="K955" s="3">
        <v>0</v>
      </c>
      <c r="L955" s="3">
        <v>15.5</v>
      </c>
      <c r="M955" s="3">
        <v>0.9</v>
      </c>
      <c r="N955" s="3">
        <v>0.6</v>
      </c>
      <c r="O955" s="3">
        <v>0</v>
      </c>
      <c r="P955" s="3">
        <v>0.1</v>
      </c>
      <c r="Q955" s="3">
        <v>1300.6</v>
      </c>
      <c r="R955" s="3">
        <v>0.5</v>
      </c>
      <c r="S955" s="3">
        <v>-0.3</v>
      </c>
      <c r="T955" s="3">
        <v>-2.8</v>
      </c>
      <c r="U955" s="3">
        <v>46.53</v>
      </c>
      <c r="V955" s="3">
        <v>0.00052814</v>
      </c>
      <c r="W955" s="3">
        <v>3.9266e-7</v>
      </c>
      <c r="X955" s="3">
        <v>5.9857e-8</v>
      </c>
      <c r="Y955" s="3">
        <v>0.47470624</v>
      </c>
      <c r="Z955" s="3">
        <v>0.80538416</v>
      </c>
      <c r="AA955" s="3">
        <v>1.1073164</v>
      </c>
      <c r="AB955" s="3">
        <v>0.63396435</v>
      </c>
      <c r="AC955" s="3">
        <v>1.4380054</v>
      </c>
      <c r="AD955" s="3">
        <v>4.2019426</v>
      </c>
      <c r="AE955" s="3">
        <v>10.138367</v>
      </c>
      <c r="AF955" s="3">
        <v>2.9639627</v>
      </c>
      <c r="AG955" s="3">
        <v>1.313786</v>
      </c>
      <c r="AH955" s="3">
        <v>2.3072188</v>
      </c>
      <c r="AI955" s="3">
        <v>1.6872991</v>
      </c>
      <c r="AJ955" s="3">
        <v>2.412733</v>
      </c>
      <c r="AL955" s="3">
        <v>0.00053101324</v>
      </c>
      <c r="AM955" s="3">
        <v>0.00091191436</v>
      </c>
      <c r="AN955" s="3">
        <v>0.0012632026</v>
      </c>
      <c r="AO955" s="3">
        <v>0.00073052697</v>
      </c>
      <c r="AP955" s="3">
        <v>0.0016665728</v>
      </c>
      <c r="AQ955" s="3">
        <v>0.0037203057</v>
      </c>
      <c r="AR955" s="3">
        <v>0.0091530633</v>
      </c>
      <c r="AS955" s="3">
        <v>6.918978e-5</v>
      </c>
      <c r="AT955" s="3">
        <v>3.146555e-5</v>
      </c>
      <c r="AU955" s="3">
        <v>4.4716397e-5</v>
      </c>
      <c r="AV955" s="3">
        <v>3.0306893e-5</v>
      </c>
      <c r="AW955" s="3">
        <v>5.0117515e-5</v>
      </c>
      <c r="AY955" s="5">
        <v>1.64981698860367</v>
      </c>
      <c r="AZ955" s="3">
        <v>-0.138189947534673</v>
      </c>
      <c r="BA955" s="3">
        <v>-0.256238581843537</v>
      </c>
      <c r="BB955" s="3">
        <v>-0.335748630992172</v>
      </c>
      <c r="BC955" s="3">
        <v>-0.340239358118555</v>
      </c>
      <c r="BD955" s="3">
        <f t="shared" si="69"/>
        <v>-0.0524496292887972</v>
      </c>
      <c r="BE955" s="3">
        <f t="shared" si="70"/>
        <v>-0.085302328324775</v>
      </c>
      <c r="BF955" s="3">
        <f t="shared" si="71"/>
        <v>-0.0798886336870187</v>
      </c>
    </row>
    <row r="956" spans="1:58">
      <c r="A956" s="3" t="str">
        <f t="shared" si="68"/>
        <v>3133</v>
      </c>
      <c r="B956" s="3" t="s">
        <v>92</v>
      </c>
      <c r="C956" s="4">
        <v>44673.6592476852</v>
      </c>
      <c r="D956" s="3">
        <v>-2000</v>
      </c>
      <c r="E956" s="3">
        <v>-598.9</v>
      </c>
      <c r="F956" s="3">
        <v>217.6</v>
      </c>
      <c r="G956" s="3">
        <v>-0.7</v>
      </c>
      <c r="H956" s="3">
        <v>-0.5</v>
      </c>
      <c r="I956" s="3">
        <v>1.3</v>
      </c>
      <c r="J956" s="3">
        <v>0</v>
      </c>
      <c r="K956" s="3">
        <v>0</v>
      </c>
      <c r="L956" s="3">
        <v>15.5</v>
      </c>
      <c r="M956" s="3">
        <v>0.9</v>
      </c>
      <c r="N956" s="3">
        <v>0.6</v>
      </c>
      <c r="O956" s="3">
        <v>0</v>
      </c>
      <c r="P956" s="3">
        <v>0.1</v>
      </c>
      <c r="Q956" s="3">
        <v>1301.1</v>
      </c>
      <c r="R956" s="3">
        <v>0.5</v>
      </c>
      <c r="S956" s="3">
        <v>-0.3</v>
      </c>
      <c r="T956" s="3">
        <v>-2.8</v>
      </c>
      <c r="U956" s="3">
        <v>46.53</v>
      </c>
      <c r="V956" s="3">
        <v>0.00054671</v>
      </c>
      <c r="W956" s="3">
        <v>3.9073e-7</v>
      </c>
      <c r="X956" s="3">
        <v>5.8526e-8</v>
      </c>
      <c r="Y956" s="3">
        <v>0.45928717</v>
      </c>
      <c r="Z956" s="3">
        <v>0.7796125</v>
      </c>
      <c r="AA956" s="3">
        <v>1.0723652</v>
      </c>
      <c r="AB956" s="3">
        <v>0.61423914</v>
      </c>
      <c r="AC956" s="3">
        <v>1.3937318</v>
      </c>
      <c r="AD956" s="3">
        <v>4.23066</v>
      </c>
      <c r="AE956" s="3">
        <v>10.214334</v>
      </c>
      <c r="AF956" s="3">
        <v>2.9651156</v>
      </c>
      <c r="AG956" s="3">
        <v>1.3143007</v>
      </c>
      <c r="AH956" s="3">
        <v>2.3078559</v>
      </c>
      <c r="AI956" s="3">
        <v>1.6875768</v>
      </c>
      <c r="AJ956" s="3">
        <v>2.4144306</v>
      </c>
      <c r="AL956" s="3">
        <v>0.00055180407</v>
      </c>
      <c r="AM956" s="3">
        <v>0.00091940765</v>
      </c>
      <c r="AN956" s="3">
        <v>0.0012426089</v>
      </c>
      <c r="AO956" s="3">
        <v>0.00070127073</v>
      </c>
      <c r="AP956" s="3">
        <v>0.0015699746</v>
      </c>
      <c r="AQ956" s="3">
        <v>0.0063042568</v>
      </c>
      <c r="AR956" s="3">
        <v>0.015360935</v>
      </c>
      <c r="AS956" s="3">
        <v>7.0782223e-5</v>
      </c>
      <c r="AT956" s="3">
        <v>3.5457998e-5</v>
      </c>
      <c r="AU956" s="3">
        <v>5.2112035e-5</v>
      </c>
      <c r="AV956" s="3">
        <v>3.9176964e-5</v>
      </c>
      <c r="AW956" s="3">
        <v>0.00012040551</v>
      </c>
      <c r="AY956" s="5">
        <v>10.1949161035122</v>
      </c>
      <c r="AZ956" s="3">
        <v>0.0924487833739995</v>
      </c>
      <c r="BA956" s="3">
        <v>0.155254762664425</v>
      </c>
      <c r="BB956" s="3">
        <v>0.221535672189965</v>
      </c>
      <c r="BC956" s="3">
        <v>0.191023977911264</v>
      </c>
      <c r="BD956" s="3">
        <f t="shared" si="69"/>
        <v>0.044310740940361</v>
      </c>
      <c r="BE956" s="3">
        <f t="shared" si="70"/>
        <v>0.059284316161806</v>
      </c>
      <c r="BF956" s="3">
        <f t="shared" si="71"/>
        <v>0.0778856408006945</v>
      </c>
    </row>
    <row r="957" spans="1:58">
      <c r="A957" s="3" t="str">
        <f t="shared" si="68"/>
        <v>3133</v>
      </c>
      <c r="B957" s="3" t="s">
        <v>94</v>
      </c>
      <c r="C957" s="4">
        <v>44673.6857175926</v>
      </c>
      <c r="D957" s="3">
        <v>-2000</v>
      </c>
      <c r="E957" s="3">
        <v>-607.7</v>
      </c>
      <c r="F957" s="3">
        <v>217.4</v>
      </c>
      <c r="G957" s="3">
        <v>-0.7</v>
      </c>
      <c r="H957" s="3">
        <v>-0.5</v>
      </c>
      <c r="I957" s="3">
        <v>1.3</v>
      </c>
      <c r="J957" s="3">
        <v>0</v>
      </c>
      <c r="K957" s="3">
        <v>0</v>
      </c>
      <c r="L957" s="3">
        <v>15.5</v>
      </c>
      <c r="M957" s="3">
        <v>0.9</v>
      </c>
      <c r="N957" s="3">
        <v>0.6</v>
      </c>
      <c r="O957" s="3">
        <v>0</v>
      </c>
      <c r="P957" s="3">
        <v>0.1</v>
      </c>
      <c r="Q957" s="3">
        <v>1300.6</v>
      </c>
      <c r="R957" s="3">
        <v>0.6</v>
      </c>
      <c r="S957" s="3">
        <v>-0.3</v>
      </c>
      <c r="T957" s="3">
        <v>-2.8</v>
      </c>
      <c r="U957" s="3">
        <v>46.53</v>
      </c>
      <c r="V957" s="3">
        <v>0.00054671</v>
      </c>
      <c r="W957" s="3">
        <v>3.8882e-7</v>
      </c>
      <c r="X957" s="3">
        <v>5.1716e-8</v>
      </c>
      <c r="Y957" s="3">
        <v>0.35962845</v>
      </c>
      <c r="Z957" s="3">
        <v>0.61047072</v>
      </c>
      <c r="AA957" s="3">
        <v>0.83974493</v>
      </c>
      <c r="AB957" s="3">
        <v>0.48103242</v>
      </c>
      <c r="AC957" s="3">
        <v>1.0915701</v>
      </c>
      <c r="AD957" s="3">
        <v>3.4313131</v>
      </c>
      <c r="AE957" s="3">
        <v>8.2855598</v>
      </c>
      <c r="AF957" s="3">
        <v>2.9651359</v>
      </c>
      <c r="AG957" s="3">
        <v>1.3142332</v>
      </c>
      <c r="AH957" s="3">
        <v>2.3077765</v>
      </c>
      <c r="AI957" s="3">
        <v>1.6875425</v>
      </c>
      <c r="AJ957" s="3">
        <v>2.414741</v>
      </c>
      <c r="AL957" s="3">
        <v>0.00026269407</v>
      </c>
      <c r="AM957" s="3">
        <v>0.0004353211</v>
      </c>
      <c r="AN957" s="3">
        <v>0.00059185482</v>
      </c>
      <c r="AO957" s="3">
        <v>0.00033284044</v>
      </c>
      <c r="AP957" s="3">
        <v>0.00074617197</v>
      </c>
      <c r="AQ957" s="3">
        <v>0.011952291</v>
      </c>
      <c r="AR957" s="3">
        <v>0.028892929</v>
      </c>
      <c r="AS957" s="3">
        <v>8.4985473e-5</v>
      </c>
      <c r="AT957" s="3">
        <v>3.7769301e-5</v>
      </c>
      <c r="AU957" s="3">
        <v>6.0916852e-5</v>
      </c>
      <c r="AV957" s="3">
        <v>3.5260408e-5</v>
      </c>
      <c r="AW957" s="3">
        <v>5.2614261e-5</v>
      </c>
      <c r="AY957" s="5">
        <v>-24.8390633297124</v>
      </c>
      <c r="AZ957" s="3">
        <v>-0.0514034702824295</v>
      </c>
      <c r="BA957" s="3">
        <v>0.575213039538003</v>
      </c>
      <c r="BB957" s="3">
        <v>0.00266315698116415</v>
      </c>
      <c r="BC957" s="3">
        <v>0.1138863327379</v>
      </c>
      <c r="BD957" s="3">
        <f t="shared" si="69"/>
        <v>-0.0801028261323803</v>
      </c>
      <c r="BE957" s="3">
        <f t="shared" si="70"/>
        <v>0.517996545970482</v>
      </c>
      <c r="BF957" s="3">
        <f t="shared" si="71"/>
        <v>-0.0829793652377366</v>
      </c>
    </row>
    <row r="958" spans="1:58">
      <c r="A958" s="3" t="str">
        <f t="shared" si="68"/>
        <v>sample</v>
      </c>
      <c r="B958" s="3" t="s">
        <v>267</v>
      </c>
      <c r="C958" s="4">
        <v>44673.6923842593</v>
      </c>
      <c r="D958" s="3">
        <v>-2000</v>
      </c>
      <c r="E958" s="3">
        <v>-608.7</v>
      </c>
      <c r="F958" s="3">
        <v>231.2</v>
      </c>
      <c r="G958" s="3">
        <v>-0.7</v>
      </c>
      <c r="H958" s="3">
        <v>-0.5</v>
      </c>
      <c r="I958" s="3">
        <v>1.3</v>
      </c>
      <c r="J958" s="3">
        <v>0</v>
      </c>
      <c r="K958" s="3">
        <v>0</v>
      </c>
      <c r="L958" s="3">
        <v>15.5</v>
      </c>
      <c r="M958" s="3">
        <v>0.9</v>
      </c>
      <c r="N958" s="3">
        <v>0.6</v>
      </c>
      <c r="O958" s="3">
        <v>0</v>
      </c>
      <c r="P958" s="3">
        <v>0.1</v>
      </c>
      <c r="Q958" s="3">
        <v>1301.1</v>
      </c>
      <c r="R958" s="3">
        <v>0.6</v>
      </c>
      <c r="S958" s="3">
        <v>-0.3</v>
      </c>
      <c r="T958" s="3">
        <v>-2.8</v>
      </c>
      <c r="U958" s="3">
        <v>46.53</v>
      </c>
      <c r="V958" s="3">
        <v>0.00054671</v>
      </c>
      <c r="W958" s="3">
        <v>3.8882e-7</v>
      </c>
      <c r="X958" s="3">
        <v>5.4095e-8</v>
      </c>
      <c r="Y958" s="3">
        <v>0.36684598</v>
      </c>
      <c r="Z958" s="3">
        <v>0.62311955</v>
      </c>
      <c r="AA958" s="3">
        <v>0.85764101</v>
      </c>
      <c r="AB958" s="3">
        <v>0.49145755</v>
      </c>
      <c r="AC958" s="3">
        <v>1.1157022</v>
      </c>
      <c r="AD958" s="3">
        <v>3.3444565</v>
      </c>
      <c r="AE958" s="3">
        <v>8.0853091</v>
      </c>
      <c r="AF958" s="3">
        <v>2.963928</v>
      </c>
      <c r="AG958" s="3">
        <v>1.3139215</v>
      </c>
      <c r="AH958" s="3">
        <v>2.3077365</v>
      </c>
      <c r="AI958" s="3">
        <v>1.6875439</v>
      </c>
      <c r="AJ958" s="3">
        <v>2.4175575</v>
      </c>
      <c r="AL958" s="3">
        <v>0.0027068137</v>
      </c>
      <c r="AM958" s="3">
        <v>0.0046036893</v>
      </c>
      <c r="AN958" s="3">
        <v>0.0063343475</v>
      </c>
      <c r="AO958" s="3">
        <v>0.0036367638</v>
      </c>
      <c r="AP958" s="3">
        <v>0.0082676287</v>
      </c>
      <c r="AQ958" s="3">
        <v>0.017014844</v>
      </c>
      <c r="AR958" s="3">
        <v>0.04116182</v>
      </c>
      <c r="AS958" s="3">
        <v>8.0302411e-5</v>
      </c>
      <c r="AT958" s="3">
        <v>3.8163894e-5</v>
      </c>
      <c r="AU958" s="3">
        <v>4.9622948e-5</v>
      </c>
      <c r="AV958" s="3">
        <v>3.4067144e-5</v>
      </c>
      <c r="AW958" s="3">
        <v>4.4526163e-5</v>
      </c>
      <c r="AY958" s="5">
        <v>-14.2578494317163</v>
      </c>
      <c r="AZ958" s="3">
        <v>-0.0404121302518545</v>
      </c>
      <c r="BA958" s="3">
        <v>0.575092868349891</v>
      </c>
      <c r="BB958" s="3">
        <v>-0.208834915371714</v>
      </c>
      <c r="BC958" s="3">
        <v>-0.296950049116118</v>
      </c>
      <c r="BD958" s="3">
        <f t="shared" si="69"/>
        <v>0.0344192821254072</v>
      </c>
      <c r="BE958" s="3">
        <f t="shared" si="70"/>
        <v>0.724280573025829</v>
      </c>
      <c r="BF958" s="3">
        <f t="shared" si="71"/>
        <v>0.0144715215636067</v>
      </c>
    </row>
    <row r="959" spans="1:58">
      <c r="A959" s="3" t="str">
        <f t="shared" si="68"/>
        <v>3133</v>
      </c>
      <c r="B959" s="3" t="s">
        <v>96</v>
      </c>
      <c r="C959" s="4">
        <v>44675.3737962963</v>
      </c>
      <c r="D959" s="3">
        <v>-2000</v>
      </c>
      <c r="E959" s="3">
        <v>-598.9</v>
      </c>
      <c r="F959" s="3">
        <v>220.9</v>
      </c>
      <c r="G959" s="3">
        <v>-0.7</v>
      </c>
      <c r="H959" s="3">
        <v>-0.5</v>
      </c>
      <c r="I959" s="3">
        <v>1.3</v>
      </c>
      <c r="J959" s="3">
        <v>0</v>
      </c>
      <c r="K959" s="3">
        <v>0</v>
      </c>
      <c r="L959" s="3">
        <v>15.5</v>
      </c>
      <c r="M959" s="3">
        <v>0.9</v>
      </c>
      <c r="N959" s="3">
        <v>0.6</v>
      </c>
      <c r="O959" s="3">
        <v>0</v>
      </c>
      <c r="P959" s="3">
        <v>0.1</v>
      </c>
      <c r="Q959" s="3">
        <v>1301.1</v>
      </c>
      <c r="R959" s="3">
        <v>0.6</v>
      </c>
      <c r="S959" s="3">
        <v>-0.4</v>
      </c>
      <c r="T959" s="3">
        <v>-2.8</v>
      </c>
      <c r="U959" s="3">
        <v>46.39</v>
      </c>
      <c r="V959" s="3">
        <v>0.000621</v>
      </c>
      <c r="W959" s="3">
        <v>3.7381e-7</v>
      </c>
      <c r="X959" s="3">
        <v>2.6636e-8</v>
      </c>
      <c r="Y959" s="3">
        <v>0.4973036</v>
      </c>
      <c r="Z959" s="3">
        <v>0.84449644</v>
      </c>
      <c r="AA959" s="3">
        <v>1.1605337</v>
      </c>
      <c r="AB959" s="3">
        <v>0.6657122</v>
      </c>
      <c r="AC959" s="3">
        <v>1.510889</v>
      </c>
      <c r="AD959" s="3">
        <v>2.7167822</v>
      </c>
      <c r="AE959" s="3">
        <v>6.562185</v>
      </c>
      <c r="AF959" s="3">
        <v>2.9644809</v>
      </c>
      <c r="AG959" s="3">
        <v>1.3141587</v>
      </c>
      <c r="AH959" s="3">
        <v>2.3050437</v>
      </c>
      <c r="AI959" s="3">
        <v>1.6876817</v>
      </c>
      <c r="AJ959" s="3">
        <v>2.4160398</v>
      </c>
      <c r="AL959" s="3">
        <v>0.00043171851</v>
      </c>
      <c r="AM959" s="3">
        <v>0.00073091033</v>
      </c>
      <c r="AN959" s="3">
        <v>0.0010015134</v>
      </c>
      <c r="AO959" s="3">
        <v>0.00057306487</v>
      </c>
      <c r="AP959" s="3">
        <v>0.0012966897</v>
      </c>
      <c r="AQ959" s="3">
        <v>0.002684243</v>
      </c>
      <c r="AR959" s="3">
        <v>0.0058995279</v>
      </c>
      <c r="AS959" s="3">
        <v>0.00011891286</v>
      </c>
      <c r="AT959" s="3">
        <v>4.8199528e-5</v>
      </c>
      <c r="AU959" s="3">
        <v>6.5205804e-5</v>
      </c>
      <c r="AV959" s="3">
        <v>3.8931675e-5</v>
      </c>
      <c r="AW959" s="3">
        <v>4.6267199e-5</v>
      </c>
      <c r="AY959" s="5">
        <v>39.9133880835227</v>
      </c>
      <c r="AZ959" s="3">
        <v>0.0920578217933343</v>
      </c>
      <c r="BA959" s="3">
        <v>-0.555905848167559</v>
      </c>
      <c r="BB959" s="3">
        <v>0.0260629805646229</v>
      </c>
      <c r="BC959" s="3">
        <v>-0.114678090673226</v>
      </c>
      <c r="BD959" s="3">
        <f t="shared" si="69"/>
        <v>0.120956700642987</v>
      </c>
      <c r="BE959" s="3">
        <f t="shared" si="70"/>
        <v>-0.49829157541333</v>
      </c>
      <c r="BF959" s="3">
        <f t="shared" si="71"/>
        <v>0.112300904750889</v>
      </c>
    </row>
    <row r="960" spans="1:58">
      <c r="A960" s="3" t="str">
        <f t="shared" si="68"/>
        <v>3133</v>
      </c>
      <c r="B960" s="3" t="s">
        <v>98</v>
      </c>
      <c r="C960" s="4">
        <v>44675.3826041667</v>
      </c>
      <c r="D960" s="3">
        <v>-2000</v>
      </c>
      <c r="E960" s="3">
        <v>-597.9</v>
      </c>
      <c r="F960" s="3">
        <v>217.5</v>
      </c>
      <c r="G960" s="3">
        <v>-0.7</v>
      </c>
      <c r="H960" s="3">
        <v>-0.5</v>
      </c>
      <c r="I960" s="3">
        <v>1.3</v>
      </c>
      <c r="J960" s="3">
        <v>0</v>
      </c>
      <c r="K960" s="3">
        <v>0</v>
      </c>
      <c r="L960" s="3">
        <v>15.5</v>
      </c>
      <c r="M960" s="3">
        <v>0.9</v>
      </c>
      <c r="N960" s="3">
        <v>0.6</v>
      </c>
      <c r="O960" s="3">
        <v>0</v>
      </c>
      <c r="P960" s="3">
        <v>0.1</v>
      </c>
      <c r="Q960" s="3">
        <v>1301.1</v>
      </c>
      <c r="R960" s="3">
        <v>0.6</v>
      </c>
      <c r="S960" s="3">
        <v>-0.4</v>
      </c>
      <c r="T960" s="3">
        <v>-2.8</v>
      </c>
      <c r="U960" s="3">
        <v>46.45</v>
      </c>
      <c r="V960" s="3">
        <v>0.00056529</v>
      </c>
      <c r="W960" s="3">
        <v>3.7565e-7</v>
      </c>
      <c r="X960" s="3">
        <v>3.1353e-8</v>
      </c>
      <c r="Y960" s="3">
        <v>0.35191894</v>
      </c>
      <c r="Z960" s="3">
        <v>0.59741663</v>
      </c>
      <c r="AA960" s="3">
        <v>0.82080589</v>
      </c>
      <c r="AB960" s="3">
        <v>0.47070785</v>
      </c>
      <c r="AC960" s="3">
        <v>1.0681789</v>
      </c>
      <c r="AD960" s="3">
        <v>2.4940194</v>
      </c>
      <c r="AE960" s="3">
        <v>6.0227244</v>
      </c>
      <c r="AF960" s="3">
        <v>2.9645059</v>
      </c>
      <c r="AG960" s="3">
        <v>1.3140157</v>
      </c>
      <c r="AH960" s="3">
        <v>2.3048751</v>
      </c>
      <c r="AI960" s="3">
        <v>1.6875102</v>
      </c>
      <c r="AJ960" s="3">
        <v>2.4149091</v>
      </c>
      <c r="AL960" s="3">
        <v>0.00027362189</v>
      </c>
      <c r="AM960" s="3">
        <v>0.00046884098</v>
      </c>
      <c r="AN960" s="3">
        <v>0.00064316399</v>
      </c>
      <c r="AO960" s="3">
        <v>0.00036947683</v>
      </c>
      <c r="AP960" s="3">
        <v>0.00083764386</v>
      </c>
      <c r="AQ960" s="3">
        <v>0.0022534673</v>
      </c>
      <c r="AR960" s="3">
        <v>0.0053803504</v>
      </c>
      <c r="AS960" s="3">
        <v>8.757455e-5</v>
      </c>
      <c r="AT960" s="3">
        <v>4.2877838e-5</v>
      </c>
      <c r="AU960" s="3">
        <v>5.3828387e-5</v>
      </c>
      <c r="AV960" s="3">
        <v>3.9817023e-5</v>
      </c>
      <c r="AW960" s="3">
        <v>3.3928709e-5</v>
      </c>
      <c r="AY960" s="5">
        <v>-17.632406959775</v>
      </c>
      <c r="AZ960" s="3">
        <v>-0.0707501219462392</v>
      </c>
      <c r="BA960" s="3">
        <v>-0.0589368132936086</v>
      </c>
      <c r="BB960" s="3">
        <v>-0.0833634389112436</v>
      </c>
      <c r="BC960" s="3">
        <v>-0.0105918721279297</v>
      </c>
      <c r="BD960" s="3">
        <f t="shared" si="69"/>
        <v>-0.0680809701700009</v>
      </c>
      <c r="BE960" s="3">
        <f t="shared" si="70"/>
        <v>-0.0536154567365367</v>
      </c>
      <c r="BF960" s="3">
        <f t="shared" si="71"/>
        <v>-0.0753983510710405</v>
      </c>
    </row>
    <row r="961" spans="1:58">
      <c r="A961" s="3" t="str">
        <f t="shared" si="68"/>
        <v>3133</v>
      </c>
      <c r="B961" s="3" t="s">
        <v>100</v>
      </c>
      <c r="C961" s="4">
        <v>44675.384537037</v>
      </c>
      <c r="D961" s="3">
        <v>-2000</v>
      </c>
      <c r="E961" s="3">
        <v>-598.9</v>
      </c>
      <c r="F961" s="3">
        <v>220.9</v>
      </c>
      <c r="G961" s="3">
        <v>-0.7</v>
      </c>
      <c r="H961" s="3">
        <v>-0.5</v>
      </c>
      <c r="I961" s="3">
        <v>1.3</v>
      </c>
      <c r="J961" s="3">
        <v>0</v>
      </c>
      <c r="K961" s="3">
        <v>0</v>
      </c>
      <c r="L961" s="3">
        <v>15.5</v>
      </c>
      <c r="M961" s="3">
        <v>0.9</v>
      </c>
      <c r="N961" s="3">
        <v>0.6</v>
      </c>
      <c r="O961" s="3">
        <v>0</v>
      </c>
      <c r="P961" s="3">
        <v>0.1</v>
      </c>
      <c r="Q961" s="3">
        <v>1301.1</v>
      </c>
      <c r="R961" s="3">
        <v>0.6</v>
      </c>
      <c r="S961" s="3">
        <v>-0.4</v>
      </c>
      <c r="T961" s="3">
        <v>-2.8</v>
      </c>
      <c r="U961" s="3">
        <v>46.45</v>
      </c>
      <c r="V961" s="3">
        <v>0.00058386</v>
      </c>
      <c r="W961" s="3">
        <v>3.7565e-7</v>
      </c>
      <c r="X961" s="3">
        <v>3.0313e-8</v>
      </c>
      <c r="Y961" s="3">
        <v>0.35675187</v>
      </c>
      <c r="Z961" s="3">
        <v>0.60561887</v>
      </c>
      <c r="AA961" s="3">
        <v>0.83208218</v>
      </c>
      <c r="AB961" s="3">
        <v>0.47717219</v>
      </c>
      <c r="AC961" s="3">
        <v>1.0827983</v>
      </c>
      <c r="AD961" s="3">
        <v>2.5025391</v>
      </c>
      <c r="AE961" s="3">
        <v>6.0430009</v>
      </c>
      <c r="AF961" s="3">
        <v>2.9645937</v>
      </c>
      <c r="AG961" s="3">
        <v>1.3140918</v>
      </c>
      <c r="AH961" s="3">
        <v>2.3049782</v>
      </c>
      <c r="AI961" s="3">
        <v>1.6875775</v>
      </c>
      <c r="AJ961" s="3">
        <v>2.4148216</v>
      </c>
      <c r="AL961" s="3">
        <v>0.00011113056</v>
      </c>
      <c r="AM961" s="3">
        <v>0.00018898703</v>
      </c>
      <c r="AN961" s="3">
        <v>0.00025575994</v>
      </c>
      <c r="AO961" s="3">
        <v>0.00014692606</v>
      </c>
      <c r="AP961" s="3">
        <v>0.00033197957</v>
      </c>
      <c r="AQ961" s="3">
        <v>0.0018315785</v>
      </c>
      <c r="AR961" s="3">
        <v>0.0043713549</v>
      </c>
      <c r="AS961" s="3">
        <v>8.9810617e-5</v>
      </c>
      <c r="AT961" s="3">
        <v>3.8947511e-5</v>
      </c>
      <c r="AU961" s="3">
        <v>5.7866777e-5</v>
      </c>
      <c r="AV961" s="3">
        <v>4.511385e-5</v>
      </c>
      <c r="AW961" s="3">
        <v>2.8994765e-5</v>
      </c>
      <c r="AY961" s="5">
        <v>0.621651912193055</v>
      </c>
      <c r="AZ961" s="3">
        <v>0.00761452309383515</v>
      </c>
      <c r="BA961" s="3">
        <v>-0.00151845023321773</v>
      </c>
      <c r="BB961" s="3">
        <v>-0.00372879712728924</v>
      </c>
      <c r="BC961" s="3">
        <v>-0.0424998019205036</v>
      </c>
      <c r="BD961" s="3">
        <f t="shared" si="69"/>
        <v>0.0183244731778021</v>
      </c>
      <c r="BE961" s="3">
        <f t="shared" si="70"/>
        <v>0.0198334502516433</v>
      </c>
      <c r="BF961" s="3">
        <f t="shared" si="71"/>
        <v>0.0282310539169295</v>
      </c>
    </row>
    <row r="962" spans="1:58">
      <c r="A962" s="3" t="str">
        <f t="shared" si="68"/>
        <v>3133</v>
      </c>
      <c r="B962" s="3" t="s">
        <v>102</v>
      </c>
      <c r="C962" s="4">
        <v>44675.3864236111</v>
      </c>
      <c r="D962" s="3">
        <v>-2000</v>
      </c>
      <c r="E962" s="3">
        <v>-597.9</v>
      </c>
      <c r="F962" s="3">
        <v>217.6</v>
      </c>
      <c r="G962" s="3">
        <v>-0.7</v>
      </c>
      <c r="H962" s="3">
        <v>-0.5</v>
      </c>
      <c r="I962" s="3">
        <v>1.3</v>
      </c>
      <c r="J962" s="3">
        <v>0</v>
      </c>
      <c r="K962" s="3">
        <v>0</v>
      </c>
      <c r="L962" s="3">
        <v>15.5</v>
      </c>
      <c r="M962" s="3">
        <v>0.9</v>
      </c>
      <c r="N962" s="3">
        <v>0.6</v>
      </c>
      <c r="O962" s="3">
        <v>0</v>
      </c>
      <c r="P962" s="3">
        <v>0.1</v>
      </c>
      <c r="Q962" s="3">
        <v>1301.1</v>
      </c>
      <c r="R962" s="3">
        <v>0.6</v>
      </c>
      <c r="S962" s="3">
        <v>-0.4</v>
      </c>
      <c r="T962" s="3">
        <v>-2.8</v>
      </c>
      <c r="U962" s="3">
        <v>46.45</v>
      </c>
      <c r="V962" s="3">
        <v>0.00056529</v>
      </c>
      <c r="W962" s="3">
        <v>3.7937e-7</v>
      </c>
      <c r="X962" s="3">
        <v>3.0143e-8</v>
      </c>
      <c r="Y962" s="3">
        <v>0.3569845</v>
      </c>
      <c r="Z962" s="3">
        <v>0.60609946</v>
      </c>
      <c r="AA962" s="3">
        <v>0.83282347</v>
      </c>
      <c r="AB962" s="3">
        <v>0.47765121</v>
      </c>
      <c r="AC962" s="3">
        <v>1.0840384</v>
      </c>
      <c r="AD962" s="3">
        <v>2.5546607</v>
      </c>
      <c r="AE962" s="3">
        <v>6.1699397</v>
      </c>
      <c r="AF962" s="3">
        <v>2.9649335</v>
      </c>
      <c r="AG962" s="3">
        <v>1.3141777</v>
      </c>
      <c r="AH962" s="3">
        <v>2.3050883</v>
      </c>
      <c r="AI962" s="3">
        <v>1.6876191</v>
      </c>
      <c r="AJ962" s="3">
        <v>2.4152059</v>
      </c>
      <c r="AL962" s="3">
        <v>0.00019507116</v>
      </c>
      <c r="AM962" s="3">
        <v>0.0003232153</v>
      </c>
      <c r="AN962" s="3">
        <v>0.00044069722</v>
      </c>
      <c r="AO962" s="3">
        <v>0.00024892054</v>
      </c>
      <c r="AP962" s="3">
        <v>0.00055983979</v>
      </c>
      <c r="AQ962" s="3">
        <v>0.010159487</v>
      </c>
      <c r="AR962" s="3">
        <v>0.024530346</v>
      </c>
      <c r="AS962" s="3">
        <v>9.6515922e-5</v>
      </c>
      <c r="AT962" s="3">
        <v>4.394261e-5</v>
      </c>
      <c r="AU962" s="3">
        <v>6.3885165e-5</v>
      </c>
      <c r="AV962" s="3">
        <v>4.5432996e-5</v>
      </c>
      <c r="AW962" s="3">
        <v>4.1328167e-5</v>
      </c>
      <c r="AY962" s="5">
        <v>2.94085137045126</v>
      </c>
      <c r="AZ962" s="3">
        <v>-0.0528527352741115</v>
      </c>
      <c r="BA962" s="3">
        <v>-0.0465253370802721</v>
      </c>
      <c r="BB962" s="3">
        <v>-0.0316157292628017</v>
      </c>
      <c r="BC962" s="3">
        <v>0.0581665763585981</v>
      </c>
      <c r="BD962" s="3">
        <f t="shared" si="69"/>
        <v>-0.0675107125164782</v>
      </c>
      <c r="BE962" s="3">
        <f t="shared" si="70"/>
        <v>-0.0757482250428318</v>
      </c>
      <c r="BF962" s="3">
        <f t="shared" si="71"/>
        <v>-0.0753569946844675</v>
      </c>
    </row>
    <row r="963" spans="1:58">
      <c r="A963" s="3" t="str">
        <f t="shared" si="68"/>
        <v>sample</v>
      </c>
      <c r="B963" s="3" t="s">
        <v>277</v>
      </c>
      <c r="C963" s="4">
        <v>44675.3918055556</v>
      </c>
      <c r="D963" s="3">
        <v>-2000</v>
      </c>
      <c r="E963" s="3">
        <v>-598.9</v>
      </c>
      <c r="F963" s="3">
        <v>221</v>
      </c>
      <c r="G963" s="3">
        <v>-0.6</v>
      </c>
      <c r="H963" s="3">
        <v>-0.5</v>
      </c>
      <c r="I963" s="3">
        <v>1.3</v>
      </c>
      <c r="J963" s="3">
        <v>0</v>
      </c>
      <c r="K963" s="3">
        <v>0</v>
      </c>
      <c r="L963" s="3">
        <v>15.5</v>
      </c>
      <c r="M963" s="3">
        <v>0.9</v>
      </c>
      <c r="N963" s="3">
        <v>0.6</v>
      </c>
      <c r="O963" s="3">
        <v>0</v>
      </c>
      <c r="P963" s="3">
        <v>0.1</v>
      </c>
      <c r="Q963" s="3">
        <v>1301.1</v>
      </c>
      <c r="R963" s="3">
        <v>0.6</v>
      </c>
      <c r="S963" s="3">
        <v>-0.4</v>
      </c>
      <c r="T963" s="3">
        <v>-2.8</v>
      </c>
      <c r="U963" s="3">
        <v>46.45</v>
      </c>
      <c r="V963" s="3">
        <v>0.00058386</v>
      </c>
      <c r="W963" s="3">
        <v>3.7751e-7</v>
      </c>
      <c r="X963" s="3">
        <v>3.3167e-8</v>
      </c>
      <c r="Y963" s="3">
        <v>0.40020102</v>
      </c>
      <c r="Z963" s="3">
        <v>0.67947435</v>
      </c>
      <c r="AA963" s="3">
        <v>0.93365314</v>
      </c>
      <c r="AB963" s="3">
        <v>0.53546212</v>
      </c>
      <c r="AC963" s="3">
        <v>1.2151682</v>
      </c>
      <c r="AD963" s="3">
        <v>2.4781782</v>
      </c>
      <c r="AE963" s="3">
        <v>5.9866751</v>
      </c>
      <c r="AF963" s="3">
        <v>2.9633438</v>
      </c>
      <c r="AG963" s="3">
        <v>1.3137013</v>
      </c>
      <c r="AH963" s="3">
        <v>2.3046117</v>
      </c>
      <c r="AI963" s="3">
        <v>1.6874296</v>
      </c>
      <c r="AJ963" s="3">
        <v>2.4158064</v>
      </c>
      <c r="AL963" s="3">
        <v>0.00078681214</v>
      </c>
      <c r="AM963" s="3">
        <v>0.0013233303</v>
      </c>
      <c r="AN963" s="3">
        <v>0.0018049566</v>
      </c>
      <c r="AO963" s="3">
        <v>0.0010298283</v>
      </c>
      <c r="AP963" s="3">
        <v>0.0023160607</v>
      </c>
      <c r="AQ963" s="3">
        <v>0.002116273</v>
      </c>
      <c r="AR963" s="3">
        <v>0.0049645358</v>
      </c>
      <c r="AS963" s="3">
        <v>0.00010012127</v>
      </c>
      <c r="AT963" s="3">
        <v>4.001349e-5</v>
      </c>
      <c r="AU963" s="3">
        <v>6.1545216e-5</v>
      </c>
      <c r="AV963" s="3">
        <v>4.8532938e-5</v>
      </c>
      <c r="AW963" s="3">
        <v>7.821544e-5</v>
      </c>
      <c r="AY963" s="5">
        <v>15.3251017792959</v>
      </c>
      <c r="AZ963" s="3">
        <v>-0.177457389340496</v>
      </c>
      <c r="BA963" s="3">
        <v>-0.27714991159733</v>
      </c>
      <c r="BB963" s="3">
        <v>-0.426779374770092</v>
      </c>
      <c r="BC963" s="3">
        <v>-0.535307576049915</v>
      </c>
      <c r="BD963" s="3">
        <f t="shared" si="69"/>
        <v>-0.0425598801759174</v>
      </c>
      <c r="BE963" s="3">
        <f t="shared" si="70"/>
        <v>-0.00821138538985272</v>
      </c>
      <c r="BF963" s="3">
        <f t="shared" si="71"/>
        <v>-0.0242280775805559</v>
      </c>
    </row>
    <row r="964" spans="1:58">
      <c r="A964" s="3" t="str">
        <f t="shared" si="68"/>
        <v>3133</v>
      </c>
      <c r="B964" s="3" t="s">
        <v>104</v>
      </c>
      <c r="C964" s="4">
        <v>44675.3971296296</v>
      </c>
      <c r="D964" s="3">
        <v>-2000</v>
      </c>
      <c r="E964" s="3">
        <v>-597.9</v>
      </c>
      <c r="F964" s="3">
        <v>220.9</v>
      </c>
      <c r="G964" s="3">
        <v>-0.7</v>
      </c>
      <c r="H964" s="3">
        <v>-0.5</v>
      </c>
      <c r="I964" s="3">
        <v>1.3</v>
      </c>
      <c r="J964" s="3">
        <v>0</v>
      </c>
      <c r="K964" s="3">
        <v>0</v>
      </c>
      <c r="L964" s="3">
        <v>15.5</v>
      </c>
      <c r="M964" s="3">
        <v>0.9</v>
      </c>
      <c r="N964" s="3">
        <v>0.6</v>
      </c>
      <c r="O964" s="3">
        <v>0</v>
      </c>
      <c r="P964" s="3">
        <v>0.1</v>
      </c>
      <c r="Q964" s="3">
        <v>1301.1</v>
      </c>
      <c r="R964" s="3">
        <v>0.6</v>
      </c>
      <c r="S964" s="3">
        <v>-0.4</v>
      </c>
      <c r="T964" s="3">
        <v>-2.9</v>
      </c>
      <c r="U964" s="3">
        <v>46.47</v>
      </c>
      <c r="V964" s="3">
        <v>0.00056529</v>
      </c>
      <c r="W964" s="3">
        <v>3.7937e-7</v>
      </c>
      <c r="X964" s="3">
        <v>3.6699e-8</v>
      </c>
      <c r="Y964" s="3">
        <v>0.33647143</v>
      </c>
      <c r="Z964" s="3">
        <v>0.57156131</v>
      </c>
      <c r="AA964" s="3">
        <v>0.78568081</v>
      </c>
      <c r="AB964" s="3">
        <v>0.4507867</v>
      </c>
      <c r="AC964" s="3">
        <v>1.0233401</v>
      </c>
      <c r="AD964" s="3">
        <v>2.4080831</v>
      </c>
      <c r="AE964" s="3">
        <v>5.8206768</v>
      </c>
      <c r="AF964" s="3">
        <v>2.9649284</v>
      </c>
      <c r="AG964" s="3">
        <v>1.3143467</v>
      </c>
      <c r="AH964" s="3">
        <v>2.3054129</v>
      </c>
      <c r="AI964" s="3">
        <v>1.6878391</v>
      </c>
      <c r="AJ964" s="3">
        <v>2.4171613</v>
      </c>
      <c r="AL964" s="3">
        <v>0.0014715509</v>
      </c>
      <c r="AM964" s="3">
        <v>0.0024826952</v>
      </c>
      <c r="AN964" s="3">
        <v>0.0033903082</v>
      </c>
      <c r="AO964" s="3">
        <v>0.0019333974</v>
      </c>
      <c r="AP964" s="3">
        <v>0.0043769622</v>
      </c>
      <c r="AQ964" s="3">
        <v>0.0074809248</v>
      </c>
      <c r="AR964" s="3">
        <v>0.017815744</v>
      </c>
      <c r="AS964" s="3">
        <v>7.7924893e-5</v>
      </c>
      <c r="AT964" s="3">
        <v>3.8637164e-5</v>
      </c>
      <c r="AU964" s="3">
        <v>6.214146e-5</v>
      </c>
      <c r="AV964" s="3">
        <v>4.8404655e-5</v>
      </c>
      <c r="AW964" s="3">
        <v>0.00011570139</v>
      </c>
      <c r="AY964" s="5">
        <v>11.7332763373649</v>
      </c>
      <c r="AZ964" s="3">
        <v>0.182633692811018</v>
      </c>
      <c r="BA964" s="3">
        <v>0.20323700208924</v>
      </c>
      <c r="BB964" s="3">
        <v>0.234658295931833</v>
      </c>
      <c r="BC964" s="3">
        <v>0.136160104583283</v>
      </c>
      <c r="BD964" s="3">
        <f t="shared" si="69"/>
        <v>0.148321346456031</v>
      </c>
      <c r="BE964" s="3">
        <f t="shared" si="70"/>
        <v>0.134830165546599</v>
      </c>
      <c r="BF964" s="3">
        <f t="shared" si="71"/>
        <v>0.132265897285204</v>
      </c>
    </row>
    <row r="965" spans="1:58">
      <c r="A965" s="3" t="str">
        <f t="shared" ref="A965:A1028" si="72">IF(ISNUMBER(SEARCH("3133",B965)),"3133",IF(ISNUMBER(SEARCH("3177",B965)),"3177","sample"))</f>
        <v>3133</v>
      </c>
      <c r="B965" s="3" t="s">
        <v>106</v>
      </c>
      <c r="C965" s="4">
        <v>44675.6062268519</v>
      </c>
      <c r="D965" s="3">
        <v>-2000</v>
      </c>
      <c r="E965" s="3">
        <v>-609.7</v>
      </c>
      <c r="F965" s="3">
        <v>217.5</v>
      </c>
      <c r="G965" s="3">
        <v>-0.7</v>
      </c>
      <c r="H965" s="3">
        <v>-0.5</v>
      </c>
      <c r="I965" s="3">
        <v>1.3</v>
      </c>
      <c r="J965" s="3">
        <v>0</v>
      </c>
      <c r="K965" s="3">
        <v>0</v>
      </c>
      <c r="L965" s="3">
        <v>15.5</v>
      </c>
      <c r="M965" s="3">
        <v>0.9</v>
      </c>
      <c r="N965" s="3">
        <v>0.6</v>
      </c>
      <c r="O965" s="3">
        <v>0</v>
      </c>
      <c r="P965" s="3">
        <v>0.1</v>
      </c>
      <c r="Q965" s="3">
        <v>1300.6</v>
      </c>
      <c r="R965" s="3">
        <v>0.6</v>
      </c>
      <c r="S965" s="3">
        <v>-0.4</v>
      </c>
      <c r="T965" s="3">
        <v>-2.9</v>
      </c>
      <c r="U965" s="3">
        <v>46.61</v>
      </c>
      <c r="V965" s="3">
        <v>0.00056529</v>
      </c>
      <c r="W965" s="3">
        <v>3.946e-7</v>
      </c>
      <c r="X965" s="3">
        <v>3.2981e-8</v>
      </c>
      <c r="Y965" s="3">
        <v>0.24617725</v>
      </c>
      <c r="Z965" s="3">
        <v>0.41795477</v>
      </c>
      <c r="AA965" s="3">
        <v>0.5743733</v>
      </c>
      <c r="AB965" s="3">
        <v>0.32944007</v>
      </c>
      <c r="AC965" s="3">
        <v>0.74771689</v>
      </c>
      <c r="AD965" s="3">
        <v>2.8793422</v>
      </c>
      <c r="AE965" s="3">
        <v>6.9557971</v>
      </c>
      <c r="AF965" s="3">
        <v>2.964116</v>
      </c>
      <c r="AG965" s="3">
        <v>1.313899</v>
      </c>
      <c r="AH965" s="3">
        <v>2.3048006</v>
      </c>
      <c r="AI965" s="3">
        <v>1.6874427</v>
      </c>
      <c r="AJ965" s="3">
        <v>2.4157495</v>
      </c>
      <c r="AL965" s="3">
        <v>0.00032575701</v>
      </c>
      <c r="AM965" s="3">
        <v>0.0005461556</v>
      </c>
      <c r="AN965" s="3">
        <v>0.00074264475</v>
      </c>
      <c r="AO965" s="3">
        <v>0.00042106434</v>
      </c>
      <c r="AP965" s="3">
        <v>0.00095246541</v>
      </c>
      <c r="AQ965" s="3">
        <v>0.0046437266</v>
      </c>
      <c r="AR965" s="3">
        <v>0.011053149</v>
      </c>
      <c r="AS965" s="3">
        <v>0.00011011536</v>
      </c>
      <c r="AT965" s="3">
        <v>5.6817324e-5</v>
      </c>
      <c r="AU965" s="3">
        <v>7.9815137e-5</v>
      </c>
      <c r="AV965" s="3">
        <v>5.643586e-5</v>
      </c>
      <c r="AW965" s="3">
        <v>4.33222e-5</v>
      </c>
      <c r="AY965" s="5">
        <v>-14.5281108372867</v>
      </c>
      <c r="AZ965" s="3">
        <v>0.000681505086808087</v>
      </c>
      <c r="BA965" s="3">
        <v>-0.0835143497825985</v>
      </c>
      <c r="BB965" s="3">
        <v>-0.0940242616080944</v>
      </c>
      <c r="BC965" s="3">
        <v>-0.122635354323775</v>
      </c>
      <c r="BD965" s="3">
        <f t="shared" si="69"/>
        <v>0.0315856143763994</v>
      </c>
      <c r="BE965" s="3">
        <f t="shared" si="70"/>
        <v>-0.021902347770334</v>
      </c>
      <c r="BF965" s="3">
        <f t="shared" si="71"/>
        <v>-0.00180247515661561</v>
      </c>
    </row>
    <row r="966" spans="1:58">
      <c r="A966" s="3" t="str">
        <f t="shared" si="72"/>
        <v>3133</v>
      </c>
      <c r="B966" s="3" t="s">
        <v>108</v>
      </c>
      <c r="C966" s="4">
        <v>44675.6087384259</v>
      </c>
      <c r="D966" s="3">
        <v>-2000</v>
      </c>
      <c r="E966" s="3">
        <v>-610.6</v>
      </c>
      <c r="F966" s="3">
        <v>217.8</v>
      </c>
      <c r="G966" s="3">
        <v>-0.7</v>
      </c>
      <c r="H966" s="3">
        <v>-0.5</v>
      </c>
      <c r="I966" s="3">
        <v>1.3</v>
      </c>
      <c r="J966" s="3">
        <v>0</v>
      </c>
      <c r="K966" s="3">
        <v>0</v>
      </c>
      <c r="L966" s="3">
        <v>15.5</v>
      </c>
      <c r="M966" s="3">
        <v>0.9</v>
      </c>
      <c r="N966" s="3">
        <v>0.6</v>
      </c>
      <c r="O966" s="3">
        <v>0</v>
      </c>
      <c r="P966" s="3">
        <v>0.1</v>
      </c>
      <c r="Q966" s="3">
        <v>1300.6</v>
      </c>
      <c r="R966" s="3">
        <v>0.6</v>
      </c>
      <c r="S966" s="3">
        <v>-0.4</v>
      </c>
      <c r="T966" s="3">
        <v>-2.9</v>
      </c>
      <c r="U966" s="3">
        <v>46.61</v>
      </c>
      <c r="V966" s="3">
        <v>0.00056529</v>
      </c>
      <c r="W966" s="3">
        <v>3.9266e-7</v>
      </c>
      <c r="X966" s="3">
        <v>3.7746e-8</v>
      </c>
      <c r="Y966" s="3">
        <v>0.23900331</v>
      </c>
      <c r="Z966" s="3">
        <v>0.40580176</v>
      </c>
      <c r="AA966" s="3">
        <v>0.55777098</v>
      </c>
      <c r="AB966" s="3">
        <v>0.31993805</v>
      </c>
      <c r="AC966" s="3">
        <v>0.7262805</v>
      </c>
      <c r="AD966" s="3">
        <v>2.7332652</v>
      </c>
      <c r="AE966" s="3">
        <v>6.6048373</v>
      </c>
      <c r="AF966" s="3">
        <v>2.9640307</v>
      </c>
      <c r="AG966" s="3">
        <v>1.3136984</v>
      </c>
      <c r="AH966" s="3">
        <v>2.3045733</v>
      </c>
      <c r="AI966" s="3">
        <v>1.687044</v>
      </c>
      <c r="AJ966" s="3">
        <v>2.4164036</v>
      </c>
      <c r="AL966" s="3">
        <v>0.0051985169</v>
      </c>
      <c r="AM966" s="3">
        <v>0.0088352236</v>
      </c>
      <c r="AN966" s="3">
        <v>0.012136011</v>
      </c>
      <c r="AO966" s="3">
        <v>0.0069619641</v>
      </c>
      <c r="AP966" s="3">
        <v>0.015795128</v>
      </c>
      <c r="AQ966" s="3">
        <v>0.059352178</v>
      </c>
      <c r="AR966" s="3">
        <v>0.14344554</v>
      </c>
      <c r="AS966" s="3">
        <v>0.00012517128</v>
      </c>
      <c r="AT966" s="3">
        <v>0.00015026864</v>
      </c>
      <c r="AU966" s="3">
        <v>0.00022275399</v>
      </c>
      <c r="AV966" s="3">
        <v>0.00030246121</v>
      </c>
      <c r="AW966" s="3">
        <v>0.00015619033</v>
      </c>
      <c r="AY966" s="5">
        <v>-4.17420923606645</v>
      </c>
      <c r="AZ966" s="3">
        <v>-0.266667614818195</v>
      </c>
      <c r="BA966" s="3">
        <v>-0.136188877269183</v>
      </c>
      <c r="BB966" s="3">
        <v>-0.190037947465305</v>
      </c>
      <c r="BC966" s="3">
        <v>-0.0885371273081637</v>
      </c>
      <c r="BD966" s="3">
        <f t="shared" si="69"/>
        <v>-0.244356258736538</v>
      </c>
      <c r="BE966" s="3">
        <f t="shared" si="70"/>
        <v>-0.0917078245095616</v>
      </c>
      <c r="BF966" s="3">
        <f t="shared" si="71"/>
        <v>-0.123458027729566</v>
      </c>
    </row>
    <row r="967" spans="1:58">
      <c r="A967" s="3" t="str">
        <f t="shared" si="72"/>
        <v>3133</v>
      </c>
      <c r="B967" s="3" t="s">
        <v>110</v>
      </c>
      <c r="C967" s="4">
        <v>44675.6159837963</v>
      </c>
      <c r="D967" s="3">
        <v>-2000</v>
      </c>
      <c r="E967" s="3">
        <v>-610.6</v>
      </c>
      <c r="F967" s="3">
        <v>218</v>
      </c>
      <c r="G967" s="3">
        <v>-0.6</v>
      </c>
      <c r="H967" s="3">
        <v>-0.5</v>
      </c>
      <c r="I967" s="3">
        <v>1.3</v>
      </c>
      <c r="J967" s="3">
        <v>0</v>
      </c>
      <c r="K967" s="3">
        <v>0</v>
      </c>
      <c r="L967" s="3">
        <v>15.5</v>
      </c>
      <c r="M967" s="3">
        <v>0.8</v>
      </c>
      <c r="N967" s="3">
        <v>0.6</v>
      </c>
      <c r="O967" s="3">
        <v>0</v>
      </c>
      <c r="P967" s="3">
        <v>0.1</v>
      </c>
      <c r="Q967" s="3">
        <v>1300.6</v>
      </c>
      <c r="R967" s="3">
        <v>0.6</v>
      </c>
      <c r="S967" s="3">
        <v>-0.4</v>
      </c>
      <c r="T967" s="3">
        <v>-2.8</v>
      </c>
      <c r="U967" s="3">
        <v>46.61</v>
      </c>
      <c r="V967" s="3">
        <v>0.00056529</v>
      </c>
      <c r="W967" s="3">
        <v>3.985e-7</v>
      </c>
      <c r="X967" s="3">
        <v>3.9929e-8</v>
      </c>
      <c r="Y967" s="3">
        <v>0.25287101</v>
      </c>
      <c r="Z967" s="3">
        <v>0.42935308</v>
      </c>
      <c r="AA967" s="3">
        <v>0.59003232</v>
      </c>
      <c r="AB967" s="3">
        <v>0.33841972</v>
      </c>
      <c r="AC967" s="3">
        <v>0.76811824</v>
      </c>
      <c r="AD967" s="3">
        <v>2.8693138</v>
      </c>
      <c r="AE967" s="3">
        <v>6.9317915</v>
      </c>
      <c r="AF967" s="3">
        <v>2.9644703</v>
      </c>
      <c r="AG967" s="3">
        <v>1.3139972</v>
      </c>
      <c r="AH967" s="3">
        <v>2.3049738</v>
      </c>
      <c r="AI967" s="3">
        <v>1.6875453</v>
      </c>
      <c r="AJ967" s="3">
        <v>2.4159098</v>
      </c>
      <c r="AL967" s="3">
        <v>0.00048277275</v>
      </c>
      <c r="AM967" s="3">
        <v>0.00080460625</v>
      </c>
      <c r="AN967" s="3">
        <v>0.0010870671</v>
      </c>
      <c r="AO967" s="3">
        <v>0.00061406515</v>
      </c>
      <c r="AP967" s="3">
        <v>0.0013749517</v>
      </c>
      <c r="AQ967" s="3">
        <v>0.002835191</v>
      </c>
      <c r="AR967" s="3">
        <v>0.0067637755</v>
      </c>
      <c r="AS967" s="3">
        <v>9.6627369e-5</v>
      </c>
      <c r="AT967" s="3">
        <v>4.8808649e-5</v>
      </c>
      <c r="AU967" s="3">
        <v>7.6066836e-5</v>
      </c>
      <c r="AV967" s="3">
        <v>5.4390254e-5</v>
      </c>
      <c r="AW967" s="3">
        <v>0.00012710012</v>
      </c>
      <c r="AY967" s="5">
        <v>1.85979487998469</v>
      </c>
      <c r="AZ967" s="3">
        <v>0.187556062712035</v>
      </c>
      <c r="BA967" s="3">
        <v>0.148223217570243</v>
      </c>
      <c r="BB967" s="3">
        <v>0.145531379823094</v>
      </c>
      <c r="BC967" s="3">
        <v>0.108833982868095</v>
      </c>
      <c r="BD967" s="3">
        <f t="shared" si="69"/>
        <v>0.160129899029275</v>
      </c>
      <c r="BE967" s="3">
        <f t="shared" si="70"/>
        <v>0.0935450245773121</v>
      </c>
      <c r="BF967" s="3">
        <f t="shared" si="71"/>
        <v>0.0636882247062866</v>
      </c>
    </row>
    <row r="968" spans="1:58">
      <c r="A968" s="3" t="str">
        <f t="shared" si="72"/>
        <v>3133</v>
      </c>
      <c r="B968" s="3" t="s">
        <v>112</v>
      </c>
      <c r="C968" s="4">
        <v>44675.617962963</v>
      </c>
      <c r="D968" s="3">
        <v>-2000</v>
      </c>
      <c r="E968" s="3">
        <v>-610.6</v>
      </c>
      <c r="F968" s="3">
        <v>217.5</v>
      </c>
      <c r="G968" s="3">
        <v>-0.7</v>
      </c>
      <c r="H968" s="3">
        <v>-0.5</v>
      </c>
      <c r="I968" s="3">
        <v>1.3</v>
      </c>
      <c r="J968" s="3">
        <v>0</v>
      </c>
      <c r="K968" s="3">
        <v>0</v>
      </c>
      <c r="L968" s="3">
        <v>15.5</v>
      </c>
      <c r="M968" s="3">
        <v>0.8</v>
      </c>
      <c r="N968" s="3">
        <v>0.6</v>
      </c>
      <c r="O968" s="3">
        <v>0</v>
      </c>
      <c r="P968" s="3">
        <v>0.1</v>
      </c>
      <c r="Q968" s="3">
        <v>1301.1</v>
      </c>
      <c r="R968" s="3">
        <v>0.6</v>
      </c>
      <c r="S968" s="3">
        <v>-0.4</v>
      </c>
      <c r="T968" s="3">
        <v>-2.8</v>
      </c>
      <c r="U968" s="3">
        <v>46.61</v>
      </c>
      <c r="V968" s="3">
        <v>0.00052814</v>
      </c>
      <c r="W968" s="3">
        <v>3.9654e-7</v>
      </c>
      <c r="X968" s="3">
        <v>4.0608e-8</v>
      </c>
      <c r="Y968" s="3">
        <v>0.25770447</v>
      </c>
      <c r="Z968" s="3">
        <v>0.43740935</v>
      </c>
      <c r="AA968" s="3">
        <v>0.6009212</v>
      </c>
      <c r="AB968" s="3">
        <v>0.34458507</v>
      </c>
      <c r="AC968" s="3">
        <v>0.78190679</v>
      </c>
      <c r="AD968" s="3">
        <v>2.8673961</v>
      </c>
      <c r="AE968" s="3">
        <v>6.9234894</v>
      </c>
      <c r="AF968" s="3">
        <v>2.9642647</v>
      </c>
      <c r="AG968" s="3">
        <v>1.3139136</v>
      </c>
      <c r="AH968" s="3">
        <v>2.3046911</v>
      </c>
      <c r="AI968" s="3">
        <v>1.6874137</v>
      </c>
      <c r="AJ968" s="3">
        <v>2.4145547</v>
      </c>
      <c r="AL968" s="3">
        <v>0.00015125723</v>
      </c>
      <c r="AM968" s="3">
        <v>0.00024875445</v>
      </c>
      <c r="AN968" s="3">
        <v>0.00033803143</v>
      </c>
      <c r="AO968" s="3">
        <v>0.00019273251</v>
      </c>
      <c r="AP968" s="3">
        <v>0.00042921889</v>
      </c>
      <c r="AQ968" s="3">
        <v>0.0022725524</v>
      </c>
      <c r="AR968" s="3">
        <v>0.0055626792</v>
      </c>
      <c r="AS968" s="3">
        <v>0.00010105798</v>
      </c>
      <c r="AT968" s="3">
        <v>3.7522835e-5</v>
      </c>
      <c r="AU968" s="3">
        <v>6.7038579e-5</v>
      </c>
      <c r="AV968" s="3">
        <v>4.7236083e-5</v>
      </c>
      <c r="AW968" s="3">
        <v>5.7535041e-5</v>
      </c>
      <c r="AY968" s="5">
        <v>1.40432881969972</v>
      </c>
      <c r="AZ968" s="3">
        <v>-0.01822282209063</v>
      </c>
      <c r="BA968" s="3">
        <v>-0.0986585859760192</v>
      </c>
      <c r="BB968" s="3">
        <v>-0.0419720788640277</v>
      </c>
      <c r="BC968" s="3">
        <v>-0.0388782821174605</v>
      </c>
      <c r="BD968" s="3">
        <f t="shared" si="69"/>
        <v>-0.00842549499702995</v>
      </c>
      <c r="BE968" s="3">
        <f t="shared" si="70"/>
        <v>-0.079126137040207</v>
      </c>
      <c r="BF968" s="3">
        <f t="shared" si="71"/>
        <v>-0.0127356107116974</v>
      </c>
    </row>
    <row r="969" spans="1:58">
      <c r="A969" s="3" t="str">
        <f t="shared" si="72"/>
        <v>sample</v>
      </c>
      <c r="B969" s="3" t="s">
        <v>278</v>
      </c>
      <c r="C969" s="4">
        <v>44675.6228472222</v>
      </c>
      <c r="D969" s="3">
        <v>-2000</v>
      </c>
      <c r="E969" s="3">
        <v>-609.7</v>
      </c>
      <c r="F969" s="3">
        <v>217.6</v>
      </c>
      <c r="G969" s="3">
        <v>-0.7</v>
      </c>
      <c r="H969" s="3">
        <v>-0.5</v>
      </c>
      <c r="I969" s="3">
        <v>1.3</v>
      </c>
      <c r="J969" s="3">
        <v>0</v>
      </c>
      <c r="K969" s="3">
        <v>0</v>
      </c>
      <c r="L969" s="3">
        <v>15.5</v>
      </c>
      <c r="M969" s="3">
        <v>0.8</v>
      </c>
      <c r="N969" s="3">
        <v>0.6</v>
      </c>
      <c r="O969" s="3">
        <v>0</v>
      </c>
      <c r="P969" s="3">
        <v>0.1</v>
      </c>
      <c r="Q969" s="3">
        <v>1301.1</v>
      </c>
      <c r="R969" s="3">
        <v>0.6</v>
      </c>
      <c r="S969" s="3">
        <v>-0.4</v>
      </c>
      <c r="T969" s="3">
        <v>-2.8</v>
      </c>
      <c r="U969" s="3">
        <v>46.61</v>
      </c>
      <c r="V969" s="3">
        <v>0.00052814</v>
      </c>
      <c r="W969" s="3">
        <v>3.9654e-7</v>
      </c>
      <c r="X969" s="3">
        <v>4.5187e-8</v>
      </c>
      <c r="Y969" s="3">
        <v>0.25131714</v>
      </c>
      <c r="Z969" s="3">
        <v>0.42658301</v>
      </c>
      <c r="AA969" s="3">
        <v>0.58614809</v>
      </c>
      <c r="AB969" s="3">
        <v>0.33611844</v>
      </c>
      <c r="AC969" s="3">
        <v>0.76276827</v>
      </c>
      <c r="AD969" s="3">
        <v>2.8343871</v>
      </c>
      <c r="AE969" s="3">
        <v>6.8459278</v>
      </c>
      <c r="AF969" s="3">
        <v>2.9629314</v>
      </c>
      <c r="AG969" s="3">
        <v>1.3134534</v>
      </c>
      <c r="AH969" s="3">
        <v>2.3042813</v>
      </c>
      <c r="AI969" s="3">
        <v>1.6871548</v>
      </c>
      <c r="AJ969" s="3">
        <v>2.415462</v>
      </c>
      <c r="AL969" s="3">
        <v>0.00013647557</v>
      </c>
      <c r="AM969" s="3">
        <v>0.00022852973</v>
      </c>
      <c r="AN969" s="3">
        <v>0.00031432966</v>
      </c>
      <c r="AO969" s="3">
        <v>0.00018021592</v>
      </c>
      <c r="AP969" s="3">
        <v>0.00040415724</v>
      </c>
      <c r="AQ969" s="3">
        <v>0.0019678297</v>
      </c>
      <c r="AR969" s="3">
        <v>0.0047174524</v>
      </c>
      <c r="AS969" s="3">
        <v>0.00010774448</v>
      </c>
      <c r="AT969" s="3">
        <v>4.9732765e-5</v>
      </c>
      <c r="AU969" s="3">
        <v>8.153233e-5</v>
      </c>
      <c r="AV969" s="3">
        <v>6.0361856e-5</v>
      </c>
      <c r="AW969" s="3">
        <v>3.9941656e-5</v>
      </c>
      <c r="AY969" s="5">
        <v>-1.95435163082031</v>
      </c>
      <c r="AZ969" s="3">
        <v>-0.132661391679778</v>
      </c>
      <c r="BA969" s="3">
        <v>-0.21514010584478</v>
      </c>
      <c r="BB969" s="3">
        <v>-0.360408164243764</v>
      </c>
      <c r="BC969" s="3">
        <v>-0.453989263453303</v>
      </c>
      <c r="BD969" s="3">
        <f t="shared" si="69"/>
        <v>-0.0182560972895457</v>
      </c>
      <c r="BE969" s="3">
        <f t="shared" si="70"/>
        <v>0.0129441001141594</v>
      </c>
      <c r="BF969" s="3">
        <f t="shared" si="71"/>
        <v>-0.0190082381268801</v>
      </c>
    </row>
    <row r="970" spans="1:58">
      <c r="A970" s="3" t="str">
        <f t="shared" si="72"/>
        <v>3133</v>
      </c>
      <c r="B970" s="3" t="s">
        <v>114</v>
      </c>
      <c r="C970" s="4">
        <v>44675.6279166667</v>
      </c>
      <c r="D970" s="3">
        <v>-2000</v>
      </c>
      <c r="E970" s="3">
        <v>-610.6</v>
      </c>
      <c r="F970" s="3">
        <v>217.8</v>
      </c>
      <c r="G970" s="3">
        <v>-0.7</v>
      </c>
      <c r="H970" s="3">
        <v>-0.5</v>
      </c>
      <c r="I970" s="3">
        <v>1.3</v>
      </c>
      <c r="J970" s="3">
        <v>0</v>
      </c>
      <c r="K970" s="3">
        <v>0</v>
      </c>
      <c r="L970" s="3">
        <v>15.5</v>
      </c>
      <c r="M970" s="3">
        <v>0.8</v>
      </c>
      <c r="N970" s="3">
        <v>0.6</v>
      </c>
      <c r="O970" s="3">
        <v>0</v>
      </c>
      <c r="P970" s="3">
        <v>0.1</v>
      </c>
      <c r="Q970" s="3">
        <v>1300.6</v>
      </c>
      <c r="R970" s="3">
        <v>0.6</v>
      </c>
      <c r="S970" s="3">
        <v>-0.4</v>
      </c>
      <c r="T970" s="3">
        <v>-2.8</v>
      </c>
      <c r="U970" s="3">
        <v>46.61</v>
      </c>
      <c r="V970" s="3">
        <v>0.00056529</v>
      </c>
      <c r="W970" s="3">
        <v>3.985e-7</v>
      </c>
      <c r="X970" s="3">
        <v>4.7533e-8</v>
      </c>
      <c r="Y970" s="3">
        <v>0.25497345</v>
      </c>
      <c r="Z970" s="3">
        <v>0.43281889</v>
      </c>
      <c r="AA970" s="3">
        <v>0.59474916</v>
      </c>
      <c r="AB970" s="3">
        <v>0.34106848</v>
      </c>
      <c r="AC970" s="3">
        <v>0.77403839</v>
      </c>
      <c r="AD970" s="3">
        <v>2.8275221</v>
      </c>
      <c r="AE970" s="3">
        <v>6.8289814</v>
      </c>
      <c r="AF970" s="3">
        <v>2.9642896</v>
      </c>
      <c r="AG970" s="3">
        <v>1.3139403</v>
      </c>
      <c r="AH970" s="3">
        <v>2.3048632</v>
      </c>
      <c r="AI970" s="3">
        <v>1.6873436</v>
      </c>
      <c r="AJ970" s="3">
        <v>2.4151811</v>
      </c>
      <c r="AL970" s="3">
        <v>0.00013612729</v>
      </c>
      <c r="AM970" s="3">
        <v>0.0002346022</v>
      </c>
      <c r="AN970" s="3">
        <v>0.00032012728</v>
      </c>
      <c r="AO970" s="3">
        <v>0.00018508303</v>
      </c>
      <c r="AP970" s="3">
        <v>0.00041820274</v>
      </c>
      <c r="AQ970" s="3">
        <v>0.0018613892</v>
      </c>
      <c r="AR970" s="3">
        <v>0.0044219743</v>
      </c>
      <c r="AS970" s="3">
        <v>7.9818019e-5</v>
      </c>
      <c r="AT970" s="3">
        <v>4.008236e-5</v>
      </c>
      <c r="AU970" s="3">
        <v>6.7488419e-5</v>
      </c>
      <c r="AV970" s="3">
        <v>5.0669163e-5</v>
      </c>
      <c r="AW970" s="3">
        <v>4.3869494e-5</v>
      </c>
      <c r="AY970" s="5">
        <v>3.31016375243574</v>
      </c>
      <c r="AZ970" s="3">
        <v>-0.0474984425222758</v>
      </c>
      <c r="BA970" s="3">
        <v>0.0423904297419675</v>
      </c>
      <c r="BB970" s="3">
        <v>-0.0278163195949199</v>
      </c>
      <c r="BC970" s="3">
        <v>-0.0246427339111177</v>
      </c>
      <c r="BD970" s="3">
        <f t="shared" si="69"/>
        <v>-0.0412884735766741</v>
      </c>
      <c r="BE970" s="3">
        <f t="shared" si="70"/>
        <v>0.054770939258913</v>
      </c>
      <c r="BF970" s="3">
        <f t="shared" si="71"/>
        <v>-0.00928498369375939</v>
      </c>
    </row>
    <row r="971" spans="1:58">
      <c r="A971" s="3" t="str">
        <f t="shared" si="72"/>
        <v>sample</v>
      </c>
      <c r="B971" s="3" t="s">
        <v>678</v>
      </c>
      <c r="C971" s="4">
        <v>44675.6325578704</v>
      </c>
      <c r="D971" s="3">
        <v>-2000</v>
      </c>
      <c r="E971" s="3">
        <v>-610.6</v>
      </c>
      <c r="F971" s="3">
        <v>234.4</v>
      </c>
      <c r="G971" s="3">
        <v>-0.7</v>
      </c>
      <c r="H971" s="3">
        <v>-0.5</v>
      </c>
      <c r="I971" s="3">
        <v>1.3</v>
      </c>
      <c r="J971" s="3">
        <v>0</v>
      </c>
      <c r="K971" s="3">
        <v>0</v>
      </c>
      <c r="L971" s="3">
        <v>15.5</v>
      </c>
      <c r="M971" s="3">
        <v>0.8</v>
      </c>
      <c r="N971" s="3">
        <v>0.6</v>
      </c>
      <c r="O971" s="3">
        <v>0</v>
      </c>
      <c r="P971" s="3">
        <v>0.1</v>
      </c>
      <c r="Q971" s="3">
        <v>1300.6</v>
      </c>
      <c r="R971" s="3">
        <v>0.6</v>
      </c>
      <c r="S971" s="3">
        <v>-0.4</v>
      </c>
      <c r="T971" s="3">
        <v>-2.8</v>
      </c>
      <c r="U971" s="3">
        <v>46.61</v>
      </c>
      <c r="V971" s="3">
        <v>0.00056529</v>
      </c>
      <c r="W971" s="3">
        <v>3.9654e-7</v>
      </c>
      <c r="X971" s="3">
        <v>4.8341e-8</v>
      </c>
      <c r="Y971" s="3">
        <v>0.16479098</v>
      </c>
      <c r="Z971" s="3">
        <v>0.27963431</v>
      </c>
      <c r="AA971" s="3">
        <v>0.38417184</v>
      </c>
      <c r="AB971" s="3">
        <v>0.22022566</v>
      </c>
      <c r="AC971" s="3">
        <v>0.49953277</v>
      </c>
      <c r="AD971" s="3">
        <v>2.3554886</v>
      </c>
      <c r="AE971" s="3">
        <v>5.6910869</v>
      </c>
      <c r="AF971" s="3">
        <v>2.9577686</v>
      </c>
      <c r="AG971" s="3">
        <v>1.3118828</v>
      </c>
      <c r="AH971" s="3">
        <v>2.3026803</v>
      </c>
      <c r="AI971" s="3">
        <v>1.6864654</v>
      </c>
      <c r="AJ971" s="3">
        <v>2.4158998</v>
      </c>
      <c r="AL971" s="3">
        <v>0.0014488778</v>
      </c>
      <c r="AM971" s="3">
        <v>0.0024469978</v>
      </c>
      <c r="AN971" s="3">
        <v>0.0033519394</v>
      </c>
      <c r="AO971" s="3">
        <v>0.0019156417</v>
      </c>
      <c r="AP971" s="3">
        <v>0.0043386244</v>
      </c>
      <c r="AQ971" s="3">
        <v>0.01556547</v>
      </c>
      <c r="AR971" s="3">
        <v>0.037341679</v>
      </c>
      <c r="AS971" s="3">
        <v>0.00010884876</v>
      </c>
      <c r="AT971" s="3">
        <v>5.4012392e-5</v>
      </c>
      <c r="AU971" s="3">
        <v>9.2119006e-5</v>
      </c>
      <c r="AV971" s="3">
        <v>6.6319879e-5</v>
      </c>
      <c r="AW971" s="3">
        <v>9.401183e-5</v>
      </c>
      <c r="AY971" s="5">
        <v>-32.9758993858077</v>
      </c>
      <c r="AZ971" s="3">
        <v>-0.547176830092644</v>
      </c>
      <c r="BA971" s="3">
        <v>-0.942034639931588</v>
      </c>
      <c r="BB971" s="3">
        <v>-1.60381713653579</v>
      </c>
      <c r="BC971" s="3">
        <v>-2.22863159254028</v>
      </c>
      <c r="BD971" s="3">
        <f t="shared" si="69"/>
        <v>0.0144383312275066</v>
      </c>
      <c r="BE971" s="3">
        <f t="shared" si="70"/>
        <v>0.177629872160649</v>
      </c>
      <c r="BF971" s="3">
        <f t="shared" si="71"/>
        <v>0.0721138210545005</v>
      </c>
    </row>
    <row r="972" spans="1:58">
      <c r="A972" s="3" t="str">
        <f t="shared" si="72"/>
        <v>3133</v>
      </c>
      <c r="B972" s="3" t="s">
        <v>116</v>
      </c>
      <c r="C972" s="4">
        <v>44675.6379861111</v>
      </c>
      <c r="D972" s="3">
        <v>-2000</v>
      </c>
      <c r="E972" s="3">
        <v>-610.6</v>
      </c>
      <c r="F972" s="3">
        <v>231.2</v>
      </c>
      <c r="G972" s="3">
        <v>-0.7</v>
      </c>
      <c r="H972" s="3">
        <v>-0.5</v>
      </c>
      <c r="I972" s="3">
        <v>1.3</v>
      </c>
      <c r="J972" s="3">
        <v>0</v>
      </c>
      <c r="K972" s="3">
        <v>0</v>
      </c>
      <c r="L972" s="3">
        <v>15.5</v>
      </c>
      <c r="M972" s="3">
        <v>0.8</v>
      </c>
      <c r="N972" s="3">
        <v>0.6</v>
      </c>
      <c r="O972" s="3">
        <v>0</v>
      </c>
      <c r="P972" s="3">
        <v>0.1</v>
      </c>
      <c r="Q972" s="3">
        <v>1300.6</v>
      </c>
      <c r="R972" s="3">
        <v>0.6</v>
      </c>
      <c r="S972" s="3">
        <v>-0.4</v>
      </c>
      <c r="T972" s="3">
        <v>-2.8</v>
      </c>
      <c r="U972" s="3">
        <v>46.61</v>
      </c>
      <c r="V972" s="3">
        <v>0.00056529</v>
      </c>
      <c r="W972" s="3">
        <v>3.9654e-7</v>
      </c>
      <c r="X972" s="3">
        <v>5.2007e-8</v>
      </c>
      <c r="Y972" s="3">
        <v>0.23587685</v>
      </c>
      <c r="Z972" s="3">
        <v>0.40048991</v>
      </c>
      <c r="AA972" s="3">
        <v>0.5503837</v>
      </c>
      <c r="AB972" s="3">
        <v>0.31570963</v>
      </c>
      <c r="AC972" s="3">
        <v>0.71656802</v>
      </c>
      <c r="AD972" s="3">
        <v>2.7435328</v>
      </c>
      <c r="AE972" s="3">
        <v>6.6267298</v>
      </c>
      <c r="AF972" s="3">
        <v>2.9644606</v>
      </c>
      <c r="AG972" s="3">
        <v>1.3140401</v>
      </c>
      <c r="AH972" s="3">
        <v>2.3048399</v>
      </c>
      <c r="AI972" s="3">
        <v>1.6874338</v>
      </c>
      <c r="AJ972" s="3">
        <v>2.4159325</v>
      </c>
      <c r="AL972" s="3">
        <v>0.00027381362</v>
      </c>
      <c r="AM972" s="3">
        <v>0.00045999585</v>
      </c>
      <c r="AN972" s="3">
        <v>0.00062981756</v>
      </c>
      <c r="AO972" s="3">
        <v>0.00035924613</v>
      </c>
      <c r="AP972" s="3">
        <v>0.00081236307</v>
      </c>
      <c r="AQ972" s="3">
        <v>0.0031251767</v>
      </c>
      <c r="AR972" s="3">
        <v>0.0072540663</v>
      </c>
      <c r="AS972" s="3">
        <v>0.00012940256</v>
      </c>
      <c r="AT972" s="3">
        <v>6.127013e-5</v>
      </c>
      <c r="AU972" s="3">
        <v>8.2481687e-5</v>
      </c>
      <c r="AV972" s="3">
        <v>5.7663836e-5</v>
      </c>
      <c r="AW972" s="3">
        <v>7.4416099e-5</v>
      </c>
      <c r="AY972" s="5">
        <v>-4.0469444828886</v>
      </c>
      <c r="AZ972" s="3">
        <v>0.0175417365915198</v>
      </c>
      <c r="BA972" s="3">
        <v>-0.0191332839308833</v>
      </c>
      <c r="BB972" s="3">
        <v>0.0952496963368965</v>
      </c>
      <c r="BC972" s="3">
        <v>0.0462668808964839</v>
      </c>
      <c r="BD972" s="3">
        <f t="shared" si="69"/>
        <v>0.00588248260560586</v>
      </c>
      <c r="BE972" s="3">
        <f t="shared" si="70"/>
        <v>-0.0423777648932768</v>
      </c>
      <c r="BF972" s="3">
        <f t="shared" si="71"/>
        <v>0.0604570019027406</v>
      </c>
    </row>
    <row r="973" spans="1:58">
      <c r="A973" s="3" t="str">
        <f t="shared" si="72"/>
        <v>sample</v>
      </c>
      <c r="B973" s="3" t="s">
        <v>679</v>
      </c>
      <c r="C973" s="4">
        <v>44675.6419097222</v>
      </c>
      <c r="D973" s="3">
        <v>-2000</v>
      </c>
      <c r="E973" s="3">
        <v>-610.6</v>
      </c>
      <c r="F973" s="3">
        <v>217.5</v>
      </c>
      <c r="G973" s="3">
        <v>-0.7</v>
      </c>
      <c r="H973" s="3">
        <v>-0.5</v>
      </c>
      <c r="I973" s="3">
        <v>1.3</v>
      </c>
      <c r="J973" s="3">
        <v>0</v>
      </c>
      <c r="K973" s="3">
        <v>0</v>
      </c>
      <c r="L973" s="3">
        <v>15.5</v>
      </c>
      <c r="M973" s="3">
        <v>0.8</v>
      </c>
      <c r="N973" s="3">
        <v>0.6</v>
      </c>
      <c r="O973" s="3">
        <v>0</v>
      </c>
      <c r="P973" s="3">
        <v>0.1</v>
      </c>
      <c r="Q973" s="3">
        <v>1300.6</v>
      </c>
      <c r="R973" s="3">
        <v>0.6</v>
      </c>
      <c r="S973" s="3">
        <v>-0.4</v>
      </c>
      <c r="T973" s="3">
        <v>-2.8</v>
      </c>
      <c r="U973" s="3">
        <v>46.61</v>
      </c>
      <c r="V973" s="3">
        <v>0.00058386</v>
      </c>
      <c r="W973" s="3">
        <v>3.946e-7</v>
      </c>
      <c r="X973" s="3">
        <v>4.7533e-8</v>
      </c>
      <c r="Y973" s="3">
        <v>0.1907131</v>
      </c>
      <c r="Z973" s="3">
        <v>0.32371267</v>
      </c>
      <c r="AA973" s="3">
        <v>0.44488454</v>
      </c>
      <c r="AB973" s="3">
        <v>0.25513632</v>
      </c>
      <c r="AC973" s="3">
        <v>0.57890615</v>
      </c>
      <c r="AD973" s="3">
        <v>2.365836</v>
      </c>
      <c r="AE973" s="3">
        <v>5.7192933</v>
      </c>
      <c r="AF973" s="3">
        <v>2.9585034</v>
      </c>
      <c r="AG973" s="3">
        <v>1.3121658</v>
      </c>
      <c r="AH973" s="3">
        <v>2.3029104</v>
      </c>
      <c r="AI973" s="3">
        <v>1.686415</v>
      </c>
      <c r="AJ973" s="3">
        <v>2.4174682</v>
      </c>
      <c r="AL973" s="3">
        <v>0.0023749049</v>
      </c>
      <c r="AM973" s="3">
        <v>0.0040076619</v>
      </c>
      <c r="AN973" s="3">
        <v>0.0054916047</v>
      </c>
      <c r="AO973" s="3">
        <v>0.0031396483</v>
      </c>
      <c r="AP973" s="3">
        <v>0.0071216951</v>
      </c>
      <c r="AQ973" s="3">
        <v>0.02245883</v>
      </c>
      <c r="AR973" s="3">
        <v>0.053882378</v>
      </c>
      <c r="AS973" s="3">
        <v>0.00017629387</v>
      </c>
      <c r="AT973" s="3">
        <v>9.9089366e-5</v>
      </c>
      <c r="AU973" s="3">
        <v>0.00014664261</v>
      </c>
      <c r="AV973" s="3">
        <v>0.00014025934</v>
      </c>
      <c r="AW973" s="3">
        <v>0.00018740686</v>
      </c>
      <c r="AY973" s="5">
        <v>-19.3785804881637</v>
      </c>
      <c r="AZ973" s="3">
        <v>-0.612936933868102</v>
      </c>
      <c r="BA973" s="3">
        <v>-0.851218506742968</v>
      </c>
      <c r="BB973" s="3">
        <v>-1.36917665643799</v>
      </c>
      <c r="BC973" s="3">
        <v>-1.99215091426574</v>
      </c>
      <c r="BD973" s="3">
        <f t="shared" si="69"/>
        <v>-0.110914903473135</v>
      </c>
      <c r="BE973" s="3">
        <f t="shared" si="70"/>
        <v>0.14963811258414</v>
      </c>
      <c r="BF973" s="3">
        <f t="shared" si="71"/>
        <v>0.128920831089847</v>
      </c>
    </row>
    <row r="974" spans="1:58">
      <c r="A974" s="3" t="str">
        <f t="shared" si="72"/>
        <v>sample</v>
      </c>
      <c r="B974" s="3" t="s">
        <v>680</v>
      </c>
      <c r="C974" s="4">
        <v>44675.6425462963</v>
      </c>
      <c r="D974" s="3">
        <v>-2000</v>
      </c>
      <c r="E974" s="3">
        <v>-609.7</v>
      </c>
      <c r="F974" s="3">
        <v>221</v>
      </c>
      <c r="G974" s="3">
        <v>-0.6</v>
      </c>
      <c r="H974" s="3">
        <v>-0.5</v>
      </c>
      <c r="I974" s="3">
        <v>1.3</v>
      </c>
      <c r="J974" s="3">
        <v>0</v>
      </c>
      <c r="K974" s="3">
        <v>0</v>
      </c>
      <c r="L974" s="3">
        <v>15.5</v>
      </c>
      <c r="M974" s="3">
        <v>0.8</v>
      </c>
      <c r="N974" s="3">
        <v>0.6</v>
      </c>
      <c r="O974" s="3">
        <v>0</v>
      </c>
      <c r="P974" s="3">
        <v>0.1</v>
      </c>
      <c r="Q974" s="3">
        <v>1301.1</v>
      </c>
      <c r="R974" s="3">
        <v>0.6</v>
      </c>
      <c r="S974" s="3">
        <v>-0.4</v>
      </c>
      <c r="T974" s="3">
        <v>-2.8</v>
      </c>
      <c r="U974" s="3">
        <v>46.61</v>
      </c>
      <c r="V974" s="3">
        <v>0.00056529</v>
      </c>
      <c r="W974" s="3">
        <v>3.9654e-7</v>
      </c>
      <c r="X974" s="3">
        <v>4.6215e-8</v>
      </c>
      <c r="Y974" s="3">
        <v>0.19284591</v>
      </c>
      <c r="Z974" s="3">
        <v>0.32725368</v>
      </c>
      <c r="AA974" s="3">
        <v>0.44972037</v>
      </c>
      <c r="AB974" s="3">
        <v>0.25784008</v>
      </c>
      <c r="AC974" s="3">
        <v>0.58499063</v>
      </c>
      <c r="AD974" s="3">
        <v>2.4040782</v>
      </c>
      <c r="AE974" s="3">
        <v>5.810178</v>
      </c>
      <c r="AF974" s="3">
        <v>2.9578962</v>
      </c>
      <c r="AG974" s="3">
        <v>1.3118832</v>
      </c>
      <c r="AH974" s="3">
        <v>2.3026175</v>
      </c>
      <c r="AI974" s="3">
        <v>1.6862301</v>
      </c>
      <c r="AJ974" s="3">
        <v>2.4168537</v>
      </c>
      <c r="AL974" s="3">
        <v>0.00042764412</v>
      </c>
      <c r="AM974" s="3">
        <v>0.00072213321</v>
      </c>
      <c r="AN974" s="3">
        <v>0.0009882619</v>
      </c>
      <c r="AO974" s="3">
        <v>0.00056502138</v>
      </c>
      <c r="AP974" s="3">
        <v>0.0012792214</v>
      </c>
      <c r="AQ974" s="3">
        <v>0.0041063901</v>
      </c>
      <c r="AR974" s="3">
        <v>0.0098365752</v>
      </c>
      <c r="AS974" s="3">
        <v>9.5113345e-5</v>
      </c>
      <c r="AT974" s="3">
        <v>5.3633103e-5</v>
      </c>
      <c r="AU974" s="3">
        <v>8.9076127e-5</v>
      </c>
      <c r="AV974" s="3">
        <v>6.8741037e-5</v>
      </c>
      <c r="AW974" s="3">
        <v>4.0189961e-5</v>
      </c>
      <c r="AY974" s="5">
        <v>-18.5312248078149</v>
      </c>
      <c r="AZ974" s="3">
        <v>-0.722510596318338</v>
      </c>
      <c r="BA974" s="3">
        <v>-0.978297127821381</v>
      </c>
      <c r="BB974" s="3">
        <v>-1.58425090290659</v>
      </c>
      <c r="BC974" s="3">
        <v>-2.19698095298226</v>
      </c>
      <c r="BD974" s="3">
        <f t="shared" si="69"/>
        <v>-0.168871396166808</v>
      </c>
      <c r="BE974" s="3">
        <f t="shared" si="70"/>
        <v>0.125466102956906</v>
      </c>
      <c r="BF974" s="3">
        <f t="shared" si="71"/>
        <v>0.0678787737360695</v>
      </c>
    </row>
    <row r="975" spans="1:58">
      <c r="A975" s="3" t="str">
        <f t="shared" si="72"/>
        <v>3133</v>
      </c>
      <c r="B975" s="3" t="s">
        <v>118</v>
      </c>
      <c r="C975" s="4">
        <v>44675.6479050926</v>
      </c>
      <c r="D975" s="3">
        <v>-2000</v>
      </c>
      <c r="E975" s="3">
        <v>-610.6</v>
      </c>
      <c r="F975" s="3">
        <v>237.7</v>
      </c>
      <c r="G975" s="3">
        <v>-0.6</v>
      </c>
      <c r="H975" s="3">
        <v>-0.5</v>
      </c>
      <c r="I975" s="3">
        <v>1.3</v>
      </c>
      <c r="J975" s="3">
        <v>0</v>
      </c>
      <c r="K975" s="3">
        <v>0</v>
      </c>
      <c r="L975" s="3">
        <v>15.5</v>
      </c>
      <c r="M975" s="3">
        <v>0.8</v>
      </c>
      <c r="N975" s="3">
        <v>0.6</v>
      </c>
      <c r="O975" s="3">
        <v>0</v>
      </c>
      <c r="P975" s="3">
        <v>0.1</v>
      </c>
      <c r="Q975" s="3">
        <v>1300.6</v>
      </c>
      <c r="R975" s="3">
        <v>0.6</v>
      </c>
      <c r="S975" s="3">
        <v>-0.4</v>
      </c>
      <c r="T975" s="3">
        <v>-2.8</v>
      </c>
      <c r="U975" s="3">
        <v>46.61</v>
      </c>
      <c r="V975" s="3">
        <v>0.00054671</v>
      </c>
      <c r="W975" s="3">
        <v>3.946e-7</v>
      </c>
      <c r="X975" s="3">
        <v>4.7533e-8</v>
      </c>
      <c r="Y975" s="3">
        <v>0.23696959</v>
      </c>
      <c r="Z975" s="3">
        <v>0.40231146</v>
      </c>
      <c r="AA975" s="3">
        <v>0.55281695</v>
      </c>
      <c r="AB975" s="3">
        <v>0.31702256</v>
      </c>
      <c r="AC975" s="3">
        <v>0.71954202</v>
      </c>
      <c r="AD975" s="3">
        <v>2.7581018</v>
      </c>
      <c r="AE975" s="3">
        <v>6.6620587</v>
      </c>
      <c r="AF975" s="3">
        <v>2.9643573</v>
      </c>
      <c r="AG975" s="3">
        <v>1.3138896</v>
      </c>
      <c r="AH975" s="3">
        <v>2.3049048</v>
      </c>
      <c r="AI975" s="3">
        <v>1.6874648</v>
      </c>
      <c r="AJ975" s="3">
        <v>2.4154391</v>
      </c>
      <c r="AL975" s="3">
        <v>0.00055322969</v>
      </c>
      <c r="AM975" s="3">
        <v>0.00093444977</v>
      </c>
      <c r="AN975" s="3">
        <v>0.0012793055</v>
      </c>
      <c r="AO975" s="3">
        <v>0.00073098501</v>
      </c>
      <c r="AP975" s="3">
        <v>0.0016532661</v>
      </c>
      <c r="AQ975" s="3">
        <v>0.0028524593</v>
      </c>
      <c r="AR975" s="3">
        <v>0.0068840142</v>
      </c>
      <c r="AS975" s="3">
        <v>8.2931742e-5</v>
      </c>
      <c r="AT975" s="3">
        <v>3.9720496e-5</v>
      </c>
      <c r="AU975" s="3">
        <v>5.7723303e-5</v>
      </c>
      <c r="AV975" s="3">
        <v>4.9902219e-5</v>
      </c>
      <c r="AW975" s="3">
        <v>6.70092e-5</v>
      </c>
      <c r="AY975" s="5">
        <v>7.39206569127084</v>
      </c>
      <c r="AZ975" s="3">
        <v>-0.0178667201344851</v>
      </c>
      <c r="BA975" s="3">
        <v>-0.0458132423176716</v>
      </c>
      <c r="BB975" s="3">
        <v>-0.200851719344253</v>
      </c>
      <c r="BC975" s="3">
        <v>0.0123131072724547</v>
      </c>
      <c r="BD975" s="3">
        <f t="shared" si="69"/>
        <v>-0.0209696231671437</v>
      </c>
      <c r="BE975" s="3">
        <f t="shared" si="70"/>
        <v>-0.0519993474113528</v>
      </c>
      <c r="BF975" s="3">
        <f t="shared" si="71"/>
        <v>-0.210111176013139</v>
      </c>
    </row>
    <row r="976" spans="1:58">
      <c r="A976" s="3" t="str">
        <f t="shared" si="72"/>
        <v>sample</v>
      </c>
      <c r="B976" s="3" t="s">
        <v>681</v>
      </c>
      <c r="C976" s="4">
        <v>44675.6529513889</v>
      </c>
      <c r="D976" s="3">
        <v>-2000</v>
      </c>
      <c r="E976" s="3">
        <v>-609.7</v>
      </c>
      <c r="F976" s="3">
        <v>217.6</v>
      </c>
      <c r="G976" s="3">
        <v>-0.7</v>
      </c>
      <c r="H976" s="3">
        <v>-0.5</v>
      </c>
      <c r="I976" s="3">
        <v>1.3</v>
      </c>
      <c r="J976" s="3">
        <v>0</v>
      </c>
      <c r="K976" s="3">
        <v>0</v>
      </c>
      <c r="L976" s="3">
        <v>15.5</v>
      </c>
      <c r="M976" s="3">
        <v>0.8</v>
      </c>
      <c r="N976" s="3">
        <v>0.6</v>
      </c>
      <c r="O976" s="3">
        <v>0</v>
      </c>
      <c r="P976" s="3">
        <v>0.1</v>
      </c>
      <c r="Q976" s="3">
        <v>1301.6</v>
      </c>
      <c r="R976" s="3">
        <v>0.6</v>
      </c>
      <c r="S976" s="3">
        <v>-0.4</v>
      </c>
      <c r="T976" s="3">
        <v>-2.8</v>
      </c>
      <c r="U976" s="3">
        <v>46.61</v>
      </c>
      <c r="V976" s="3">
        <v>0.00058386</v>
      </c>
      <c r="W976" s="3">
        <v>3.946e-7</v>
      </c>
      <c r="X976" s="3">
        <v>5.0565e-8</v>
      </c>
      <c r="Y976" s="3">
        <v>0.13589258</v>
      </c>
      <c r="Z976" s="3">
        <v>0.23061209</v>
      </c>
      <c r="AA976" s="3">
        <v>0.31671251</v>
      </c>
      <c r="AB976" s="3">
        <v>0.18158979</v>
      </c>
      <c r="AC976" s="3">
        <v>0.41171148</v>
      </c>
      <c r="AD976" s="3">
        <v>2.0944166</v>
      </c>
      <c r="AE976" s="3">
        <v>5.0619331</v>
      </c>
      <c r="AF976" s="3">
        <v>2.9541441</v>
      </c>
      <c r="AG976" s="3">
        <v>1.3111405</v>
      </c>
      <c r="AH976" s="3">
        <v>2.3012311</v>
      </c>
      <c r="AI976" s="3">
        <v>1.6862534</v>
      </c>
      <c r="AJ976" s="3">
        <v>2.4168705</v>
      </c>
      <c r="AL976" s="3">
        <v>0.00015454756</v>
      </c>
      <c r="AM976" s="3">
        <v>0.00025773775</v>
      </c>
      <c r="AN976" s="3">
        <v>0.00035297815</v>
      </c>
      <c r="AO976" s="3">
        <v>0.00019888529</v>
      </c>
      <c r="AP976" s="3">
        <v>0.0004347976</v>
      </c>
      <c r="AQ976" s="3">
        <v>0.0033122835</v>
      </c>
      <c r="AR976" s="3">
        <v>0.007939079</v>
      </c>
      <c r="AS976" s="3">
        <v>0.0004591017</v>
      </c>
      <c r="AT976" s="3">
        <v>0.00012752836</v>
      </c>
      <c r="AU976" s="3">
        <v>0.00026554621</v>
      </c>
      <c r="AV976" s="3">
        <v>0.00021733378</v>
      </c>
      <c r="AW976" s="3">
        <v>7.3152517e-5</v>
      </c>
      <c r="AY976" s="5">
        <v>-38.687895144064</v>
      </c>
      <c r="AZ976" s="3">
        <v>-0.744913905570188</v>
      </c>
      <c r="BA976" s="3">
        <v>-1.65365689405739</v>
      </c>
      <c r="BB976" s="3">
        <v>-2.23563542598637</v>
      </c>
      <c r="BC976" s="3">
        <v>-3.41569860483137</v>
      </c>
      <c r="BD976" s="3">
        <f t="shared" si="69"/>
        <v>0.115842142847317</v>
      </c>
      <c r="BE976" s="3">
        <f t="shared" si="70"/>
        <v>0.0623900850098904</v>
      </c>
      <c r="BF976" s="3">
        <f t="shared" si="71"/>
        <v>0.33296992484682</v>
      </c>
    </row>
    <row r="977" spans="1:58">
      <c r="A977" s="3" t="str">
        <f t="shared" si="72"/>
        <v>sample</v>
      </c>
      <c r="B977" s="3" t="s">
        <v>682</v>
      </c>
      <c r="C977" s="4">
        <v>44675.6533680556</v>
      </c>
      <c r="D977" s="3">
        <v>-2000</v>
      </c>
      <c r="E977" s="3">
        <v>-610.6</v>
      </c>
      <c r="F977" s="3">
        <v>247.5</v>
      </c>
      <c r="G977" s="3">
        <v>-0.6</v>
      </c>
      <c r="H977" s="3">
        <v>-0.5</v>
      </c>
      <c r="I977" s="3">
        <v>1.3</v>
      </c>
      <c r="J977" s="3">
        <v>0</v>
      </c>
      <c r="K977" s="3">
        <v>0</v>
      </c>
      <c r="L977" s="3">
        <v>15.5</v>
      </c>
      <c r="M977" s="3">
        <v>0.8</v>
      </c>
      <c r="N977" s="3">
        <v>0.6</v>
      </c>
      <c r="O977" s="3">
        <v>0</v>
      </c>
      <c r="P977" s="3">
        <v>0.1</v>
      </c>
      <c r="Q977" s="3">
        <v>1300.6</v>
      </c>
      <c r="R977" s="3">
        <v>0.6</v>
      </c>
      <c r="S977" s="3">
        <v>-0.4</v>
      </c>
      <c r="T977" s="3">
        <v>-2.8</v>
      </c>
      <c r="U977" s="3">
        <v>46.61</v>
      </c>
      <c r="V977" s="3">
        <v>0.00058386</v>
      </c>
      <c r="W977" s="3">
        <v>3.9266e-7</v>
      </c>
      <c r="X977" s="3">
        <v>4.6475e-8</v>
      </c>
      <c r="Y977" s="3">
        <v>0.1358035</v>
      </c>
      <c r="Z977" s="3">
        <v>0.23044691</v>
      </c>
      <c r="AA977" s="3">
        <v>0.31646561</v>
      </c>
      <c r="AB977" s="3">
        <v>0.18144787</v>
      </c>
      <c r="AC977" s="3">
        <v>0.41127679</v>
      </c>
      <c r="AD977" s="3">
        <v>2.1259631</v>
      </c>
      <c r="AE977" s="3">
        <v>5.1373225</v>
      </c>
      <c r="AF977" s="3">
        <v>2.953973</v>
      </c>
      <c r="AG977" s="3">
        <v>1.3112904</v>
      </c>
      <c r="AH977" s="3">
        <v>2.3013438</v>
      </c>
      <c r="AI977" s="3">
        <v>1.6863596</v>
      </c>
      <c r="AJ977" s="3">
        <v>2.4164752</v>
      </c>
      <c r="AL977" s="3">
        <v>0.00034724915</v>
      </c>
      <c r="AM977" s="3">
        <v>0.00058633336</v>
      </c>
      <c r="AN977" s="3">
        <v>0.00080005219</v>
      </c>
      <c r="AO977" s="3">
        <v>0.00045694097</v>
      </c>
      <c r="AP977" s="3">
        <v>0.0010318313</v>
      </c>
      <c r="AQ977" s="3">
        <v>0.0057457148</v>
      </c>
      <c r="AR977" s="3">
        <v>0.013777742</v>
      </c>
      <c r="AS977" s="3">
        <v>0.00012657587</v>
      </c>
      <c r="AT977" s="3">
        <v>7.5446312e-5</v>
      </c>
      <c r="AU977" s="3">
        <v>9.1401839e-5</v>
      </c>
      <c r="AV977" s="3">
        <v>6.7740465e-5</v>
      </c>
      <c r="AW977" s="3">
        <v>5.4413755e-5</v>
      </c>
      <c r="AY977" s="5">
        <v>-38.7526292118628</v>
      </c>
      <c r="AZ977" s="3">
        <v>-0.681980961954931</v>
      </c>
      <c r="BA977" s="3">
        <v>-1.60476409364785</v>
      </c>
      <c r="BB977" s="3">
        <v>-2.12156307580757</v>
      </c>
      <c r="BC977" s="3">
        <v>-3.47341940930024</v>
      </c>
      <c r="BD977" s="3">
        <f t="shared" si="69"/>
        <v>0.19332072918873</v>
      </c>
      <c r="BE977" s="3">
        <f t="shared" si="70"/>
        <v>0.140281817584591</v>
      </c>
      <c r="BF977" s="3">
        <f t="shared" si="71"/>
        <v>0.490448319986211</v>
      </c>
    </row>
    <row r="978" spans="1:58">
      <c r="A978" s="3" t="str">
        <f t="shared" si="72"/>
        <v>sample</v>
      </c>
      <c r="B978" s="3" t="s">
        <v>683</v>
      </c>
      <c r="C978" s="4">
        <v>44675.6567361111</v>
      </c>
      <c r="D978" s="3">
        <v>-2000</v>
      </c>
      <c r="E978" s="3">
        <v>-609.7</v>
      </c>
      <c r="F978" s="3">
        <v>217.7</v>
      </c>
      <c r="G978" s="3">
        <v>-0.7</v>
      </c>
      <c r="H978" s="3">
        <v>-0.5</v>
      </c>
      <c r="I978" s="3">
        <v>1.3</v>
      </c>
      <c r="J978" s="3">
        <v>0</v>
      </c>
      <c r="K978" s="3">
        <v>0</v>
      </c>
      <c r="L978" s="3">
        <v>15.5</v>
      </c>
      <c r="M978" s="3">
        <v>0.8</v>
      </c>
      <c r="N978" s="3">
        <v>0.6</v>
      </c>
      <c r="O978" s="3">
        <v>0</v>
      </c>
      <c r="P978" s="3">
        <v>0.1</v>
      </c>
      <c r="Q978" s="3">
        <v>1301.1</v>
      </c>
      <c r="R978" s="3">
        <v>0.6</v>
      </c>
      <c r="S978" s="3">
        <v>-0.4</v>
      </c>
      <c r="T978" s="3">
        <v>-2.8</v>
      </c>
      <c r="U978" s="3">
        <v>46.61</v>
      </c>
      <c r="V978" s="3">
        <v>0.00058386</v>
      </c>
      <c r="W978" s="3">
        <v>3.9266e-7</v>
      </c>
      <c r="X978" s="3">
        <v>4.9164e-8</v>
      </c>
      <c r="Y978" s="3">
        <v>0.13084198</v>
      </c>
      <c r="Z978" s="3">
        <v>0.22208614</v>
      </c>
      <c r="AA978" s="3">
        <v>0.30505666</v>
      </c>
      <c r="AB978" s="3">
        <v>0.17495217</v>
      </c>
      <c r="AC978" s="3">
        <v>0.3965471</v>
      </c>
      <c r="AD978" s="3">
        <v>1.8921844</v>
      </c>
      <c r="AE978" s="3">
        <v>4.573266</v>
      </c>
      <c r="AF978" s="3">
        <v>2.9549832</v>
      </c>
      <c r="AG978" s="3">
        <v>1.3118954</v>
      </c>
      <c r="AH978" s="3">
        <v>2.3019529</v>
      </c>
      <c r="AI978" s="3">
        <v>1.6865541</v>
      </c>
      <c r="AJ978" s="3">
        <v>2.4169767</v>
      </c>
      <c r="AL978" s="3">
        <v>0.00040618041</v>
      </c>
      <c r="AM978" s="3">
        <v>0.00068678581</v>
      </c>
      <c r="AN978" s="3">
        <v>0.00094083009</v>
      </c>
      <c r="AO978" s="3">
        <v>0.00053716102</v>
      </c>
      <c r="AP978" s="3">
        <v>0.0012194708</v>
      </c>
      <c r="AQ978" s="3">
        <v>0.0056257361</v>
      </c>
      <c r="AR978" s="3">
        <v>0.013533501</v>
      </c>
      <c r="AS978" s="3">
        <v>0.00012367429</v>
      </c>
      <c r="AT978" s="3">
        <v>6.3280998e-5</v>
      </c>
      <c r="AU978" s="3">
        <v>9.5718323e-5</v>
      </c>
      <c r="AV978" s="3">
        <v>7.5211188e-5</v>
      </c>
      <c r="AW978" s="3">
        <v>3.5547904e-5</v>
      </c>
      <c r="AY978" s="5">
        <v>-40.9461757648407</v>
      </c>
      <c r="AZ978" s="3">
        <v>-0.566722416444954</v>
      </c>
      <c r="BA978" s="3">
        <v>-1.34051737910212</v>
      </c>
      <c r="BB978" s="3">
        <v>-1.661164330923</v>
      </c>
      <c r="BC978" s="3">
        <v>-3.13262714352369</v>
      </c>
      <c r="BD978" s="3">
        <f t="shared" si="69"/>
        <v>0.222699623723016</v>
      </c>
      <c r="BE978" s="3">
        <f t="shared" si="70"/>
        <v>0.233314497804182</v>
      </c>
      <c r="BF978" s="3">
        <f t="shared" si="71"/>
        <v>0.694571281006815</v>
      </c>
    </row>
    <row r="979" spans="1:58">
      <c r="A979" s="3" t="str">
        <f t="shared" si="72"/>
        <v>3133</v>
      </c>
      <c r="B979" s="3" t="s">
        <v>120</v>
      </c>
      <c r="C979" s="4">
        <v>44675.6622685185</v>
      </c>
      <c r="D979" s="3">
        <v>-2000</v>
      </c>
      <c r="E979" s="3">
        <v>-610.6</v>
      </c>
      <c r="F979" s="3">
        <v>217.9</v>
      </c>
      <c r="G979" s="3">
        <v>-0.6</v>
      </c>
      <c r="H979" s="3">
        <v>-0.5</v>
      </c>
      <c r="I979" s="3">
        <v>1.3</v>
      </c>
      <c r="J979" s="3">
        <v>0</v>
      </c>
      <c r="K979" s="3">
        <v>0</v>
      </c>
      <c r="L979" s="3">
        <v>15.5</v>
      </c>
      <c r="M979" s="3">
        <v>0.8</v>
      </c>
      <c r="N979" s="3">
        <v>0.6</v>
      </c>
      <c r="O979" s="3">
        <v>0</v>
      </c>
      <c r="P979" s="3">
        <v>0.1</v>
      </c>
      <c r="Q979" s="3">
        <v>1301.1</v>
      </c>
      <c r="R979" s="3">
        <v>0.6</v>
      </c>
      <c r="S979" s="3">
        <v>-0.4</v>
      </c>
      <c r="T979" s="3">
        <v>-2.8</v>
      </c>
      <c r="U979" s="3">
        <v>46.61</v>
      </c>
      <c r="V979" s="3">
        <v>0.00056529</v>
      </c>
      <c r="W979" s="3">
        <v>3.8882e-7</v>
      </c>
      <c r="X979" s="3">
        <v>5.1426e-8</v>
      </c>
      <c r="Y979" s="3">
        <v>0.20495138</v>
      </c>
      <c r="Z979" s="3">
        <v>0.34814208</v>
      </c>
      <c r="AA979" s="3">
        <v>0.47864356</v>
      </c>
      <c r="AB979" s="3">
        <v>0.27465835</v>
      </c>
      <c r="AC979" s="3">
        <v>0.62346025</v>
      </c>
      <c r="AD979" s="3">
        <v>2.5528325</v>
      </c>
      <c r="AE979" s="3">
        <v>6.171799</v>
      </c>
      <c r="AF979" s="3">
        <v>2.964181</v>
      </c>
      <c r="AG979" s="3">
        <v>1.314267</v>
      </c>
      <c r="AH979" s="3">
        <v>2.3051809</v>
      </c>
      <c r="AI979" s="3">
        <v>1.6875561</v>
      </c>
      <c r="AJ979" s="3">
        <v>2.4176296</v>
      </c>
      <c r="AL979" s="3">
        <v>0.0017367404</v>
      </c>
      <c r="AM979" s="3">
        <v>0.0029461852</v>
      </c>
      <c r="AN979" s="3">
        <v>0.0040511756</v>
      </c>
      <c r="AO979" s="3">
        <v>0.0023256055</v>
      </c>
      <c r="AP979" s="3">
        <v>0.0052863238</v>
      </c>
      <c r="AQ979" s="3">
        <v>0.016689579</v>
      </c>
      <c r="AR979" s="3">
        <v>0.040323823</v>
      </c>
      <c r="AS979" s="3">
        <v>0.00011713348</v>
      </c>
      <c r="AT979" s="3">
        <v>5.1045705e-5</v>
      </c>
      <c r="AU979" s="3">
        <v>7.3243471e-5</v>
      </c>
      <c r="AV979" s="3">
        <v>5.9863033e-5</v>
      </c>
      <c r="AW979" s="3">
        <v>6.9602915e-5</v>
      </c>
      <c r="AY979" s="5">
        <v>-11.7400413574171</v>
      </c>
      <c r="AZ979" s="3">
        <v>0.00213326696485439</v>
      </c>
      <c r="BA979" s="3">
        <v>0.0705200459683031</v>
      </c>
      <c r="BB979" s="3">
        <v>0.169324554838202</v>
      </c>
      <c r="BC979" s="3">
        <v>-0.101839008752602</v>
      </c>
      <c r="BD979" s="3">
        <f t="shared" si="69"/>
        <v>0.0277966971705101</v>
      </c>
      <c r="BE979" s="3">
        <f t="shared" si="70"/>
        <v>0.12168396396561</v>
      </c>
      <c r="BF979" s="3">
        <f t="shared" si="71"/>
        <v>0.245907489420159</v>
      </c>
    </row>
    <row r="980" spans="1:58">
      <c r="A980" s="3" t="str">
        <f t="shared" si="72"/>
        <v>sample</v>
      </c>
      <c r="B980" s="3" t="s">
        <v>684</v>
      </c>
      <c r="C980" s="4">
        <v>44675.6674421296</v>
      </c>
      <c r="D980" s="3">
        <v>-2000</v>
      </c>
      <c r="E980" s="3">
        <v>-609.7</v>
      </c>
      <c r="F980" s="3">
        <v>231.2</v>
      </c>
      <c r="G980" s="3">
        <v>-0.7</v>
      </c>
      <c r="H980" s="3">
        <v>-0.5</v>
      </c>
      <c r="I980" s="3">
        <v>1.3</v>
      </c>
      <c r="J980" s="3">
        <v>0</v>
      </c>
      <c r="K980" s="3">
        <v>0</v>
      </c>
      <c r="L980" s="3">
        <v>15.5</v>
      </c>
      <c r="M980" s="3">
        <v>0.8</v>
      </c>
      <c r="N980" s="3">
        <v>0.6</v>
      </c>
      <c r="O980" s="3">
        <v>0</v>
      </c>
      <c r="P980" s="3">
        <v>0.1</v>
      </c>
      <c r="Q980" s="3">
        <v>1300.6</v>
      </c>
      <c r="R980" s="3">
        <v>0.6</v>
      </c>
      <c r="S980" s="3">
        <v>-0.4</v>
      </c>
      <c r="T980" s="3">
        <v>-2.8</v>
      </c>
      <c r="U980" s="3">
        <v>46.61</v>
      </c>
      <c r="V980" s="3">
        <v>0.00056529</v>
      </c>
      <c r="W980" s="3">
        <v>3.946e-7</v>
      </c>
      <c r="X980" s="3">
        <v>5.1716e-8</v>
      </c>
      <c r="Y980" s="3">
        <v>0.18822602</v>
      </c>
      <c r="Z980" s="3">
        <v>0.31932579</v>
      </c>
      <c r="AA980" s="3">
        <v>0.43866493</v>
      </c>
      <c r="AB980" s="3">
        <v>0.2514002</v>
      </c>
      <c r="AC980" s="3">
        <v>0.57035025</v>
      </c>
      <c r="AD980" s="3">
        <v>2.7057346</v>
      </c>
      <c r="AE980" s="3">
        <v>6.5375321</v>
      </c>
      <c r="AF980" s="3">
        <v>2.9563965</v>
      </c>
      <c r="AG980" s="3">
        <v>1.3110785</v>
      </c>
      <c r="AH980" s="3">
        <v>2.3018231</v>
      </c>
      <c r="AI980" s="3">
        <v>1.6859864</v>
      </c>
      <c r="AJ980" s="3">
        <v>2.4161558</v>
      </c>
      <c r="AL980" s="3">
        <v>0.00027130134</v>
      </c>
      <c r="AM980" s="3">
        <v>0.00045892932</v>
      </c>
      <c r="AN980" s="3">
        <v>0.00062776177</v>
      </c>
      <c r="AO980" s="3">
        <v>0.00035940248</v>
      </c>
      <c r="AP980" s="3">
        <v>0.00081237236</v>
      </c>
      <c r="AQ980" s="3">
        <v>0.0020679971</v>
      </c>
      <c r="AR980" s="3">
        <v>0.0049524122</v>
      </c>
      <c r="AS980" s="3">
        <v>0.00011669425</v>
      </c>
      <c r="AT980" s="3">
        <v>5.0847726e-5</v>
      </c>
      <c r="AU980" s="3">
        <v>8.7390095e-5</v>
      </c>
      <c r="AV980" s="3">
        <v>6.0725398e-5</v>
      </c>
      <c r="AW980" s="3">
        <v>2.9675902e-5</v>
      </c>
      <c r="AY980" s="5">
        <v>-13.3667043396404</v>
      </c>
      <c r="AZ980" s="3">
        <v>-0.955055562249729</v>
      </c>
      <c r="BA980" s="3">
        <v>-1.44601902066166</v>
      </c>
      <c r="BB980" s="3">
        <v>-2.40041112947065</v>
      </c>
      <c r="BC980" s="3">
        <v>-2.69810557450234</v>
      </c>
      <c r="BD980" s="3">
        <f t="shared" si="69"/>
        <v>-0.275132957475139</v>
      </c>
      <c r="BE980" s="3">
        <f t="shared" si="70"/>
        <v>-0.0904907800316848</v>
      </c>
      <c r="BF980" s="3">
        <f t="shared" si="71"/>
        <v>-0.37143573744489</v>
      </c>
    </row>
    <row r="981" spans="1:58">
      <c r="A981" s="3" t="str">
        <f t="shared" si="72"/>
        <v>3133</v>
      </c>
      <c r="B981" s="3" t="s">
        <v>122</v>
      </c>
      <c r="C981" s="4">
        <v>44675.6746412037</v>
      </c>
      <c r="D981" s="3">
        <v>-2000</v>
      </c>
      <c r="E981" s="3">
        <v>-610.6</v>
      </c>
      <c r="F981" s="3">
        <v>234.4</v>
      </c>
      <c r="G981" s="3">
        <v>-0.7</v>
      </c>
      <c r="H981" s="3">
        <v>-0.5</v>
      </c>
      <c r="I981" s="3">
        <v>1.3</v>
      </c>
      <c r="J981" s="3">
        <v>0</v>
      </c>
      <c r="K981" s="3">
        <v>0</v>
      </c>
      <c r="L981" s="3">
        <v>15.5</v>
      </c>
      <c r="M981" s="3">
        <v>0.8</v>
      </c>
      <c r="N981" s="3">
        <v>0.6</v>
      </c>
      <c r="O981" s="3">
        <v>0</v>
      </c>
      <c r="P981" s="3">
        <v>0.1</v>
      </c>
      <c r="Q981" s="3">
        <v>1301.1</v>
      </c>
      <c r="R981" s="3">
        <v>0.6</v>
      </c>
      <c r="S981" s="3">
        <v>-0.4</v>
      </c>
      <c r="T981" s="3">
        <v>-2.8</v>
      </c>
      <c r="U981" s="3">
        <v>46.61</v>
      </c>
      <c r="V981" s="3">
        <v>0.00058386</v>
      </c>
      <c r="W981" s="3">
        <v>3.9266e-7</v>
      </c>
      <c r="X981" s="3">
        <v>5.5326e-8</v>
      </c>
      <c r="Y981" s="3">
        <v>0.22790722</v>
      </c>
      <c r="Z981" s="3">
        <v>0.38711361</v>
      </c>
      <c r="AA981" s="3">
        <v>0.53217949</v>
      </c>
      <c r="AB981" s="3">
        <v>0.30535752</v>
      </c>
      <c r="AC981" s="3">
        <v>0.69323963</v>
      </c>
      <c r="AD981" s="3">
        <v>2.6790546</v>
      </c>
      <c r="AE981" s="3">
        <v>6.4762338</v>
      </c>
      <c r="AF981" s="3">
        <v>2.9646085</v>
      </c>
      <c r="AG981" s="3">
        <v>1.3141994</v>
      </c>
      <c r="AH981" s="3">
        <v>2.3051319</v>
      </c>
      <c r="AI981" s="3">
        <v>1.6876402</v>
      </c>
      <c r="AJ981" s="3">
        <v>2.4173797</v>
      </c>
      <c r="AL981" s="3">
        <v>0.00091119623</v>
      </c>
      <c r="AM981" s="3">
        <v>0.0015387321</v>
      </c>
      <c r="AN981" s="3">
        <v>0.0021055554</v>
      </c>
      <c r="AO981" s="3">
        <v>0.0012024552</v>
      </c>
      <c r="AP981" s="3">
        <v>0.0027255445</v>
      </c>
      <c r="AQ981" s="3">
        <v>0.0069540317</v>
      </c>
      <c r="AR981" s="3">
        <v>0.016565024</v>
      </c>
      <c r="AS981" s="3">
        <v>0.00010665835</v>
      </c>
      <c r="AT981" s="3">
        <v>5.2139709e-5</v>
      </c>
      <c r="AU981" s="3">
        <v>7.453364e-5</v>
      </c>
      <c r="AV981" s="3">
        <v>5.2878163e-5</v>
      </c>
      <c r="AW981" s="3">
        <v>7.67448e-5</v>
      </c>
      <c r="AY981" s="5">
        <v>4.80366170800988</v>
      </c>
      <c r="AZ981" s="3">
        <v>0.0252726131297898</v>
      </c>
      <c r="BA981" s="3">
        <v>-0.0212347764384502</v>
      </c>
      <c r="BB981" s="3">
        <v>-0.040251023338711</v>
      </c>
      <c r="BC981" s="3">
        <v>0.0491320037963039</v>
      </c>
      <c r="BD981" s="3">
        <f t="shared" si="69"/>
        <v>0.0128913481731212</v>
      </c>
      <c r="BE981" s="3">
        <f t="shared" si="70"/>
        <v>-0.0459186951457133</v>
      </c>
      <c r="BF981" s="3">
        <f t="shared" si="71"/>
        <v>-0.0771982901935315</v>
      </c>
    </row>
    <row r="982" spans="1:58">
      <c r="A982" s="3" t="str">
        <f t="shared" si="72"/>
        <v>sample</v>
      </c>
      <c r="B982" s="3" t="s">
        <v>685</v>
      </c>
      <c r="C982" s="4">
        <v>44675.6800347222</v>
      </c>
      <c r="D982" s="3">
        <v>-2000</v>
      </c>
      <c r="E982" s="3">
        <v>-609.7</v>
      </c>
      <c r="F982" s="3">
        <v>231.2</v>
      </c>
      <c r="G982" s="3">
        <v>-0.7</v>
      </c>
      <c r="H982" s="3">
        <v>-0.5</v>
      </c>
      <c r="I982" s="3">
        <v>1.3</v>
      </c>
      <c r="J982" s="3">
        <v>0</v>
      </c>
      <c r="K982" s="3">
        <v>0</v>
      </c>
      <c r="L982" s="3">
        <v>15.5</v>
      </c>
      <c r="M982" s="3">
        <v>0.8</v>
      </c>
      <c r="N982" s="3">
        <v>0.6</v>
      </c>
      <c r="O982" s="3">
        <v>0</v>
      </c>
      <c r="P982" s="3">
        <v>0.1</v>
      </c>
      <c r="Q982" s="3">
        <v>1300.6</v>
      </c>
      <c r="R982" s="3">
        <v>0.6</v>
      </c>
      <c r="S982" s="3">
        <v>-0.4</v>
      </c>
      <c r="T982" s="3">
        <v>-2.8</v>
      </c>
      <c r="U982" s="3">
        <v>46.61</v>
      </c>
      <c r="V982" s="3">
        <v>0.00056529</v>
      </c>
      <c r="W982" s="3">
        <v>3.9266e-7</v>
      </c>
      <c r="X982" s="3">
        <v>5.1426e-8</v>
      </c>
      <c r="Y982" s="3">
        <v>0.22381169</v>
      </c>
      <c r="Z982" s="3">
        <v>0.37973264</v>
      </c>
      <c r="AA982" s="3">
        <v>0.52180056</v>
      </c>
      <c r="AB982" s="3">
        <v>0.29910096</v>
      </c>
      <c r="AC982" s="3">
        <v>0.6787613</v>
      </c>
      <c r="AD982" s="3">
        <v>2.7387977</v>
      </c>
      <c r="AE982" s="3">
        <v>6.6170028</v>
      </c>
      <c r="AF982" s="3">
        <v>2.9588716</v>
      </c>
      <c r="AG982" s="3">
        <v>1.3118447</v>
      </c>
      <c r="AH982" s="3">
        <v>2.3027216</v>
      </c>
      <c r="AI982" s="3">
        <v>1.6861408</v>
      </c>
      <c r="AJ982" s="3">
        <v>2.4161717</v>
      </c>
      <c r="AL982" s="3">
        <v>0.00024263583</v>
      </c>
      <c r="AM982" s="3">
        <v>0.00041150827</v>
      </c>
      <c r="AN982" s="3">
        <v>0.00056103357</v>
      </c>
      <c r="AO982" s="3">
        <v>0.00032152681</v>
      </c>
      <c r="AP982" s="3">
        <v>0.00072901942</v>
      </c>
      <c r="AQ982" s="3">
        <v>0.0019645259</v>
      </c>
      <c r="AR982" s="3">
        <v>0.0046447062</v>
      </c>
      <c r="AS982" s="3">
        <v>0.00010155957</v>
      </c>
      <c r="AT982" s="3">
        <v>4.728788e-5</v>
      </c>
      <c r="AU982" s="3">
        <v>7.4815926e-5</v>
      </c>
      <c r="AV982" s="3">
        <v>5.5526534e-5</v>
      </c>
      <c r="AW982" s="3">
        <v>3.2673786e-5</v>
      </c>
      <c r="AY982" s="5">
        <v>-2.52651028349737</v>
      </c>
      <c r="AZ982" s="3">
        <v>-0.888104308526372</v>
      </c>
      <c r="BA982" s="3">
        <v>-1.0562190282668</v>
      </c>
      <c r="BB982" s="3">
        <v>-1.80624454761513</v>
      </c>
      <c r="BC982" s="3">
        <v>-1.95805505396429</v>
      </c>
      <c r="BD982" s="3">
        <f t="shared" si="69"/>
        <v>-0.394674434927371</v>
      </c>
      <c r="BE982" s="3">
        <f t="shared" si="70"/>
        <v>-0.0724921691551408</v>
      </c>
      <c r="BF982" s="3">
        <f t="shared" si="71"/>
        <v>-0.333787147033984</v>
      </c>
    </row>
    <row r="983" spans="1:58">
      <c r="A983" s="3" t="str">
        <f t="shared" si="72"/>
        <v>3133</v>
      </c>
      <c r="B983" s="3" t="s">
        <v>124</v>
      </c>
      <c r="C983" s="4">
        <v>44675.6859375</v>
      </c>
      <c r="D983" s="3">
        <v>-2000</v>
      </c>
      <c r="E983" s="3">
        <v>-609.7</v>
      </c>
      <c r="F983" s="3">
        <v>237.8</v>
      </c>
      <c r="G983" s="3">
        <v>-0.6</v>
      </c>
      <c r="H983" s="3">
        <v>-0.5</v>
      </c>
      <c r="I983" s="3">
        <v>1.3</v>
      </c>
      <c r="J983" s="3">
        <v>0</v>
      </c>
      <c r="K983" s="3">
        <v>0</v>
      </c>
      <c r="L983" s="3">
        <v>15.5</v>
      </c>
      <c r="M983" s="3">
        <v>0.8</v>
      </c>
      <c r="N983" s="3">
        <v>0.6</v>
      </c>
      <c r="O983" s="3">
        <v>0</v>
      </c>
      <c r="P983" s="3">
        <v>0.1</v>
      </c>
      <c r="Q983" s="3">
        <v>1300.6</v>
      </c>
      <c r="R983" s="3">
        <v>0.6</v>
      </c>
      <c r="S983" s="3">
        <v>-0.4</v>
      </c>
      <c r="T983" s="3">
        <v>-2.8</v>
      </c>
      <c r="U983" s="3">
        <v>46.61</v>
      </c>
      <c r="V983" s="3">
        <v>0.00056529</v>
      </c>
      <c r="W983" s="3">
        <v>3.9266e-7</v>
      </c>
      <c r="X983" s="3">
        <v>5.1716e-8</v>
      </c>
      <c r="Y983" s="3">
        <v>0.22999063</v>
      </c>
      <c r="Z983" s="3">
        <v>0.39064854</v>
      </c>
      <c r="AA983" s="3">
        <v>0.53700745</v>
      </c>
      <c r="AB983" s="3">
        <v>0.308113</v>
      </c>
      <c r="AC983" s="3">
        <v>0.69946992</v>
      </c>
      <c r="AD983" s="3">
        <v>2.7103901</v>
      </c>
      <c r="AE983" s="3">
        <v>6.5512593</v>
      </c>
      <c r="AF983" s="3">
        <v>2.9647447</v>
      </c>
      <c r="AG983" s="3">
        <v>1.3142376</v>
      </c>
      <c r="AH983" s="3">
        <v>2.3051808</v>
      </c>
      <c r="AI983" s="3">
        <v>1.687639</v>
      </c>
      <c r="AJ983" s="3">
        <v>2.4171477</v>
      </c>
      <c r="AL983" s="3">
        <v>0.00024615258</v>
      </c>
      <c r="AM983" s="3">
        <v>0.0004210748</v>
      </c>
      <c r="AN983" s="3">
        <v>0.00057992925</v>
      </c>
      <c r="AO983" s="3">
        <v>0.00033316941</v>
      </c>
      <c r="AP983" s="3">
        <v>0.00075877059</v>
      </c>
      <c r="AQ983" s="3">
        <v>0.0029283175</v>
      </c>
      <c r="AR983" s="3">
        <v>0.0070246493</v>
      </c>
      <c r="AS983" s="3">
        <v>0.00011508031</v>
      </c>
      <c r="AT983" s="3">
        <v>5.3063045e-5</v>
      </c>
      <c r="AU983" s="3">
        <v>7.922734e-5</v>
      </c>
      <c r="AV983" s="3">
        <v>5.0598951e-5</v>
      </c>
      <c r="AW983" s="3">
        <v>4.1454115e-5</v>
      </c>
      <c r="AY983" s="5">
        <v>0.0147619271767319</v>
      </c>
      <c r="AZ983" s="3">
        <v>0.0526799174731529</v>
      </c>
      <c r="BA983" s="3">
        <v>0.0824515239377099</v>
      </c>
      <c r="BB983" s="3">
        <v>0.0739646996623655</v>
      </c>
      <c r="BC983" s="3">
        <v>0.086288061324824</v>
      </c>
      <c r="BD983" s="3">
        <f t="shared" si="69"/>
        <v>0.0309353260192973</v>
      </c>
      <c r="BE983" s="3">
        <f t="shared" si="70"/>
        <v>0.0391004019281183</v>
      </c>
      <c r="BF983" s="3">
        <f t="shared" si="71"/>
        <v>0.00907607754609785</v>
      </c>
    </row>
    <row r="984" spans="1:58">
      <c r="A984" s="3" t="str">
        <f t="shared" si="72"/>
        <v>sample</v>
      </c>
      <c r="B984" s="3" t="s">
        <v>686</v>
      </c>
      <c r="C984" s="4">
        <v>44675.6919675926</v>
      </c>
      <c r="D984" s="3">
        <v>-2000</v>
      </c>
      <c r="E984" s="3">
        <v>-610.6</v>
      </c>
      <c r="F984" s="3">
        <v>233.6</v>
      </c>
      <c r="G984" s="3">
        <v>-0.6</v>
      </c>
      <c r="H984" s="3">
        <v>-0.5</v>
      </c>
      <c r="I984" s="3">
        <v>1.3</v>
      </c>
      <c r="J984" s="3">
        <v>0</v>
      </c>
      <c r="K984" s="3">
        <v>0</v>
      </c>
      <c r="L984" s="3">
        <v>15.5</v>
      </c>
      <c r="M984" s="3">
        <v>0.8</v>
      </c>
      <c r="N984" s="3">
        <v>0.6</v>
      </c>
      <c r="O984" s="3">
        <v>0</v>
      </c>
      <c r="P984" s="3">
        <v>0.1</v>
      </c>
      <c r="Q984" s="3">
        <v>1301.1</v>
      </c>
      <c r="R984" s="3">
        <v>0.6</v>
      </c>
      <c r="S984" s="3">
        <v>-0.4</v>
      </c>
      <c r="T984" s="3">
        <v>-2.8</v>
      </c>
      <c r="U984" s="3">
        <v>46.61</v>
      </c>
      <c r="V984" s="3">
        <v>0.00058386</v>
      </c>
      <c r="W984" s="3">
        <v>3.9266e-7</v>
      </c>
      <c r="X984" s="3">
        <v>5.0565e-8</v>
      </c>
      <c r="Y984" s="3">
        <v>0.16515521</v>
      </c>
      <c r="Z984" s="3">
        <v>0.28039883</v>
      </c>
      <c r="AA984" s="3">
        <v>0.38550949</v>
      </c>
      <c r="AB984" s="3">
        <v>0.22111803</v>
      </c>
      <c r="AC984" s="3">
        <v>0.5018483</v>
      </c>
      <c r="AD984" s="3">
        <v>2.2667421</v>
      </c>
      <c r="AE984" s="3">
        <v>5.4812354</v>
      </c>
      <c r="AF984" s="3">
        <v>2.9598196</v>
      </c>
      <c r="AG984" s="3">
        <v>1.3126494</v>
      </c>
      <c r="AH984" s="3">
        <v>2.3035741</v>
      </c>
      <c r="AI984" s="3">
        <v>1.6865744</v>
      </c>
      <c r="AJ984" s="3">
        <v>2.4181185</v>
      </c>
      <c r="AL984" s="3">
        <v>0.00042481002</v>
      </c>
      <c r="AM984" s="3">
        <v>0.00072133851</v>
      </c>
      <c r="AN984" s="3">
        <v>0.00098833689</v>
      </c>
      <c r="AO984" s="3">
        <v>0.00056496574</v>
      </c>
      <c r="AP984" s="3">
        <v>0.0012790862</v>
      </c>
      <c r="AQ984" s="3">
        <v>0.0045978574</v>
      </c>
      <c r="AR984" s="3">
        <v>0.011053325</v>
      </c>
      <c r="AS984" s="3">
        <v>8.8893648e-5</v>
      </c>
      <c r="AT984" s="3">
        <v>5.3483822e-5</v>
      </c>
      <c r="AU984" s="3">
        <v>7.0213698e-5</v>
      </c>
      <c r="AV984" s="3">
        <v>5.3792067e-5</v>
      </c>
      <c r="AW984" s="3">
        <v>3.4468696e-5</v>
      </c>
      <c r="AY984" s="5">
        <v>-28.5606713027771</v>
      </c>
      <c r="AZ984" s="3">
        <v>-0.577820087647618</v>
      </c>
      <c r="BA984" s="3">
        <v>-0.625201950945731</v>
      </c>
      <c r="BB984" s="3">
        <v>-1.14909948145581</v>
      </c>
      <c r="BC984" s="3">
        <v>-1.59801278909466</v>
      </c>
      <c r="BD984" s="3">
        <f t="shared" si="69"/>
        <v>-0.175120864795764</v>
      </c>
      <c r="BE984" s="3">
        <f t="shared" si="70"/>
        <v>0.177639674295426</v>
      </c>
      <c r="BF984" s="3">
        <f t="shared" si="71"/>
        <v>0.0526061359433745</v>
      </c>
    </row>
    <row r="985" spans="1:58">
      <c r="A985" s="3" t="str">
        <f t="shared" si="72"/>
        <v>3133</v>
      </c>
      <c r="B985" s="3" t="s">
        <v>126</v>
      </c>
      <c r="C985" s="4">
        <v>44675.6974884259</v>
      </c>
      <c r="D985" s="3">
        <v>-2000</v>
      </c>
      <c r="E985" s="3">
        <v>-610.6</v>
      </c>
      <c r="F985" s="3">
        <v>221</v>
      </c>
      <c r="G985" s="3">
        <v>-0.7</v>
      </c>
      <c r="H985" s="3">
        <v>-0.5</v>
      </c>
      <c r="I985" s="3">
        <v>1.3</v>
      </c>
      <c r="J985" s="3">
        <v>0</v>
      </c>
      <c r="K985" s="3">
        <v>0</v>
      </c>
      <c r="L985" s="3">
        <v>15.5</v>
      </c>
      <c r="M985" s="3">
        <v>0.8</v>
      </c>
      <c r="N985" s="3">
        <v>0.6</v>
      </c>
      <c r="O985" s="3">
        <v>0</v>
      </c>
      <c r="P985" s="3">
        <v>0.1</v>
      </c>
      <c r="Q985" s="3">
        <v>1301.1</v>
      </c>
      <c r="R985" s="3">
        <v>0.6</v>
      </c>
      <c r="S985" s="3">
        <v>-0.4</v>
      </c>
      <c r="T985" s="3">
        <v>-2.8</v>
      </c>
      <c r="U985" s="3">
        <v>46.61</v>
      </c>
      <c r="V985" s="3">
        <v>0.00056529</v>
      </c>
      <c r="W985" s="3">
        <v>3.9266e-7</v>
      </c>
      <c r="X985" s="3">
        <v>5.4095e-8</v>
      </c>
      <c r="Y985" s="3">
        <v>0.23204435</v>
      </c>
      <c r="Z985" s="3">
        <v>0.3940706</v>
      </c>
      <c r="AA985" s="3">
        <v>0.54168814</v>
      </c>
      <c r="AB985" s="3">
        <v>0.31078251</v>
      </c>
      <c r="AC985" s="3">
        <v>0.70549373</v>
      </c>
      <c r="AD985" s="3">
        <v>2.7341826</v>
      </c>
      <c r="AE985" s="3">
        <v>6.6083285</v>
      </c>
      <c r="AF985" s="3">
        <v>2.9643693</v>
      </c>
      <c r="AG985" s="3">
        <v>1.3140814</v>
      </c>
      <c r="AH985" s="3">
        <v>2.3048496</v>
      </c>
      <c r="AI985" s="3">
        <v>1.68746</v>
      </c>
      <c r="AJ985" s="3">
        <v>2.4168991</v>
      </c>
      <c r="AL985" s="3">
        <v>0.00026210782</v>
      </c>
      <c r="AM985" s="3">
        <v>0.00044852389</v>
      </c>
      <c r="AN985" s="3">
        <v>0.00061389125</v>
      </c>
      <c r="AO985" s="3">
        <v>0.00035365334</v>
      </c>
      <c r="AP985" s="3">
        <v>0.00080533789</v>
      </c>
      <c r="AQ985" s="3">
        <v>0.0038944193</v>
      </c>
      <c r="AR985" s="3">
        <v>0.0093262396</v>
      </c>
      <c r="AS985" s="3">
        <v>0.00010247045</v>
      </c>
      <c r="AT985" s="3">
        <v>5.3943311e-5</v>
      </c>
      <c r="AU985" s="3">
        <v>6.9803276e-5</v>
      </c>
      <c r="AV985" s="3">
        <v>5.3788582e-5</v>
      </c>
      <c r="AW985" s="3">
        <v>4.169593e-5</v>
      </c>
      <c r="AY985" s="5">
        <v>1.77383268794376</v>
      </c>
      <c r="AZ985" s="3">
        <v>-0.0209778349617995</v>
      </c>
      <c r="BA985" s="3">
        <v>-0.0709757323734683</v>
      </c>
      <c r="BB985" s="3">
        <v>-0.140724899484801</v>
      </c>
      <c r="BC985" s="3">
        <v>-0.195113047184226</v>
      </c>
      <c r="BD985" s="3">
        <f t="shared" si="69"/>
        <v>0.0281906529286255</v>
      </c>
      <c r="BE985" s="3">
        <f t="shared" si="70"/>
        <v>0.0270490625318868</v>
      </c>
      <c r="BF985" s="3">
        <f t="shared" si="71"/>
        <v>0.00600011199773698</v>
      </c>
    </row>
    <row r="986" spans="1:58">
      <c r="A986" s="3" t="str">
        <f t="shared" si="72"/>
        <v>sample</v>
      </c>
      <c r="B986" s="3" t="s">
        <v>687</v>
      </c>
      <c r="C986" s="4">
        <v>44675.7030439815</v>
      </c>
      <c r="D986" s="3">
        <v>-2000</v>
      </c>
      <c r="E986" s="3">
        <v>-610.6</v>
      </c>
      <c r="F986" s="3">
        <v>218.1</v>
      </c>
      <c r="G986" s="3">
        <v>-0.7</v>
      </c>
      <c r="H986" s="3">
        <v>-0.5</v>
      </c>
      <c r="I986" s="3">
        <v>1.3</v>
      </c>
      <c r="J986" s="3">
        <v>0</v>
      </c>
      <c r="K986" s="3">
        <v>0</v>
      </c>
      <c r="L986" s="3">
        <v>15.5</v>
      </c>
      <c r="M986" s="3">
        <v>0.8</v>
      </c>
      <c r="N986" s="3">
        <v>0.6</v>
      </c>
      <c r="O986" s="3">
        <v>0</v>
      </c>
      <c r="P986" s="3">
        <v>0.1</v>
      </c>
      <c r="Q986" s="3">
        <v>1300.6</v>
      </c>
      <c r="R986" s="3">
        <v>0.6</v>
      </c>
      <c r="S986" s="3">
        <v>-0.4</v>
      </c>
      <c r="T986" s="3">
        <v>-2.8</v>
      </c>
      <c r="U986" s="3">
        <v>46.61</v>
      </c>
      <c r="V986" s="3">
        <v>0.00056529</v>
      </c>
      <c r="W986" s="3">
        <v>3.946e-7</v>
      </c>
      <c r="X986" s="3">
        <v>5.319e-8</v>
      </c>
      <c r="Y986" s="3">
        <v>0.20838871</v>
      </c>
      <c r="Z986" s="3">
        <v>0.3536</v>
      </c>
      <c r="AA986" s="3">
        <v>0.48592086</v>
      </c>
      <c r="AB986" s="3">
        <v>0.2785715</v>
      </c>
      <c r="AC986" s="3">
        <v>0.63218312</v>
      </c>
      <c r="AD986" s="3">
        <v>2.6332654</v>
      </c>
      <c r="AE986" s="3">
        <v>6.3625726</v>
      </c>
      <c r="AF986" s="3">
        <v>2.9586148</v>
      </c>
      <c r="AG986" s="3">
        <v>1.3118523</v>
      </c>
      <c r="AH986" s="3">
        <v>2.302646</v>
      </c>
      <c r="AI986" s="3">
        <v>1.6861541</v>
      </c>
      <c r="AJ986" s="3">
        <v>2.4166734</v>
      </c>
      <c r="AL986" s="3">
        <v>0.0013200428</v>
      </c>
      <c r="AM986" s="3">
        <v>0.0022310222</v>
      </c>
      <c r="AN986" s="3">
        <v>0.0030583975</v>
      </c>
      <c r="AO986" s="3">
        <v>0.0017471738</v>
      </c>
      <c r="AP986" s="3">
        <v>0.003959822</v>
      </c>
      <c r="AQ986" s="3">
        <v>0.0068635127</v>
      </c>
      <c r="AR986" s="3">
        <v>0.016051842</v>
      </c>
      <c r="AS986" s="3">
        <v>0.0001121273</v>
      </c>
      <c r="AT986" s="3">
        <v>5.4362206e-5</v>
      </c>
      <c r="AU986" s="3">
        <v>8.537842e-5</v>
      </c>
      <c r="AV986" s="3">
        <v>6.1567198e-5</v>
      </c>
      <c r="AW986" s="3">
        <v>0.00011931594</v>
      </c>
      <c r="AY986" s="5">
        <v>-9.19642043938299</v>
      </c>
      <c r="AZ986" s="3">
        <v>-0.74184877509309</v>
      </c>
      <c r="BA986" s="3">
        <v>-0.955204153194278</v>
      </c>
      <c r="BB986" s="3">
        <v>-1.77748507491215</v>
      </c>
      <c r="BC986" s="3">
        <v>-2.0727815380408</v>
      </c>
      <c r="BD986" s="3">
        <f t="shared" si="69"/>
        <v>-0.219507827506808</v>
      </c>
      <c r="BE986" s="3">
        <f t="shared" si="70"/>
        <v>0.0861612915174198</v>
      </c>
      <c r="BF986" s="3">
        <f t="shared" si="71"/>
        <v>-0.218753358305469</v>
      </c>
    </row>
    <row r="987" spans="1:58">
      <c r="A987" s="3" t="str">
        <f t="shared" si="72"/>
        <v>sample</v>
      </c>
      <c r="B987" s="3" t="s">
        <v>280</v>
      </c>
      <c r="C987" s="4">
        <v>44676.3790740741</v>
      </c>
      <c r="D987" s="3">
        <v>-2000</v>
      </c>
      <c r="E987" s="3">
        <v>-601.9</v>
      </c>
      <c r="F987" s="3">
        <v>217.8</v>
      </c>
      <c r="G987" s="3">
        <v>-0.6</v>
      </c>
      <c r="H987" s="3">
        <v>-0.5</v>
      </c>
      <c r="I987" s="3">
        <v>1.3</v>
      </c>
      <c r="J987" s="3">
        <v>0</v>
      </c>
      <c r="K987" s="3">
        <v>0</v>
      </c>
      <c r="L987" s="3">
        <v>15.5</v>
      </c>
      <c r="M987" s="3">
        <v>0.8</v>
      </c>
      <c r="N987" s="3">
        <v>0.7</v>
      </c>
      <c r="O987" s="3">
        <v>0</v>
      </c>
      <c r="P987" s="3">
        <v>0.1</v>
      </c>
      <c r="Q987" s="3">
        <v>1300.6</v>
      </c>
      <c r="R987" s="3">
        <v>0.5</v>
      </c>
      <c r="S987" s="3">
        <v>-0.4</v>
      </c>
      <c r="T987" s="3">
        <v>-2.8</v>
      </c>
      <c r="U987" s="3">
        <v>46.41</v>
      </c>
      <c r="V987" s="3">
        <v>0.00060243</v>
      </c>
      <c r="W987" s="3">
        <v>3.7751e-7</v>
      </c>
      <c r="X987" s="3">
        <v>3.1178e-8</v>
      </c>
      <c r="Y987" s="3">
        <v>0.21277226</v>
      </c>
      <c r="Z987" s="3">
        <v>0.36124921</v>
      </c>
      <c r="AA987" s="3">
        <v>0.49641358</v>
      </c>
      <c r="AB987" s="3">
        <v>0.28471388</v>
      </c>
      <c r="AC987" s="3">
        <v>0.64612981</v>
      </c>
      <c r="AD987" s="3">
        <v>3.2421321</v>
      </c>
      <c r="AE987" s="3">
        <v>7.8322342</v>
      </c>
      <c r="AF987" s="3">
        <v>2.9637002</v>
      </c>
      <c r="AG987" s="3">
        <v>1.3138661</v>
      </c>
      <c r="AH987" s="3">
        <v>2.3046622</v>
      </c>
      <c r="AI987" s="3">
        <v>1.6873967</v>
      </c>
      <c r="AJ987" s="3">
        <v>2.4157637</v>
      </c>
      <c r="AL987" s="3">
        <v>0.00013809894</v>
      </c>
      <c r="AM987" s="3">
        <v>0.00023217707</v>
      </c>
      <c r="AN987" s="3">
        <v>0.00031867683</v>
      </c>
      <c r="AO987" s="3">
        <v>0.00018245191</v>
      </c>
      <c r="AP987" s="3">
        <v>0.00041162521</v>
      </c>
      <c r="AQ987" s="3">
        <v>0.015900409</v>
      </c>
      <c r="AR987" s="3">
        <v>0.038386848</v>
      </c>
      <c r="AS987" s="3">
        <v>9.7296017e-5</v>
      </c>
      <c r="AT987" s="3">
        <v>4.9680629e-5</v>
      </c>
      <c r="AU987" s="3">
        <v>6.7713083e-5</v>
      </c>
      <c r="AV987" s="3">
        <v>4.6426158e-5</v>
      </c>
      <c r="AW987" s="3">
        <v>2.0285333e-5</v>
      </c>
      <c r="AY987" s="5">
        <v>-7.19318856722819</v>
      </c>
      <c r="AZ987" s="3">
        <v>-0.0054521558801035</v>
      </c>
      <c r="BA987" s="3">
        <v>-0.0804391578861363</v>
      </c>
      <c r="BB987" s="3">
        <v>-0.245132308860585</v>
      </c>
      <c r="BC987" s="3">
        <v>-0.357499414539442</v>
      </c>
      <c r="BD987" s="3">
        <f t="shared" si="69"/>
        <v>0.0846376965838359</v>
      </c>
      <c r="BE987" s="3">
        <f t="shared" si="70"/>
        <v>0.0991685479784793</v>
      </c>
      <c r="BF987" s="3">
        <f t="shared" si="71"/>
        <v>0.0237072508730754</v>
      </c>
    </row>
    <row r="988" spans="1:58">
      <c r="A988" s="3" t="str">
        <f t="shared" si="72"/>
        <v>sample</v>
      </c>
      <c r="B988" s="3" t="s">
        <v>281</v>
      </c>
      <c r="C988" s="4">
        <v>44676.3808564815</v>
      </c>
      <c r="D988" s="3">
        <v>-2000</v>
      </c>
      <c r="E988" s="3">
        <v>-601.9</v>
      </c>
      <c r="F988" s="3">
        <v>217.6</v>
      </c>
      <c r="G988" s="3">
        <v>-0.7</v>
      </c>
      <c r="H988" s="3">
        <v>-0.5</v>
      </c>
      <c r="I988" s="3">
        <v>1.3</v>
      </c>
      <c r="J988" s="3">
        <v>0</v>
      </c>
      <c r="K988" s="3">
        <v>0</v>
      </c>
      <c r="L988" s="3">
        <v>15.5</v>
      </c>
      <c r="M988" s="3">
        <v>0.8</v>
      </c>
      <c r="N988" s="3">
        <v>0.7</v>
      </c>
      <c r="O988" s="3">
        <v>0</v>
      </c>
      <c r="P988" s="3">
        <v>0.1</v>
      </c>
      <c r="Q988" s="3">
        <v>1301.1</v>
      </c>
      <c r="R988" s="3">
        <v>0.5</v>
      </c>
      <c r="S988" s="3">
        <v>-0.4</v>
      </c>
      <c r="T988" s="3">
        <v>-2.8</v>
      </c>
      <c r="U988" s="3">
        <v>46.45</v>
      </c>
      <c r="V988" s="3">
        <v>0.00060243</v>
      </c>
      <c r="W988" s="3">
        <v>3.7751e-7</v>
      </c>
      <c r="X988" s="3">
        <v>3.1353e-8</v>
      </c>
      <c r="Y988" s="3">
        <v>0.22226863</v>
      </c>
      <c r="Z988" s="3">
        <v>0.37714283</v>
      </c>
      <c r="AA988" s="3">
        <v>0.51807495</v>
      </c>
      <c r="AB988" s="3">
        <v>0.2970376</v>
      </c>
      <c r="AC988" s="3">
        <v>0.67389109</v>
      </c>
      <c r="AD988" s="3">
        <v>3.3848238</v>
      </c>
      <c r="AE988" s="3">
        <v>8.1712193</v>
      </c>
      <c r="AF988" s="3">
        <v>2.9631932</v>
      </c>
      <c r="AG988" s="3">
        <v>1.3135439</v>
      </c>
      <c r="AH988" s="3">
        <v>2.3042204</v>
      </c>
      <c r="AI988" s="3">
        <v>1.6870499</v>
      </c>
      <c r="AJ988" s="3">
        <v>2.414091</v>
      </c>
      <c r="AL988" s="3">
        <v>0.00017231506</v>
      </c>
      <c r="AM988" s="3">
        <v>0.00028360939</v>
      </c>
      <c r="AN988" s="3">
        <v>0.00038649062</v>
      </c>
      <c r="AO988" s="3">
        <v>0.00022093333</v>
      </c>
      <c r="AP988" s="3">
        <v>0.00049487592</v>
      </c>
      <c r="AQ988" s="3">
        <v>0.019723214</v>
      </c>
      <c r="AR988" s="3">
        <v>0.047454466</v>
      </c>
      <c r="AS988" s="3">
        <v>0.00010256516</v>
      </c>
      <c r="AT988" s="3">
        <v>4.7811935e-5</v>
      </c>
      <c r="AU988" s="3">
        <v>6.7656799e-5</v>
      </c>
      <c r="AV988" s="3">
        <v>5.7692876e-5</v>
      </c>
      <c r="AW988" s="3">
        <v>5.9789177e-5</v>
      </c>
      <c r="AY988" s="5">
        <v>-3.20569899745833</v>
      </c>
      <c r="AZ988" s="3">
        <v>-0.210974727538726</v>
      </c>
      <c r="BA988" s="3">
        <v>-0.272122113409989</v>
      </c>
      <c r="BB988" s="3">
        <v>-0.490302664020947</v>
      </c>
      <c r="BC988" s="3">
        <v>-0.528508191944388</v>
      </c>
      <c r="BD988" s="3">
        <f t="shared" si="69"/>
        <v>-0.0777906631687402</v>
      </c>
      <c r="BE988" s="3">
        <f t="shared" si="70"/>
        <v>-0.00659959777712849</v>
      </c>
      <c r="BF988" s="3">
        <f t="shared" si="71"/>
        <v>-0.0928645036787672</v>
      </c>
    </row>
    <row r="989" spans="1:58">
      <c r="A989" s="3" t="str">
        <f t="shared" si="72"/>
        <v>sample</v>
      </c>
      <c r="B989" s="3" t="s">
        <v>284</v>
      </c>
      <c r="C989" s="4">
        <v>44676.3828819445</v>
      </c>
      <c r="D989" s="3">
        <v>-2000</v>
      </c>
      <c r="E989" s="3">
        <v>-601.9</v>
      </c>
      <c r="F989" s="3">
        <v>234.4</v>
      </c>
      <c r="G989" s="3">
        <v>-0.6</v>
      </c>
      <c r="H989" s="3">
        <v>-0.5</v>
      </c>
      <c r="I989" s="3">
        <v>1.3</v>
      </c>
      <c r="J989" s="3">
        <v>0</v>
      </c>
      <c r="K989" s="3">
        <v>0</v>
      </c>
      <c r="L989" s="3">
        <v>15.5</v>
      </c>
      <c r="M989" s="3">
        <v>0.8</v>
      </c>
      <c r="N989" s="3">
        <v>0.7</v>
      </c>
      <c r="O989" s="3">
        <v>0</v>
      </c>
      <c r="P989" s="3">
        <v>0.1</v>
      </c>
      <c r="Q989" s="3">
        <v>1300.1</v>
      </c>
      <c r="R989" s="3">
        <v>0.5</v>
      </c>
      <c r="S989" s="3">
        <v>-0.4</v>
      </c>
      <c r="T989" s="3">
        <v>-2.8</v>
      </c>
      <c r="U989" s="3">
        <v>46.45</v>
      </c>
      <c r="V989" s="3">
        <v>0.00058386</v>
      </c>
      <c r="W989" s="3">
        <v>3.7751e-7</v>
      </c>
      <c r="X989" s="3">
        <v>3.3542e-8</v>
      </c>
      <c r="Y989" s="3">
        <v>0.22444262</v>
      </c>
      <c r="Z989" s="3">
        <v>0.38068401</v>
      </c>
      <c r="AA989" s="3">
        <v>0.52269501</v>
      </c>
      <c r="AB989" s="3">
        <v>0.2995665</v>
      </c>
      <c r="AC989" s="3">
        <v>0.67938728</v>
      </c>
      <c r="AD989" s="3">
        <v>3.2323437</v>
      </c>
      <c r="AE989" s="3">
        <v>7.797257</v>
      </c>
      <c r="AF989" s="3">
        <v>2.9630124</v>
      </c>
      <c r="AG989" s="3">
        <v>1.3134774</v>
      </c>
      <c r="AH989" s="3">
        <v>2.3039612</v>
      </c>
      <c r="AI989" s="3">
        <v>1.6869862</v>
      </c>
      <c r="AJ989" s="3">
        <v>2.412274</v>
      </c>
      <c r="AL989" s="3">
        <v>0.00021659757</v>
      </c>
      <c r="AM989" s="3">
        <v>0.00036955824</v>
      </c>
      <c r="AN989" s="3">
        <v>0.00051477828</v>
      </c>
      <c r="AO989" s="3">
        <v>0.00029817332</v>
      </c>
      <c r="AP989" s="3">
        <v>0.00068257793</v>
      </c>
      <c r="AQ989" s="3">
        <v>0.0088900056</v>
      </c>
      <c r="AR989" s="3">
        <v>0.021524856</v>
      </c>
      <c r="AS989" s="3">
        <v>9.3114979e-5</v>
      </c>
      <c r="AT989" s="3">
        <v>4.0458171e-5</v>
      </c>
      <c r="AU989" s="3">
        <v>6.7653878e-5</v>
      </c>
      <c r="AV989" s="3">
        <v>4.8582465e-5</v>
      </c>
      <c r="AW989" s="3">
        <v>5.0755526e-5</v>
      </c>
      <c r="AY989" s="5">
        <v>-2.41625411961144</v>
      </c>
      <c r="AZ989" s="3">
        <v>-0.248724980752901</v>
      </c>
      <c r="BA989" s="3">
        <v>-0.384580741911167</v>
      </c>
      <c r="BB989" s="3">
        <v>-0.540904242599893</v>
      </c>
      <c r="BC989" s="3">
        <v>-0.589491203689563</v>
      </c>
      <c r="BD989" s="3">
        <f t="shared" si="69"/>
        <v>-0.100173197423131</v>
      </c>
      <c r="BE989" s="3">
        <f t="shared" si="70"/>
        <v>-0.0884203611775305</v>
      </c>
      <c r="BF989" s="3">
        <f t="shared" si="71"/>
        <v>-0.0976068574253416</v>
      </c>
    </row>
    <row r="990" spans="1:58">
      <c r="A990" s="3" t="str">
        <f t="shared" si="72"/>
        <v>sample</v>
      </c>
      <c r="B990" s="3" t="s">
        <v>288</v>
      </c>
      <c r="C990" s="4">
        <v>44676.3878587963</v>
      </c>
      <c r="D990" s="3">
        <v>-2000</v>
      </c>
      <c r="E990" s="3">
        <v>-601.9</v>
      </c>
      <c r="F990" s="3">
        <v>231.2</v>
      </c>
      <c r="G990" s="3">
        <v>-0.6</v>
      </c>
      <c r="H990" s="3">
        <v>-0.5</v>
      </c>
      <c r="I990" s="3">
        <v>1.3</v>
      </c>
      <c r="J990" s="3">
        <v>0</v>
      </c>
      <c r="K990" s="3">
        <v>0</v>
      </c>
      <c r="L990" s="3">
        <v>15.5</v>
      </c>
      <c r="M990" s="3">
        <v>0.8</v>
      </c>
      <c r="N990" s="3">
        <v>0.6</v>
      </c>
      <c r="O990" s="3">
        <v>0</v>
      </c>
      <c r="P990" s="3">
        <v>0.1</v>
      </c>
      <c r="Q990" s="3">
        <v>1301.1</v>
      </c>
      <c r="R990" s="3">
        <v>0.5</v>
      </c>
      <c r="S990" s="3">
        <v>-0.4</v>
      </c>
      <c r="T990" s="3">
        <v>-2.8</v>
      </c>
      <c r="U990" s="3">
        <v>46.45</v>
      </c>
      <c r="V990" s="3">
        <v>0.00056529</v>
      </c>
      <c r="W990" s="3">
        <v>3.8501e-7</v>
      </c>
      <c r="X990" s="3">
        <v>3.6494e-8</v>
      </c>
      <c r="Y990" s="3">
        <v>0.22999464</v>
      </c>
      <c r="Z990" s="3">
        <v>0.39012028</v>
      </c>
      <c r="AA990" s="3">
        <v>0.53573681</v>
      </c>
      <c r="AB990" s="3">
        <v>0.3070857</v>
      </c>
      <c r="AC990" s="3">
        <v>0.69651012</v>
      </c>
      <c r="AD990" s="3">
        <v>3.025034</v>
      </c>
      <c r="AE990" s="3">
        <v>7.298789</v>
      </c>
      <c r="AF990" s="3">
        <v>2.9631208</v>
      </c>
      <c r="AG990" s="3">
        <v>1.3134564</v>
      </c>
      <c r="AH990" s="3">
        <v>2.3039842</v>
      </c>
      <c r="AI990" s="3">
        <v>1.6869407</v>
      </c>
      <c r="AJ990" s="3">
        <v>2.4127974</v>
      </c>
      <c r="AL990" s="3">
        <v>7.3172271e-5</v>
      </c>
      <c r="AM990" s="3">
        <v>0.00012254231</v>
      </c>
      <c r="AN990" s="3">
        <v>0.00017012794</v>
      </c>
      <c r="AO990" s="3">
        <v>9.5952651e-5</v>
      </c>
      <c r="AP990" s="3">
        <v>0.0002180211</v>
      </c>
      <c r="AQ990" s="3">
        <v>0.0029398774</v>
      </c>
      <c r="AR990" s="3">
        <v>0.0071414015</v>
      </c>
      <c r="AS990" s="3">
        <v>0.00010365723</v>
      </c>
      <c r="AT990" s="3">
        <v>4.6905898e-5</v>
      </c>
      <c r="AU990" s="3">
        <v>6.3282937e-5</v>
      </c>
      <c r="AV990" s="3">
        <v>4.4227807e-5</v>
      </c>
      <c r="AW990" s="3">
        <v>2.7908473e-5</v>
      </c>
      <c r="AY990" s="5">
        <v>0.0431838423571085</v>
      </c>
      <c r="AZ990" s="3">
        <v>-0.275689447334471</v>
      </c>
      <c r="BA990" s="3">
        <v>-0.374601774104311</v>
      </c>
      <c r="BB990" s="3">
        <v>-0.556883688466958</v>
      </c>
      <c r="BC990" s="3">
        <v>-0.552928380275985</v>
      </c>
      <c r="BD990" s="3">
        <f t="shared" si="69"/>
        <v>-0.136351495504923</v>
      </c>
      <c r="BE990" s="3">
        <f t="shared" si="70"/>
        <v>-0.0968105558536562</v>
      </c>
      <c r="BF990" s="3">
        <f t="shared" si="71"/>
        <v>-0.141081546499417</v>
      </c>
    </row>
    <row r="991" spans="1:58">
      <c r="A991" s="3" t="str">
        <f t="shared" si="72"/>
        <v>sample</v>
      </c>
      <c r="B991" s="3" t="s">
        <v>293</v>
      </c>
      <c r="C991" s="4">
        <v>44676.389849537</v>
      </c>
      <c r="D991" s="3">
        <v>-2000</v>
      </c>
      <c r="E991" s="3">
        <v>-602.8</v>
      </c>
      <c r="F991" s="3">
        <v>217.6</v>
      </c>
      <c r="G991" s="3">
        <v>-0.7</v>
      </c>
      <c r="H991" s="3">
        <v>-0.5</v>
      </c>
      <c r="I991" s="3">
        <v>1.3</v>
      </c>
      <c r="J991" s="3">
        <v>0</v>
      </c>
      <c r="K991" s="3">
        <v>0</v>
      </c>
      <c r="L991" s="3">
        <v>15.5</v>
      </c>
      <c r="M991" s="3">
        <v>0.8</v>
      </c>
      <c r="N991" s="3">
        <v>0.6</v>
      </c>
      <c r="O991" s="3">
        <v>0</v>
      </c>
      <c r="P991" s="3">
        <v>0.1</v>
      </c>
      <c r="Q991" s="3">
        <v>1300.6</v>
      </c>
      <c r="R991" s="3">
        <v>0.5</v>
      </c>
      <c r="S991" s="3">
        <v>-0.4</v>
      </c>
      <c r="T991" s="3">
        <v>-2.8</v>
      </c>
      <c r="U991" s="3">
        <v>46.45</v>
      </c>
      <c r="V991" s="3">
        <v>0.00054671</v>
      </c>
      <c r="W991" s="3">
        <v>3.8501e-7</v>
      </c>
      <c r="X991" s="3">
        <v>3.7534e-8</v>
      </c>
      <c r="Y991" s="3">
        <v>0.23066065</v>
      </c>
      <c r="Z991" s="3">
        <v>0.39123029</v>
      </c>
      <c r="AA991" s="3">
        <v>0.53724294</v>
      </c>
      <c r="AB991" s="3">
        <v>0.30790627</v>
      </c>
      <c r="AC991" s="3">
        <v>0.69837586</v>
      </c>
      <c r="AD991" s="3">
        <v>3.0213906</v>
      </c>
      <c r="AE991" s="3">
        <v>7.2888358</v>
      </c>
      <c r="AF991" s="3">
        <v>2.9633936</v>
      </c>
      <c r="AG991" s="3">
        <v>1.3134777</v>
      </c>
      <c r="AH991" s="3">
        <v>2.3041397</v>
      </c>
      <c r="AI991" s="3">
        <v>1.6869709</v>
      </c>
      <c r="AJ991" s="3">
        <v>2.4124304</v>
      </c>
      <c r="AL991" s="3">
        <v>8.0927542e-5</v>
      </c>
      <c r="AM991" s="3">
        <v>0.00013547217</v>
      </c>
      <c r="AN991" s="3">
        <v>0.0001857872</v>
      </c>
      <c r="AO991" s="3">
        <v>0.00010819686</v>
      </c>
      <c r="AP991" s="3">
        <v>0.00023775098</v>
      </c>
      <c r="AQ991" s="3">
        <v>0.0061771034</v>
      </c>
      <c r="AR991" s="3">
        <v>0.014868476</v>
      </c>
      <c r="AS991" s="3">
        <v>9.05411e-5</v>
      </c>
      <c r="AT991" s="3">
        <v>5.1307087e-5</v>
      </c>
      <c r="AU991" s="3">
        <v>6.3668933e-5</v>
      </c>
      <c r="AV991" s="3">
        <v>4.6347865e-5</v>
      </c>
      <c r="AW991" s="3">
        <v>3.1194934e-5</v>
      </c>
      <c r="AY991" s="5">
        <v>0.311169280705115</v>
      </c>
      <c r="AZ991" s="3">
        <v>-0.25779215303201</v>
      </c>
      <c r="BA991" s="3">
        <v>-0.307135274366988</v>
      </c>
      <c r="BB991" s="3">
        <v>-0.540675964801784</v>
      </c>
      <c r="BC991" s="3">
        <v>-0.460914189987949</v>
      </c>
      <c r="BD991" s="3">
        <f t="shared" si="69"/>
        <v>-0.141641777155047</v>
      </c>
      <c r="BE991" s="3">
        <f t="shared" si="70"/>
        <v>-0.0755719853170425</v>
      </c>
      <c r="BF991" s="3">
        <f t="shared" si="71"/>
        <v>-0.194068493930846</v>
      </c>
    </row>
    <row r="992" spans="1:58">
      <c r="A992" s="3" t="str">
        <f t="shared" si="72"/>
        <v>3133</v>
      </c>
      <c r="B992" s="3" t="s">
        <v>128</v>
      </c>
      <c r="C992" s="4">
        <v>44676.3948726852</v>
      </c>
      <c r="D992" s="3">
        <v>-2000</v>
      </c>
      <c r="E992" s="3">
        <v>-602.8</v>
      </c>
      <c r="F992" s="3">
        <v>217.8</v>
      </c>
      <c r="G992" s="3">
        <v>-0.6</v>
      </c>
      <c r="H992" s="3">
        <v>-0.5</v>
      </c>
      <c r="I992" s="3">
        <v>1.3</v>
      </c>
      <c r="J992" s="3">
        <v>0</v>
      </c>
      <c r="K992" s="3">
        <v>0</v>
      </c>
      <c r="L992" s="3">
        <v>15.5</v>
      </c>
      <c r="M992" s="3">
        <v>0.8</v>
      </c>
      <c r="N992" s="3">
        <v>0.6</v>
      </c>
      <c r="O992" s="3">
        <v>0</v>
      </c>
      <c r="P992" s="3">
        <v>0.1</v>
      </c>
      <c r="Q992" s="3">
        <v>1301.1</v>
      </c>
      <c r="R992" s="3">
        <v>0.5</v>
      </c>
      <c r="S992" s="3">
        <v>-0.4</v>
      </c>
      <c r="T992" s="3">
        <v>-2.8</v>
      </c>
      <c r="U992" s="3">
        <v>46.47</v>
      </c>
      <c r="V992" s="3">
        <v>0.00054671</v>
      </c>
      <c r="W992" s="3">
        <v>3.8312e-7</v>
      </c>
      <c r="X992" s="3">
        <v>3.9929e-8</v>
      </c>
      <c r="Y992" s="3">
        <v>0.22664327</v>
      </c>
      <c r="Z992" s="3">
        <v>0.38453126</v>
      </c>
      <c r="AA992" s="3">
        <v>0.52816463</v>
      </c>
      <c r="AB992" s="3">
        <v>0.30281929</v>
      </c>
      <c r="AC992" s="3">
        <v>0.68692521</v>
      </c>
      <c r="AD992" s="3">
        <v>3.0976853</v>
      </c>
      <c r="AE992" s="3">
        <v>7.4744498</v>
      </c>
      <c r="AF992" s="3">
        <v>2.9651509</v>
      </c>
      <c r="AG992" s="3">
        <v>1.3142951</v>
      </c>
      <c r="AH992" s="3">
        <v>2.3048456</v>
      </c>
      <c r="AI992" s="3">
        <v>1.6873518</v>
      </c>
      <c r="AJ992" s="3">
        <v>2.412912</v>
      </c>
      <c r="AL992" s="3">
        <v>0.00029971123</v>
      </c>
      <c r="AM992" s="3">
        <v>0.00052120929</v>
      </c>
      <c r="AN992" s="3">
        <v>0.00073113341</v>
      </c>
      <c r="AO992" s="3">
        <v>0.00042859486</v>
      </c>
      <c r="AP992" s="3">
        <v>0.00098899238</v>
      </c>
      <c r="AQ992" s="3">
        <v>0.018188068</v>
      </c>
      <c r="AR992" s="3">
        <v>0.044268217</v>
      </c>
      <c r="AS992" s="3">
        <v>9.7803626e-5</v>
      </c>
      <c r="AT992" s="3">
        <v>4.5214017e-5</v>
      </c>
      <c r="AU992" s="3">
        <v>7.0231799e-5</v>
      </c>
      <c r="AV992" s="3">
        <v>5.1143494e-5</v>
      </c>
      <c r="AW992" s="3">
        <v>0.0001550626</v>
      </c>
      <c r="AY992" s="5">
        <v>-0.992245702946948</v>
      </c>
      <c r="AZ992" s="3">
        <v>-0.0884443894122455</v>
      </c>
      <c r="BA992" s="3">
        <v>-0.0883495222496755</v>
      </c>
      <c r="BB992" s="3">
        <v>0.00513585926564808</v>
      </c>
      <c r="BC992" s="3">
        <v>0.0350078755915195</v>
      </c>
      <c r="BD992" s="3">
        <f t="shared" si="69"/>
        <v>-0.0972663740613084</v>
      </c>
      <c r="BE992" s="3">
        <f t="shared" si="70"/>
        <v>-0.105937478946855</v>
      </c>
      <c r="BF992" s="3">
        <f t="shared" si="71"/>
        <v>-0.0211900631791746</v>
      </c>
    </row>
    <row r="993" spans="1:58">
      <c r="A993" s="3" t="str">
        <f t="shared" si="72"/>
        <v>sample</v>
      </c>
      <c r="B993" s="3" t="s">
        <v>294</v>
      </c>
      <c r="C993" s="4">
        <v>44676.3995601852</v>
      </c>
      <c r="D993" s="3">
        <v>-2000</v>
      </c>
      <c r="E993" s="3">
        <v>-602.8</v>
      </c>
      <c r="F993" s="3">
        <v>217.8</v>
      </c>
      <c r="G993" s="3">
        <v>-0.7</v>
      </c>
      <c r="H993" s="3">
        <v>-0.5</v>
      </c>
      <c r="I993" s="3">
        <v>1.3</v>
      </c>
      <c r="J993" s="3">
        <v>0</v>
      </c>
      <c r="K993" s="3">
        <v>0</v>
      </c>
      <c r="L993" s="3">
        <v>15.5</v>
      </c>
      <c r="M993" s="3">
        <v>0.8</v>
      </c>
      <c r="N993" s="3">
        <v>0.6</v>
      </c>
      <c r="O993" s="3">
        <v>0</v>
      </c>
      <c r="P993" s="3">
        <v>0.1</v>
      </c>
      <c r="Q993" s="3">
        <v>1300.6</v>
      </c>
      <c r="R993" s="3">
        <v>0.5</v>
      </c>
      <c r="S993" s="3">
        <v>-0.4</v>
      </c>
      <c r="T993" s="3">
        <v>-2.8</v>
      </c>
      <c r="U993" s="3">
        <v>46.47</v>
      </c>
      <c r="V993" s="3">
        <v>0.00054671</v>
      </c>
      <c r="W993" s="3">
        <v>3.8501e-7</v>
      </c>
      <c r="X993" s="3">
        <v>4.1068e-8</v>
      </c>
      <c r="Y993" s="3">
        <v>0.2235388</v>
      </c>
      <c r="Z993" s="3">
        <v>0.37904901</v>
      </c>
      <c r="AA993" s="3">
        <v>0.52034163</v>
      </c>
      <c r="AB993" s="3">
        <v>0.29813776</v>
      </c>
      <c r="AC993" s="3">
        <v>0.67601883</v>
      </c>
      <c r="AD993" s="3">
        <v>2.942889</v>
      </c>
      <c r="AE993" s="3">
        <v>7.0952396</v>
      </c>
      <c r="AF993" s="3">
        <v>2.9634412</v>
      </c>
      <c r="AG993" s="3">
        <v>1.3135149</v>
      </c>
      <c r="AH993" s="3">
        <v>2.3041462</v>
      </c>
      <c r="AI993" s="3">
        <v>1.687031</v>
      </c>
      <c r="AJ993" s="3">
        <v>2.4108468</v>
      </c>
      <c r="AL993" s="3">
        <v>0.0004685752</v>
      </c>
      <c r="AM993" s="3">
        <v>0.00080629723</v>
      </c>
      <c r="AN993" s="3">
        <v>0.0011128436</v>
      </c>
      <c r="AO993" s="3">
        <v>0.00064488334</v>
      </c>
      <c r="AP993" s="3">
        <v>0.0014749411</v>
      </c>
      <c r="AQ993" s="3">
        <v>0.0051074277</v>
      </c>
      <c r="AR993" s="3">
        <v>0.01256865</v>
      </c>
      <c r="AS993" s="3">
        <v>9.5834909e-5</v>
      </c>
      <c r="AT993" s="3">
        <v>4.2621915e-5</v>
      </c>
      <c r="AU993" s="3">
        <v>5.6126937e-5</v>
      </c>
      <c r="AV993" s="3">
        <v>4.5958519e-5</v>
      </c>
      <c r="AW993" s="3">
        <v>8.6211896e-5</v>
      </c>
      <c r="AY993" s="5">
        <v>-1.24267367232014</v>
      </c>
      <c r="AZ993" s="3">
        <v>-0.246496638012905</v>
      </c>
      <c r="BA993" s="3">
        <v>-0.39090304981837</v>
      </c>
      <c r="BB993" s="3">
        <v>-0.669737686199712</v>
      </c>
      <c r="BC993" s="3">
        <v>-0.673323828497607</v>
      </c>
      <c r="BD993" s="3">
        <f t="shared" si="69"/>
        <v>-0.076819033231508</v>
      </c>
      <c r="BE993" s="3">
        <f t="shared" si="70"/>
        <v>-0.0526251583811723</v>
      </c>
      <c r="BF993" s="3">
        <f t="shared" si="71"/>
        <v>-0.163398167169511</v>
      </c>
    </row>
    <row r="994" spans="1:58">
      <c r="A994" s="3" t="str">
        <f t="shared" si="72"/>
        <v>3133</v>
      </c>
      <c r="B994" s="3" t="s">
        <v>129</v>
      </c>
      <c r="C994" s="4">
        <v>44676.4044560185</v>
      </c>
      <c r="D994" s="3">
        <v>-2000</v>
      </c>
      <c r="E994" s="3">
        <v>-601.9</v>
      </c>
      <c r="F994" s="3">
        <v>217.5</v>
      </c>
      <c r="G994" s="3">
        <v>-0.7</v>
      </c>
      <c r="H994" s="3">
        <v>-0.5</v>
      </c>
      <c r="I994" s="3">
        <v>1.3</v>
      </c>
      <c r="J994" s="3">
        <v>0</v>
      </c>
      <c r="K994" s="3">
        <v>0</v>
      </c>
      <c r="L994" s="3">
        <v>15.5</v>
      </c>
      <c r="M994" s="3">
        <v>0.8</v>
      </c>
      <c r="N994" s="3">
        <v>0.6</v>
      </c>
      <c r="O994" s="3">
        <v>0</v>
      </c>
      <c r="P994" s="3">
        <v>0.1</v>
      </c>
      <c r="Q994" s="3">
        <v>1300.6</v>
      </c>
      <c r="R994" s="3">
        <v>0.5</v>
      </c>
      <c r="S994" s="3">
        <v>-0.4</v>
      </c>
      <c r="T994" s="3">
        <v>-2.8</v>
      </c>
      <c r="U994" s="3">
        <v>46.47</v>
      </c>
      <c r="V994" s="3">
        <v>0.00054671</v>
      </c>
      <c r="W994" s="3">
        <v>3.8501e-7</v>
      </c>
      <c r="X994" s="3">
        <v>4.4431e-8</v>
      </c>
      <c r="Y994" s="3">
        <v>0.22490367</v>
      </c>
      <c r="Z994" s="3">
        <v>0.38168502</v>
      </c>
      <c r="AA994" s="3">
        <v>0.52433326</v>
      </c>
      <c r="AB994" s="3">
        <v>0.30066282</v>
      </c>
      <c r="AC994" s="3">
        <v>0.68212528</v>
      </c>
      <c r="AD994" s="3">
        <v>3.0368663</v>
      </c>
      <c r="AE994" s="3">
        <v>7.328714</v>
      </c>
      <c r="AF994" s="3">
        <v>2.9657249</v>
      </c>
      <c r="AG994" s="3">
        <v>1.3144953</v>
      </c>
      <c r="AH994" s="3">
        <v>2.3052489</v>
      </c>
      <c r="AI994" s="3">
        <v>1.6875421</v>
      </c>
      <c r="AJ994" s="3">
        <v>2.4135287</v>
      </c>
      <c r="AL994" s="3">
        <v>0.00040639211</v>
      </c>
      <c r="AM994" s="3">
        <v>0.00068328152</v>
      </c>
      <c r="AN994" s="3">
        <v>0.00093423832</v>
      </c>
      <c r="AO994" s="3">
        <v>0.00053035511</v>
      </c>
      <c r="AP994" s="3">
        <v>0.0012000285</v>
      </c>
      <c r="AQ994" s="3">
        <v>0.0040296271</v>
      </c>
      <c r="AR994" s="3">
        <v>0.0095409635</v>
      </c>
      <c r="AS994" s="3">
        <v>0.00010518715</v>
      </c>
      <c r="AT994" s="3">
        <v>5.4721242e-5</v>
      </c>
      <c r="AU994" s="3">
        <v>8.4882983e-5</v>
      </c>
      <c r="AV994" s="3">
        <v>6.0772493e-5</v>
      </c>
      <c r="AW994" s="3">
        <v>6.0255462e-5</v>
      </c>
      <c r="AY994" s="5">
        <v>-1.07850166153245</v>
      </c>
      <c r="AZ994" s="3">
        <v>0.0487715322166071</v>
      </c>
      <c r="BA994" s="3">
        <v>0.0675677683565912</v>
      </c>
      <c r="BB994" s="3">
        <v>0.049336958071633</v>
      </c>
      <c r="BC994" s="3">
        <v>0.0831906300982066</v>
      </c>
      <c r="BD994" s="3">
        <f t="shared" si="69"/>
        <v>0.027807493431859</v>
      </c>
      <c r="BE994" s="3">
        <f t="shared" si="70"/>
        <v>0.0257727957952522</v>
      </c>
      <c r="BF994" s="3">
        <f t="shared" si="71"/>
        <v>-0.0132223957622184</v>
      </c>
    </row>
    <row r="995" spans="1:58">
      <c r="A995" s="3" t="str">
        <f t="shared" si="72"/>
        <v>sample</v>
      </c>
      <c r="B995" s="3" t="s">
        <v>306</v>
      </c>
      <c r="C995" s="4">
        <v>44676.409849537</v>
      </c>
      <c r="D995" s="3">
        <v>-2000</v>
      </c>
      <c r="E995" s="3">
        <v>-602.8</v>
      </c>
      <c r="F995" s="3">
        <v>218</v>
      </c>
      <c r="G995" s="3">
        <v>-0.6</v>
      </c>
      <c r="H995" s="3">
        <v>-0.5</v>
      </c>
      <c r="I995" s="3">
        <v>1.3</v>
      </c>
      <c r="J995" s="3">
        <v>0</v>
      </c>
      <c r="K995" s="3">
        <v>0</v>
      </c>
      <c r="L995" s="3">
        <v>15.5</v>
      </c>
      <c r="M995" s="3">
        <v>0.8</v>
      </c>
      <c r="N995" s="3">
        <v>0.6</v>
      </c>
      <c r="O995" s="3">
        <v>0</v>
      </c>
      <c r="P995" s="3">
        <v>0.1</v>
      </c>
      <c r="Q995" s="3">
        <v>1300.6</v>
      </c>
      <c r="R995" s="3">
        <v>0.5</v>
      </c>
      <c r="S995" s="3">
        <v>-0.4</v>
      </c>
      <c r="T995" s="3">
        <v>-2.8</v>
      </c>
      <c r="U995" s="3">
        <v>46.49</v>
      </c>
      <c r="V995" s="3">
        <v>0.00054671</v>
      </c>
      <c r="W995" s="3">
        <v>3.8691e-7</v>
      </c>
      <c r="X995" s="3">
        <v>4.5698e-8</v>
      </c>
      <c r="Y995" s="3">
        <v>0.22920532</v>
      </c>
      <c r="Z995" s="3">
        <v>0.3887457</v>
      </c>
      <c r="AA995" s="3">
        <v>0.53372776</v>
      </c>
      <c r="AB995" s="3">
        <v>0.3058834</v>
      </c>
      <c r="AC995" s="3">
        <v>0.69365444</v>
      </c>
      <c r="AD995" s="3">
        <v>2.9975016</v>
      </c>
      <c r="AE995" s="3">
        <v>7.2289688</v>
      </c>
      <c r="AF995" s="3">
        <v>2.9639191</v>
      </c>
      <c r="AG995" s="3">
        <v>1.3138025</v>
      </c>
      <c r="AH995" s="3">
        <v>2.3043058</v>
      </c>
      <c r="AI995" s="3">
        <v>1.6871627</v>
      </c>
      <c r="AJ995" s="3">
        <v>2.4116438</v>
      </c>
      <c r="AL995" s="3">
        <v>0.00030055023</v>
      </c>
      <c r="AM995" s="3">
        <v>0.00051422092</v>
      </c>
      <c r="AN995" s="3">
        <v>0.00071433077</v>
      </c>
      <c r="AO995" s="3">
        <v>0.00041098422</v>
      </c>
      <c r="AP995" s="3">
        <v>0.00094054317</v>
      </c>
      <c r="AQ995" s="3">
        <v>0.0031349579</v>
      </c>
      <c r="AR995" s="3">
        <v>0.0075651509</v>
      </c>
      <c r="AS995" s="3">
        <v>9.3854491e-5</v>
      </c>
      <c r="AT995" s="3">
        <v>4.11942e-5</v>
      </c>
      <c r="AU995" s="3">
        <v>7.6903361e-5</v>
      </c>
      <c r="AV995" s="3">
        <v>5.4745808e-5</v>
      </c>
      <c r="AW995" s="3">
        <v>5.3236279e-5</v>
      </c>
      <c r="AY995" s="5">
        <v>0.944781956919316</v>
      </c>
      <c r="AZ995" s="3">
        <v>-0.232436875611031</v>
      </c>
      <c r="BA995" s="3">
        <v>-0.429012376204629</v>
      </c>
      <c r="BB995" s="3">
        <v>-0.553847911712646</v>
      </c>
      <c r="BC995" s="3">
        <v>-0.622470045841705</v>
      </c>
      <c r="BD995" s="3">
        <f t="shared" si="69"/>
        <v>-0.0755744240589213</v>
      </c>
      <c r="BE995" s="3">
        <f t="shared" si="70"/>
        <v>-0.116283425173756</v>
      </c>
      <c r="BF995" s="3">
        <f t="shared" si="71"/>
        <v>-0.0857504372396839</v>
      </c>
    </row>
    <row r="996" spans="1:58">
      <c r="A996" s="3" t="str">
        <f t="shared" si="72"/>
        <v>3133</v>
      </c>
      <c r="B996" s="3" t="s">
        <v>130</v>
      </c>
      <c r="C996" s="4">
        <v>44676.4145833333</v>
      </c>
      <c r="D996" s="3">
        <v>-2000</v>
      </c>
      <c r="E996" s="3">
        <v>-602.8</v>
      </c>
      <c r="F996" s="3">
        <v>217.6</v>
      </c>
      <c r="G996" s="3">
        <v>-0.7</v>
      </c>
      <c r="H996" s="3">
        <v>-0.5</v>
      </c>
      <c r="I996" s="3">
        <v>1.3</v>
      </c>
      <c r="J996" s="3">
        <v>0</v>
      </c>
      <c r="K996" s="3">
        <v>0</v>
      </c>
      <c r="L996" s="3">
        <v>15.5</v>
      </c>
      <c r="M996" s="3">
        <v>0.8</v>
      </c>
      <c r="N996" s="3">
        <v>0.6</v>
      </c>
      <c r="O996" s="3">
        <v>0</v>
      </c>
      <c r="P996" s="3">
        <v>0.1</v>
      </c>
      <c r="Q996" s="3">
        <v>1300.6</v>
      </c>
      <c r="R996" s="3">
        <v>0.5</v>
      </c>
      <c r="S996" s="3">
        <v>-0.4</v>
      </c>
      <c r="T996" s="3">
        <v>-2.8</v>
      </c>
      <c r="U996" s="3">
        <v>46.49</v>
      </c>
      <c r="V996" s="3">
        <v>0.00052814</v>
      </c>
      <c r="W996" s="3">
        <v>3.8882e-7</v>
      </c>
      <c r="X996" s="3">
        <v>4.8614e-8</v>
      </c>
      <c r="Y996" s="3">
        <v>0.22822446</v>
      </c>
      <c r="Z996" s="3">
        <v>0.38733356</v>
      </c>
      <c r="AA996" s="3">
        <v>0.5320884</v>
      </c>
      <c r="AB996" s="3">
        <v>0.30510542</v>
      </c>
      <c r="AC996" s="3">
        <v>0.69219923</v>
      </c>
      <c r="AD996" s="3">
        <v>2.9504112</v>
      </c>
      <c r="AE996" s="3">
        <v>7.1206242</v>
      </c>
      <c r="AF996" s="3">
        <v>2.9658055</v>
      </c>
      <c r="AG996" s="3">
        <v>1.3145658</v>
      </c>
      <c r="AH996" s="3">
        <v>2.3053407</v>
      </c>
      <c r="AI996" s="3">
        <v>1.6875678</v>
      </c>
      <c r="AJ996" s="3">
        <v>2.4134303</v>
      </c>
      <c r="AL996" s="3">
        <v>0.00019661155</v>
      </c>
      <c r="AM996" s="3">
        <v>0.0003364728</v>
      </c>
      <c r="AN996" s="3">
        <v>0.00046016357</v>
      </c>
      <c r="AO996" s="3">
        <v>0.00026635909</v>
      </c>
      <c r="AP996" s="3">
        <v>0.00060065363</v>
      </c>
      <c r="AQ996" s="3">
        <v>0.0066071507</v>
      </c>
      <c r="AR996" s="3">
        <v>0.015872236</v>
      </c>
      <c r="AS996" s="3">
        <v>9.8129112e-5</v>
      </c>
      <c r="AT996" s="3">
        <v>5.010607e-5</v>
      </c>
      <c r="AU996" s="3">
        <v>7.2730284e-5</v>
      </c>
      <c r="AV996" s="3">
        <v>5.0384676e-5</v>
      </c>
      <c r="AW996" s="3">
        <v>3.3526045e-5</v>
      </c>
      <c r="AY996" s="5">
        <v>3.80205983884991</v>
      </c>
      <c r="AZ996" s="3">
        <v>-0.00290357861321144</v>
      </c>
      <c r="BA996" s="3">
        <v>0.0104107171043921</v>
      </c>
      <c r="BB996" s="3">
        <v>0.0170401372827644</v>
      </c>
      <c r="BC996" s="3">
        <v>-0.00109582251373031</v>
      </c>
      <c r="BD996" s="3">
        <f t="shared" si="69"/>
        <v>-0.0026274313397514</v>
      </c>
      <c r="BE996" s="3">
        <f t="shared" si="70"/>
        <v>0.0109612583352902</v>
      </c>
      <c r="BF996" s="3">
        <f t="shared" si="71"/>
        <v>0.0178641958130896</v>
      </c>
    </row>
    <row r="997" spans="1:58">
      <c r="A997" s="3" t="str">
        <f t="shared" si="72"/>
        <v>sample</v>
      </c>
      <c r="B997" s="3" t="s">
        <v>688</v>
      </c>
      <c r="C997" s="4">
        <v>44676.4192013889</v>
      </c>
      <c r="D997" s="3">
        <v>-2000</v>
      </c>
      <c r="E997" s="3">
        <v>-601.9</v>
      </c>
      <c r="F997" s="3">
        <v>231.2</v>
      </c>
      <c r="G997" s="3">
        <v>-0.7</v>
      </c>
      <c r="H997" s="3">
        <v>-0.5</v>
      </c>
      <c r="I997" s="3">
        <v>1.3</v>
      </c>
      <c r="J997" s="3">
        <v>0</v>
      </c>
      <c r="K997" s="3">
        <v>0</v>
      </c>
      <c r="L997" s="3">
        <v>15.5</v>
      </c>
      <c r="M997" s="3">
        <v>0.8</v>
      </c>
      <c r="N997" s="3">
        <v>0.6</v>
      </c>
      <c r="O997" s="3">
        <v>0</v>
      </c>
      <c r="P997" s="3">
        <v>0.1</v>
      </c>
      <c r="Q997" s="3">
        <v>1300.6</v>
      </c>
      <c r="R997" s="3">
        <v>0.5</v>
      </c>
      <c r="S997" s="3">
        <v>-0.4</v>
      </c>
      <c r="T997" s="3">
        <v>-2.8</v>
      </c>
      <c r="U997" s="3">
        <v>46.49</v>
      </c>
      <c r="V997" s="3">
        <v>0.00056529</v>
      </c>
      <c r="W997" s="3">
        <v>3.8882e-7</v>
      </c>
      <c r="X997" s="3">
        <v>4.8341e-8</v>
      </c>
      <c r="Y997" s="3">
        <v>0.1836659</v>
      </c>
      <c r="Z997" s="3">
        <v>0.31175639</v>
      </c>
      <c r="AA997" s="3">
        <v>0.42835955</v>
      </c>
      <c r="AB997" s="3">
        <v>0.2456352</v>
      </c>
      <c r="AC997" s="3">
        <v>0.55723555</v>
      </c>
      <c r="AD997" s="3">
        <v>2.5720511</v>
      </c>
      <c r="AE997" s="3">
        <v>6.2114964</v>
      </c>
      <c r="AF997" s="3">
        <v>2.9629163</v>
      </c>
      <c r="AG997" s="3">
        <v>1.3138032</v>
      </c>
      <c r="AH997" s="3">
        <v>2.3047258</v>
      </c>
      <c r="AI997" s="3">
        <v>1.6872949</v>
      </c>
      <c r="AJ997" s="3">
        <v>2.4150076</v>
      </c>
      <c r="AL997" s="3">
        <v>0.00034158335</v>
      </c>
      <c r="AM997" s="3">
        <v>0.00057613408</v>
      </c>
      <c r="AN997" s="3">
        <v>0.00078905258</v>
      </c>
      <c r="AO997" s="3">
        <v>0.00045166789</v>
      </c>
      <c r="AP997" s="3">
        <v>0.001022084</v>
      </c>
      <c r="AQ997" s="3">
        <v>0.0072335976</v>
      </c>
      <c r="AR997" s="3">
        <v>0.017308802</v>
      </c>
      <c r="AS997" s="3">
        <v>0.00010308173</v>
      </c>
      <c r="AT997" s="3">
        <v>6.239652e-5</v>
      </c>
      <c r="AU997" s="3">
        <v>7.8106364e-5</v>
      </c>
      <c r="AV997" s="3">
        <v>6.4074905e-5</v>
      </c>
      <c r="AW997" s="3">
        <v>7.2317173e-5</v>
      </c>
      <c r="AY997" s="5">
        <v>-17.0635224832407</v>
      </c>
      <c r="AZ997" s="3">
        <v>-0.172228305699962</v>
      </c>
      <c r="BA997" s="3">
        <v>-0.276225527385599</v>
      </c>
      <c r="BB997" s="3">
        <v>-0.589884827355225</v>
      </c>
      <c r="BC997" s="3">
        <v>-0.988839941129305</v>
      </c>
      <c r="BD997" s="3">
        <f t="shared" ref="BD997:BD1034" si="73">AZ997-BC997*0.252</f>
        <v>0.0769593594646228</v>
      </c>
      <c r="BE997" s="3">
        <f t="shared" ref="BE997:BE1034" si="74">BA997-BC997*0.5024</f>
        <v>0.220567659037764</v>
      </c>
      <c r="BF997" s="3">
        <f t="shared" ref="BF997:BF1034" si="75">BB997-BC997*0.752</f>
        <v>0.153722808374012</v>
      </c>
    </row>
    <row r="998" spans="1:58">
      <c r="A998" s="3" t="str">
        <f t="shared" si="72"/>
        <v>3133</v>
      </c>
      <c r="B998" s="3" t="s">
        <v>131</v>
      </c>
      <c r="C998" s="4">
        <v>44676.4238888889</v>
      </c>
      <c r="D998" s="3">
        <v>-2000</v>
      </c>
      <c r="E998" s="3">
        <v>-601.9</v>
      </c>
      <c r="F998" s="3">
        <v>217.7</v>
      </c>
      <c r="G998" s="3">
        <v>-0.7</v>
      </c>
      <c r="H998" s="3">
        <v>-0.5</v>
      </c>
      <c r="I998" s="3">
        <v>1.3</v>
      </c>
      <c r="J998" s="3">
        <v>0</v>
      </c>
      <c r="K998" s="3">
        <v>0</v>
      </c>
      <c r="L998" s="3">
        <v>15.5</v>
      </c>
      <c r="M998" s="3">
        <v>0.8</v>
      </c>
      <c r="N998" s="3">
        <v>0.6</v>
      </c>
      <c r="O998" s="3">
        <v>0</v>
      </c>
      <c r="P998" s="3">
        <v>0.1</v>
      </c>
      <c r="Q998" s="3">
        <v>1300.6</v>
      </c>
      <c r="R998" s="3">
        <v>0.5</v>
      </c>
      <c r="S998" s="3">
        <v>-0.4</v>
      </c>
      <c r="T998" s="3">
        <v>-2.8</v>
      </c>
      <c r="U998" s="3">
        <v>46.53</v>
      </c>
      <c r="V998" s="3">
        <v>0.00054671</v>
      </c>
      <c r="W998" s="3">
        <v>3.8882e-7</v>
      </c>
      <c r="X998" s="3">
        <v>5.0565e-8</v>
      </c>
      <c r="Y998" s="3">
        <v>0.21486425</v>
      </c>
      <c r="Z998" s="3">
        <v>0.36464119</v>
      </c>
      <c r="AA998" s="3">
        <v>0.50089974</v>
      </c>
      <c r="AB998" s="3">
        <v>0.2872163</v>
      </c>
      <c r="AC998" s="3">
        <v>0.65156546</v>
      </c>
      <c r="AD998" s="3">
        <v>2.8572681</v>
      </c>
      <c r="AE998" s="3">
        <v>6.8952489</v>
      </c>
      <c r="AF998" s="3">
        <v>2.9658926</v>
      </c>
      <c r="AG998" s="3">
        <v>1.3145915</v>
      </c>
      <c r="AH998" s="3">
        <v>2.3053845</v>
      </c>
      <c r="AI998" s="3">
        <v>1.6876033</v>
      </c>
      <c r="AJ998" s="3">
        <v>2.4131066</v>
      </c>
      <c r="AL998" s="3">
        <v>0.00029225133</v>
      </c>
      <c r="AM998" s="3">
        <v>0.00050028251</v>
      </c>
      <c r="AN998" s="3">
        <v>0.00068857876</v>
      </c>
      <c r="AO998" s="3">
        <v>0.00039891526</v>
      </c>
      <c r="AP998" s="3">
        <v>0.00090575946</v>
      </c>
      <c r="AQ998" s="3">
        <v>0.0020804183</v>
      </c>
      <c r="AR998" s="3">
        <v>0.0048902027</v>
      </c>
      <c r="AS998" s="3">
        <v>0.00011667691</v>
      </c>
      <c r="AT998" s="3">
        <v>4.5612134e-5</v>
      </c>
      <c r="AU998" s="3">
        <v>6.5845273e-5</v>
      </c>
      <c r="AV998" s="3">
        <v>4.9622915e-5</v>
      </c>
      <c r="AW998" s="3">
        <v>6.7626096e-5</v>
      </c>
      <c r="AY998" s="5">
        <v>-3.62766916124642</v>
      </c>
      <c r="AZ998" s="3">
        <v>0.0140437819939887</v>
      </c>
      <c r="BA998" s="3">
        <v>0.0450270546230591</v>
      </c>
      <c r="BB998" s="3">
        <v>0.0841016372279402</v>
      </c>
      <c r="BC998" s="3">
        <v>0.0591256634461246</v>
      </c>
      <c r="BD998" s="3">
        <f t="shared" si="73"/>
        <v>-0.000855885194434698</v>
      </c>
      <c r="BE998" s="3">
        <f t="shared" si="74"/>
        <v>0.0153223213077261</v>
      </c>
      <c r="BF998" s="3">
        <f t="shared" si="75"/>
        <v>0.0396391383164545</v>
      </c>
    </row>
    <row r="999" spans="1:58">
      <c r="A999" s="3" t="str">
        <f t="shared" si="72"/>
        <v>sample</v>
      </c>
      <c r="B999" s="3" t="s">
        <v>689</v>
      </c>
      <c r="C999" s="4">
        <v>44676.4285069444</v>
      </c>
      <c r="D999" s="3">
        <v>-2000</v>
      </c>
      <c r="E999" s="3">
        <v>-601.9</v>
      </c>
      <c r="F999" s="3">
        <v>231.2</v>
      </c>
      <c r="G999" s="3">
        <v>-0.7</v>
      </c>
      <c r="H999" s="3">
        <v>-0.5</v>
      </c>
      <c r="I999" s="3">
        <v>1.3</v>
      </c>
      <c r="J999" s="3">
        <v>0</v>
      </c>
      <c r="K999" s="3">
        <v>0</v>
      </c>
      <c r="L999" s="3">
        <v>15.5</v>
      </c>
      <c r="M999" s="3">
        <v>0.8</v>
      </c>
      <c r="N999" s="3">
        <v>0.6</v>
      </c>
      <c r="O999" s="3">
        <v>0</v>
      </c>
      <c r="P999" s="3">
        <v>0.1</v>
      </c>
      <c r="Q999" s="3">
        <v>1300.6</v>
      </c>
      <c r="R999" s="3">
        <v>0.5</v>
      </c>
      <c r="S999" s="3">
        <v>-0.4</v>
      </c>
      <c r="T999" s="3">
        <v>-2.8</v>
      </c>
      <c r="U999" s="3">
        <v>46.53</v>
      </c>
      <c r="V999" s="3">
        <v>0.00054671</v>
      </c>
      <c r="W999" s="3">
        <v>3.9073e-7</v>
      </c>
      <c r="X999" s="3">
        <v>5.1426e-8</v>
      </c>
      <c r="Y999" s="3">
        <v>0.20368495</v>
      </c>
      <c r="Z999" s="3">
        <v>0.34555629</v>
      </c>
      <c r="AA999" s="3">
        <v>0.47461378</v>
      </c>
      <c r="AB999" s="3">
        <v>0.27204056</v>
      </c>
      <c r="AC999" s="3">
        <v>0.61701221</v>
      </c>
      <c r="AD999" s="3">
        <v>2.6439633</v>
      </c>
      <c r="AE999" s="3">
        <v>6.3813177</v>
      </c>
      <c r="AF999" s="3">
        <v>2.9620732</v>
      </c>
      <c r="AG999" s="3">
        <v>1.3132498</v>
      </c>
      <c r="AH999" s="3">
        <v>2.3040349</v>
      </c>
      <c r="AI999" s="3">
        <v>1.6869538</v>
      </c>
      <c r="AJ999" s="3">
        <v>2.4135171</v>
      </c>
      <c r="AL999" s="3">
        <v>0.0003326099</v>
      </c>
      <c r="AM999" s="3">
        <v>0.0005659772</v>
      </c>
      <c r="AN999" s="3">
        <v>0.00077609052</v>
      </c>
      <c r="AO999" s="3">
        <v>0.00044167599</v>
      </c>
      <c r="AP999" s="3">
        <v>0.0010050815</v>
      </c>
      <c r="AQ999" s="3">
        <v>0.003152889</v>
      </c>
      <c r="AR999" s="3">
        <v>0.0075825099</v>
      </c>
      <c r="AS999" s="3">
        <v>9.1432247e-5</v>
      </c>
      <c r="AT999" s="3">
        <v>4.9179736e-5</v>
      </c>
      <c r="AU999" s="3">
        <v>6.1901954e-5</v>
      </c>
      <c r="AV999" s="3">
        <v>5.7842378e-5</v>
      </c>
      <c r="AW999" s="3">
        <v>2.7340425e-5</v>
      </c>
      <c r="AY999" s="5">
        <v>-5.91098211360469</v>
      </c>
      <c r="AZ999" s="3">
        <v>-0.381340963826471</v>
      </c>
      <c r="BA999" s="3">
        <v>-0.549906116446564</v>
      </c>
      <c r="BB999" s="3">
        <v>-0.946371903770116</v>
      </c>
      <c r="BC999" s="3">
        <v>-1.24339090327186</v>
      </c>
      <c r="BD999" s="3">
        <f t="shared" si="73"/>
        <v>-0.0680064562019623</v>
      </c>
      <c r="BE999" s="3">
        <f t="shared" si="74"/>
        <v>0.0747734733572184</v>
      </c>
      <c r="BF999" s="3">
        <f t="shared" si="75"/>
        <v>-0.0113419445096773</v>
      </c>
    </row>
    <row r="1000" spans="1:58">
      <c r="A1000" s="3" t="str">
        <f t="shared" si="72"/>
        <v>3133</v>
      </c>
      <c r="B1000" s="3" t="s">
        <v>133</v>
      </c>
      <c r="C1000" s="4">
        <v>44676.4332291667</v>
      </c>
      <c r="D1000" s="3">
        <v>-2000</v>
      </c>
      <c r="E1000" s="3">
        <v>-602.8</v>
      </c>
      <c r="F1000" s="3">
        <v>231.2</v>
      </c>
      <c r="G1000" s="3">
        <v>-0.6</v>
      </c>
      <c r="H1000" s="3">
        <v>-0.5</v>
      </c>
      <c r="I1000" s="3">
        <v>1.3</v>
      </c>
      <c r="J1000" s="3">
        <v>0</v>
      </c>
      <c r="K1000" s="3">
        <v>0</v>
      </c>
      <c r="L1000" s="3">
        <v>15.5</v>
      </c>
      <c r="M1000" s="3">
        <v>0.8</v>
      </c>
      <c r="N1000" s="3">
        <v>0.6</v>
      </c>
      <c r="O1000" s="3">
        <v>0</v>
      </c>
      <c r="P1000" s="3">
        <v>0.1</v>
      </c>
      <c r="Q1000" s="3">
        <v>1301.1</v>
      </c>
      <c r="R1000" s="3">
        <v>0.5</v>
      </c>
      <c r="S1000" s="3">
        <v>-0.4</v>
      </c>
      <c r="T1000" s="3">
        <v>-2.8</v>
      </c>
      <c r="U1000" s="3">
        <v>46.53</v>
      </c>
      <c r="V1000" s="3">
        <v>0.00052814</v>
      </c>
      <c r="W1000" s="3">
        <v>3.9073e-7</v>
      </c>
      <c r="X1000" s="3">
        <v>5.2595e-8</v>
      </c>
      <c r="Y1000" s="3">
        <v>0.21796338</v>
      </c>
      <c r="Z1000" s="3">
        <v>0.36976982</v>
      </c>
      <c r="AA1000" s="3">
        <v>0.50772296</v>
      </c>
      <c r="AB1000" s="3">
        <v>0.29101042</v>
      </c>
      <c r="AC1000" s="3">
        <v>0.65998444</v>
      </c>
      <c r="AD1000" s="3">
        <v>2.7590435</v>
      </c>
      <c r="AE1000" s="3">
        <v>6.6537087</v>
      </c>
      <c r="AF1000" s="3">
        <v>2.965629</v>
      </c>
      <c r="AG1000" s="3">
        <v>1.3143961</v>
      </c>
      <c r="AH1000" s="3">
        <v>2.3052207</v>
      </c>
      <c r="AI1000" s="3">
        <v>1.6875914</v>
      </c>
      <c r="AJ1000" s="3">
        <v>2.4115294</v>
      </c>
      <c r="AL1000" s="3">
        <v>0.0003432462</v>
      </c>
      <c r="AM1000" s="3">
        <v>0.00058649569</v>
      </c>
      <c r="AN1000" s="3">
        <v>0.00081243749</v>
      </c>
      <c r="AO1000" s="3">
        <v>0.00046970931</v>
      </c>
      <c r="AP1000" s="3">
        <v>0.0010723693</v>
      </c>
      <c r="AQ1000" s="3">
        <v>0.0039056228</v>
      </c>
      <c r="AR1000" s="3">
        <v>0.0094449217</v>
      </c>
      <c r="AS1000" s="3">
        <v>9.2123775e-5</v>
      </c>
      <c r="AT1000" s="3">
        <v>3.6255085e-5</v>
      </c>
      <c r="AU1000" s="3">
        <v>6.1938454e-5</v>
      </c>
      <c r="AV1000" s="3">
        <v>5.857655e-5</v>
      </c>
      <c r="AW1000" s="3">
        <v>5.3935577e-5</v>
      </c>
      <c r="AY1000" s="5">
        <v>1.0696336653184</v>
      </c>
      <c r="AZ1000" s="3">
        <v>-0.037448421021713</v>
      </c>
      <c r="BA1000" s="3">
        <v>-0.0615955137991398</v>
      </c>
      <c r="BB1000" s="3">
        <v>-0.140310915143327</v>
      </c>
      <c r="BC1000" s="3">
        <v>-0.0675359165143163</v>
      </c>
      <c r="BD1000" s="3">
        <f t="shared" si="73"/>
        <v>-0.0204293700601053</v>
      </c>
      <c r="BE1000" s="3">
        <f t="shared" si="74"/>
        <v>-0.0276654693423473</v>
      </c>
      <c r="BF1000" s="3">
        <f t="shared" si="75"/>
        <v>-0.0895239059245611</v>
      </c>
    </row>
    <row r="1001" spans="1:58">
      <c r="A1001" s="3" t="str">
        <f t="shared" si="72"/>
        <v>sample</v>
      </c>
      <c r="B1001" s="3" t="s">
        <v>690</v>
      </c>
      <c r="C1001" s="4">
        <v>44676.4378472222</v>
      </c>
      <c r="D1001" s="3">
        <v>-2000</v>
      </c>
      <c r="E1001" s="3">
        <v>-602.8</v>
      </c>
      <c r="F1001" s="3">
        <v>217.5</v>
      </c>
      <c r="G1001" s="3">
        <v>-0.7</v>
      </c>
      <c r="H1001" s="3">
        <v>-0.5</v>
      </c>
      <c r="I1001" s="3">
        <v>1.3</v>
      </c>
      <c r="J1001" s="3">
        <v>0</v>
      </c>
      <c r="K1001" s="3">
        <v>0</v>
      </c>
      <c r="L1001" s="3">
        <v>15.5</v>
      </c>
      <c r="M1001" s="3">
        <v>0.8</v>
      </c>
      <c r="N1001" s="3">
        <v>0.6</v>
      </c>
      <c r="O1001" s="3">
        <v>0</v>
      </c>
      <c r="P1001" s="3">
        <v>0.1</v>
      </c>
      <c r="Q1001" s="3">
        <v>1301.1</v>
      </c>
      <c r="R1001" s="3">
        <v>0.5</v>
      </c>
      <c r="S1001" s="3">
        <v>-0.4</v>
      </c>
      <c r="T1001" s="3">
        <v>-2.8</v>
      </c>
      <c r="U1001" s="3">
        <v>46.53</v>
      </c>
      <c r="V1001" s="3">
        <v>0.00054671</v>
      </c>
      <c r="W1001" s="3">
        <v>3.9266e-7</v>
      </c>
      <c r="X1001" s="3">
        <v>5.5015e-8</v>
      </c>
      <c r="Y1001" s="3">
        <v>0.2025889</v>
      </c>
      <c r="Z1001" s="3">
        <v>0.34359106</v>
      </c>
      <c r="AA1001" s="3">
        <v>0.47178334</v>
      </c>
      <c r="AB1001" s="3">
        <v>0.27033959</v>
      </c>
      <c r="AC1001" s="3">
        <v>0.61299838</v>
      </c>
      <c r="AD1001" s="3">
        <v>2.5320976</v>
      </c>
      <c r="AE1001" s="3">
        <v>6.108499</v>
      </c>
      <c r="AF1001" s="3">
        <v>2.9614938</v>
      </c>
      <c r="AG1001" s="3">
        <v>1.3130676</v>
      </c>
      <c r="AH1001" s="3">
        <v>2.303768</v>
      </c>
      <c r="AI1001" s="3">
        <v>1.6868778</v>
      </c>
      <c r="AJ1001" s="3">
        <v>2.4122015</v>
      </c>
      <c r="AL1001" s="3">
        <v>0.000443183</v>
      </c>
      <c r="AM1001" s="3">
        <v>0.00074727297</v>
      </c>
      <c r="AN1001" s="3">
        <v>0.0010163329</v>
      </c>
      <c r="AO1001" s="3">
        <v>0.00057742056</v>
      </c>
      <c r="AP1001" s="3">
        <v>0.0013034928</v>
      </c>
      <c r="AQ1001" s="3">
        <v>0.003200099</v>
      </c>
      <c r="AR1001" s="3">
        <v>0.0075388734</v>
      </c>
      <c r="AS1001" s="3">
        <v>0.00010888162</v>
      </c>
      <c r="AT1001" s="3">
        <v>4.9653322e-5</v>
      </c>
      <c r="AU1001" s="3">
        <v>8.045647e-5</v>
      </c>
      <c r="AV1001" s="3">
        <v>4.8909123e-5</v>
      </c>
      <c r="AW1001" s="3">
        <v>6.2741167e-5</v>
      </c>
      <c r="AY1001" s="5">
        <v>-6.72705788632229</v>
      </c>
      <c r="AZ1001" s="3">
        <v>-0.45675976453996</v>
      </c>
      <c r="BA1001" s="3">
        <v>-0.656232420796821</v>
      </c>
      <c r="BB1001" s="3">
        <v>-1.07665915915156</v>
      </c>
      <c r="BC1001" s="3">
        <v>-1.41744058522497</v>
      </c>
      <c r="BD1001" s="3">
        <f t="shared" si="73"/>
        <v>-0.0995647370632675</v>
      </c>
      <c r="BE1001" s="3">
        <f t="shared" si="74"/>
        <v>0.055889729220204</v>
      </c>
      <c r="BF1001" s="3">
        <f t="shared" si="75"/>
        <v>-0.0107438390623824</v>
      </c>
    </row>
    <row r="1002" spans="1:58">
      <c r="A1002" s="3" t="str">
        <f t="shared" si="72"/>
        <v>3133</v>
      </c>
      <c r="B1002" s="3" t="s">
        <v>135</v>
      </c>
      <c r="C1002" s="4">
        <v>44676.4424189815</v>
      </c>
      <c r="D1002" s="3">
        <v>-2000</v>
      </c>
      <c r="E1002" s="3">
        <v>-601.9</v>
      </c>
      <c r="F1002" s="3">
        <v>217.6</v>
      </c>
      <c r="G1002" s="3">
        <v>-0.7</v>
      </c>
      <c r="H1002" s="3">
        <v>-0.5</v>
      </c>
      <c r="I1002" s="3">
        <v>1.3</v>
      </c>
      <c r="J1002" s="3">
        <v>0</v>
      </c>
      <c r="K1002" s="3">
        <v>0</v>
      </c>
      <c r="L1002" s="3">
        <v>15.5</v>
      </c>
      <c r="M1002" s="3">
        <v>0.8</v>
      </c>
      <c r="N1002" s="3">
        <v>0.6</v>
      </c>
      <c r="O1002" s="3">
        <v>0</v>
      </c>
      <c r="P1002" s="3">
        <v>0.1</v>
      </c>
      <c r="Q1002" s="3">
        <v>1300.1</v>
      </c>
      <c r="R1002" s="3">
        <v>0.5</v>
      </c>
      <c r="S1002" s="3">
        <v>-0.4</v>
      </c>
      <c r="T1002" s="3">
        <v>-2.8</v>
      </c>
      <c r="U1002" s="3">
        <v>46.53</v>
      </c>
      <c r="V1002" s="3">
        <v>0.00054671</v>
      </c>
      <c r="W1002" s="3">
        <v>3.9266e-7</v>
      </c>
      <c r="X1002" s="3">
        <v>5.5015e-8</v>
      </c>
      <c r="Y1002" s="3">
        <v>0.21585151</v>
      </c>
      <c r="Z1002" s="3">
        <v>0.36631193</v>
      </c>
      <c r="AA1002" s="3">
        <v>0.50315233</v>
      </c>
      <c r="AB1002" s="3">
        <v>0.28850019</v>
      </c>
      <c r="AC1002" s="3">
        <v>0.65443401</v>
      </c>
      <c r="AD1002" s="3">
        <v>2.765711</v>
      </c>
      <c r="AE1002" s="3">
        <v>6.6739903</v>
      </c>
      <c r="AF1002" s="3">
        <v>2.965766</v>
      </c>
      <c r="AG1002" s="3">
        <v>1.3145696</v>
      </c>
      <c r="AH1002" s="3">
        <v>2.3053409</v>
      </c>
      <c r="AI1002" s="3">
        <v>1.6877059</v>
      </c>
      <c r="AJ1002" s="3">
        <v>2.4131257</v>
      </c>
      <c r="AL1002" s="3">
        <v>0.00056606716</v>
      </c>
      <c r="AM1002" s="3">
        <v>0.0009472966</v>
      </c>
      <c r="AN1002" s="3">
        <v>0.0012886338</v>
      </c>
      <c r="AO1002" s="3">
        <v>0.00073186295</v>
      </c>
      <c r="AP1002" s="3">
        <v>0.001645048</v>
      </c>
      <c r="AQ1002" s="3">
        <v>0.004798344</v>
      </c>
      <c r="AR1002" s="3">
        <v>0.01140764</v>
      </c>
      <c r="AS1002" s="3">
        <v>0.00010509885</v>
      </c>
      <c r="AT1002" s="3">
        <v>4.701172e-5</v>
      </c>
      <c r="AU1002" s="3">
        <v>7.3746359e-5</v>
      </c>
      <c r="AV1002" s="3">
        <v>5.4429818e-5</v>
      </c>
      <c r="AW1002" s="3">
        <v>0.00012888387</v>
      </c>
      <c r="AY1002" s="5">
        <v>-0.83314768295446</v>
      </c>
      <c r="AZ1002" s="3">
        <v>0.0155538996988724</v>
      </c>
      <c r="BA1002" s="3">
        <v>-0.0260475298233809</v>
      </c>
      <c r="BB1002" s="3">
        <v>0.0187136994169723</v>
      </c>
      <c r="BC1002" s="3">
        <v>-0.0100141759596939</v>
      </c>
      <c r="BD1002" s="3">
        <f t="shared" si="73"/>
        <v>0.0180774720407153</v>
      </c>
      <c r="BE1002" s="3">
        <f t="shared" si="74"/>
        <v>-0.0210164078212307</v>
      </c>
      <c r="BF1002" s="3">
        <f t="shared" si="75"/>
        <v>0.0262443597386621</v>
      </c>
    </row>
    <row r="1003" spans="1:58">
      <c r="A1003" s="3" t="str">
        <f t="shared" si="72"/>
        <v>sample</v>
      </c>
      <c r="B1003" s="3" t="s">
        <v>691</v>
      </c>
      <c r="C1003" s="4">
        <v>44676.4471064815</v>
      </c>
      <c r="D1003" s="3">
        <v>-2000</v>
      </c>
      <c r="E1003" s="3">
        <v>-602.8</v>
      </c>
      <c r="F1003" s="3">
        <v>231.2</v>
      </c>
      <c r="G1003" s="3">
        <v>-0.7</v>
      </c>
      <c r="H1003" s="3">
        <v>-0.5</v>
      </c>
      <c r="I1003" s="3">
        <v>1.3</v>
      </c>
      <c r="J1003" s="3">
        <v>0</v>
      </c>
      <c r="K1003" s="3">
        <v>0</v>
      </c>
      <c r="L1003" s="3">
        <v>15.5</v>
      </c>
      <c r="M1003" s="3">
        <v>0.8</v>
      </c>
      <c r="N1003" s="3">
        <v>0.6</v>
      </c>
      <c r="O1003" s="3">
        <v>0</v>
      </c>
      <c r="P1003" s="3">
        <v>0.1</v>
      </c>
      <c r="Q1003" s="3">
        <v>1301.1</v>
      </c>
      <c r="R1003" s="3">
        <v>0.5</v>
      </c>
      <c r="S1003" s="3">
        <v>-0.4</v>
      </c>
      <c r="T1003" s="3">
        <v>-2.9</v>
      </c>
      <c r="U1003" s="3">
        <v>46.53</v>
      </c>
      <c r="V1003" s="3">
        <v>0.00058386</v>
      </c>
      <c r="W1003" s="3">
        <v>3.9073e-7</v>
      </c>
      <c r="X1003" s="3">
        <v>5.5951e-8</v>
      </c>
      <c r="Y1003" s="3">
        <v>0.1686265</v>
      </c>
      <c r="Z1003" s="3">
        <v>0.28610152</v>
      </c>
      <c r="AA1003" s="3">
        <v>0.39295487</v>
      </c>
      <c r="AB1003" s="3">
        <v>0.22525803</v>
      </c>
      <c r="AC1003" s="3">
        <v>0.51085769</v>
      </c>
      <c r="AD1003" s="3">
        <v>2.4967706</v>
      </c>
      <c r="AE1003" s="3">
        <v>6.0261399</v>
      </c>
      <c r="AF1003" s="3">
        <v>2.9622964</v>
      </c>
      <c r="AG1003" s="3">
        <v>1.3134348</v>
      </c>
      <c r="AH1003" s="3">
        <v>2.3041106</v>
      </c>
      <c r="AI1003" s="3">
        <v>1.6870574</v>
      </c>
      <c r="AJ1003" s="3">
        <v>2.413594</v>
      </c>
      <c r="AL1003" s="3">
        <v>0.00042439285</v>
      </c>
      <c r="AM1003" s="3">
        <v>0.00071040645</v>
      </c>
      <c r="AN1003" s="3">
        <v>0.00096207801</v>
      </c>
      <c r="AO1003" s="3">
        <v>0.00054558555</v>
      </c>
      <c r="AP1003" s="3">
        <v>0.0012265592</v>
      </c>
      <c r="AQ1003" s="3">
        <v>0.0061210166</v>
      </c>
      <c r="AR1003" s="3">
        <v>0.014430722</v>
      </c>
      <c r="AS1003" s="3">
        <v>0.00010719123</v>
      </c>
      <c r="AT1003" s="3">
        <v>5.0276868e-5</v>
      </c>
      <c r="AU1003" s="3">
        <v>8.2562864e-5</v>
      </c>
      <c r="AV1003" s="3">
        <v>6.6475837e-5</v>
      </c>
      <c r="AW1003" s="3">
        <v>0.00014590753</v>
      </c>
      <c r="AY1003" s="5">
        <v>-22.2624599428869</v>
      </c>
      <c r="AZ1003" s="3">
        <v>-0.402610146166715</v>
      </c>
      <c r="BA1003" s="3">
        <v>-0.585761359967463</v>
      </c>
      <c r="BB1003" s="3">
        <v>-0.910483106771109</v>
      </c>
      <c r="BC1003" s="3">
        <v>-1.20295460594588</v>
      </c>
      <c r="BD1003" s="3">
        <f t="shared" si="73"/>
        <v>-0.0994655854683532</v>
      </c>
      <c r="BE1003" s="3">
        <f t="shared" si="74"/>
        <v>0.0186030340597471</v>
      </c>
      <c r="BF1003" s="3">
        <f t="shared" si="75"/>
        <v>-0.00586124309980729</v>
      </c>
    </row>
    <row r="1004" spans="1:58">
      <c r="A1004" s="3" t="str">
        <f t="shared" si="72"/>
        <v>sample</v>
      </c>
      <c r="B1004" s="3" t="s">
        <v>692</v>
      </c>
      <c r="C1004" s="4">
        <v>44676.4524421296</v>
      </c>
      <c r="D1004" s="3">
        <v>-2000</v>
      </c>
      <c r="E1004" s="3">
        <v>-601.9</v>
      </c>
      <c r="F1004" s="3">
        <v>217.8</v>
      </c>
      <c r="G1004" s="3">
        <v>-0.6</v>
      </c>
      <c r="H1004" s="3">
        <v>-0.5</v>
      </c>
      <c r="I1004" s="3">
        <v>1.3</v>
      </c>
      <c r="J1004" s="3">
        <v>0</v>
      </c>
      <c r="K1004" s="3">
        <v>0</v>
      </c>
      <c r="L1004" s="3">
        <v>15.5</v>
      </c>
      <c r="M1004" s="3">
        <v>0.8</v>
      </c>
      <c r="N1004" s="3">
        <v>0.6</v>
      </c>
      <c r="O1004" s="3">
        <v>0</v>
      </c>
      <c r="P1004" s="3">
        <v>0.1</v>
      </c>
      <c r="Q1004" s="3">
        <v>1301.1</v>
      </c>
      <c r="R1004" s="3">
        <v>0.5</v>
      </c>
      <c r="S1004" s="3">
        <v>-0.4</v>
      </c>
      <c r="T1004" s="3">
        <v>-2.8</v>
      </c>
      <c r="U1004" s="3">
        <v>46.53</v>
      </c>
      <c r="V1004" s="3">
        <v>0.00056529</v>
      </c>
      <c r="W1004" s="3">
        <v>3.9266e-7</v>
      </c>
      <c r="X1004" s="3">
        <v>5.8856e-8</v>
      </c>
      <c r="Y1004" s="3">
        <v>0.17353001</v>
      </c>
      <c r="Z1004" s="3">
        <v>0.29418769</v>
      </c>
      <c r="AA1004" s="3">
        <v>0.40380121</v>
      </c>
      <c r="AB1004" s="3">
        <v>0.23131413</v>
      </c>
      <c r="AC1004" s="3">
        <v>0.52435419</v>
      </c>
      <c r="AD1004" s="3">
        <v>2.5322409</v>
      </c>
      <c r="AE1004" s="3">
        <v>6.1046895</v>
      </c>
      <c r="AF1004" s="3">
        <v>2.9614479</v>
      </c>
      <c r="AG1004" s="3">
        <v>1.312984</v>
      </c>
      <c r="AH1004" s="3">
        <v>2.3035627</v>
      </c>
      <c r="AI1004" s="3">
        <v>1.6867408</v>
      </c>
      <c r="AJ1004" s="3">
        <v>2.4107041</v>
      </c>
      <c r="AL1004" s="3">
        <v>0.00013371709</v>
      </c>
      <c r="AM1004" s="3">
        <v>0.00022687471</v>
      </c>
      <c r="AN1004" s="3">
        <v>0.00031276757</v>
      </c>
      <c r="AO1004" s="3">
        <v>0.00017985857</v>
      </c>
      <c r="AP1004" s="3">
        <v>0.00041207951</v>
      </c>
      <c r="AQ1004" s="3">
        <v>0.0042711464</v>
      </c>
      <c r="AR1004" s="3">
        <v>0.010367182</v>
      </c>
      <c r="AS1004" s="3">
        <v>0.00010842448</v>
      </c>
      <c r="AT1004" s="3">
        <v>5.000517e-5</v>
      </c>
      <c r="AU1004" s="3">
        <v>8.5228425e-5</v>
      </c>
      <c r="AV1004" s="3">
        <v>6.3857167e-5</v>
      </c>
      <c r="AW1004" s="3">
        <v>4.0028884e-5</v>
      </c>
      <c r="AY1004" s="5">
        <v>-20.2086889418458</v>
      </c>
      <c r="AZ1004" s="3">
        <v>-0.590198626338023</v>
      </c>
      <c r="BA1004" s="3">
        <v>-0.823414474948492</v>
      </c>
      <c r="BB1004" s="3">
        <v>-1.25339282274295</v>
      </c>
      <c r="BC1004" s="3">
        <v>-1.48904322726573</v>
      </c>
      <c r="BD1004" s="3">
        <f t="shared" si="73"/>
        <v>-0.214959733067059</v>
      </c>
      <c r="BE1004" s="3">
        <f t="shared" si="74"/>
        <v>-0.0753191575701894</v>
      </c>
      <c r="BF1004" s="3">
        <f t="shared" si="75"/>
        <v>-0.133632315839121</v>
      </c>
    </row>
    <row r="1005" spans="1:58">
      <c r="A1005" s="3" t="str">
        <f t="shared" si="72"/>
        <v>3133</v>
      </c>
      <c r="B1005" s="3" t="s">
        <v>137</v>
      </c>
      <c r="C1005" s="4">
        <v>44676.4577430556</v>
      </c>
      <c r="D1005" s="3">
        <v>-2000</v>
      </c>
      <c r="E1005" s="3">
        <v>-602.8</v>
      </c>
      <c r="F1005" s="3">
        <v>231.2</v>
      </c>
      <c r="G1005" s="3">
        <v>-0.7</v>
      </c>
      <c r="H1005" s="3">
        <v>-0.5</v>
      </c>
      <c r="I1005" s="3">
        <v>1.3</v>
      </c>
      <c r="J1005" s="3">
        <v>0</v>
      </c>
      <c r="K1005" s="3">
        <v>0</v>
      </c>
      <c r="L1005" s="3">
        <v>15.5</v>
      </c>
      <c r="M1005" s="3">
        <v>0.8</v>
      </c>
      <c r="N1005" s="3">
        <v>0.6</v>
      </c>
      <c r="O1005" s="3">
        <v>0</v>
      </c>
      <c r="P1005" s="3">
        <v>0.1</v>
      </c>
      <c r="Q1005" s="3">
        <v>1300.6</v>
      </c>
      <c r="R1005" s="3">
        <v>0.5</v>
      </c>
      <c r="S1005" s="3">
        <v>-0.4</v>
      </c>
      <c r="T1005" s="3">
        <v>-2.9</v>
      </c>
      <c r="U1005" s="3">
        <v>46.53</v>
      </c>
      <c r="V1005" s="3">
        <v>0.00052814</v>
      </c>
      <c r="W1005" s="3">
        <v>3.9266e-7</v>
      </c>
      <c r="X1005" s="3">
        <v>5.8526e-8</v>
      </c>
      <c r="Y1005" s="3">
        <v>0.21752278</v>
      </c>
      <c r="Z1005" s="3">
        <v>0.36921984</v>
      </c>
      <c r="AA1005" s="3">
        <v>0.50723034</v>
      </c>
      <c r="AB1005" s="3">
        <v>0.29086947</v>
      </c>
      <c r="AC1005" s="3">
        <v>0.65988</v>
      </c>
      <c r="AD1005" s="3">
        <v>2.704957</v>
      </c>
      <c r="AE1005" s="3">
        <v>6.5288152</v>
      </c>
      <c r="AF1005" s="3">
        <v>2.9659624</v>
      </c>
      <c r="AG1005" s="3">
        <v>1.3146939</v>
      </c>
      <c r="AH1005" s="3">
        <v>2.3055812</v>
      </c>
      <c r="AI1005" s="3">
        <v>1.6877679</v>
      </c>
      <c r="AJ1005" s="3">
        <v>2.4136251</v>
      </c>
      <c r="AL1005" s="3">
        <v>0.00024036824</v>
      </c>
      <c r="AM1005" s="3">
        <v>0.00040839845</v>
      </c>
      <c r="AN1005" s="3">
        <v>0.00055995058</v>
      </c>
      <c r="AO1005" s="3">
        <v>0.00031968062</v>
      </c>
      <c r="AP1005" s="3">
        <v>0.0007291167</v>
      </c>
      <c r="AQ1005" s="3">
        <v>0.001821873</v>
      </c>
      <c r="AR1005" s="3">
        <v>0.0042660597</v>
      </c>
      <c r="AS1005" s="3">
        <v>9.0528933e-5</v>
      </c>
      <c r="AT1005" s="3">
        <v>4.6916662e-5</v>
      </c>
      <c r="AU1005" s="3">
        <v>7.4251771e-5</v>
      </c>
      <c r="AV1005" s="3">
        <v>5.1420228e-5</v>
      </c>
      <c r="AW1005" s="3">
        <v>9.3746164e-5</v>
      </c>
      <c r="AY1005" s="5">
        <v>0.0874164721002879</v>
      </c>
      <c r="AZ1005" s="3">
        <v>0.00157012357027142</v>
      </c>
      <c r="BA1005" s="3">
        <v>0.049404300811462</v>
      </c>
      <c r="BB1005" s="3">
        <v>0.02422675850422</v>
      </c>
      <c r="BC1005" s="3">
        <v>0.00455166304447197</v>
      </c>
      <c r="BD1005" s="3">
        <f t="shared" si="73"/>
        <v>0.000423104483064484</v>
      </c>
      <c r="BE1005" s="3">
        <f t="shared" si="74"/>
        <v>0.0471175452979193</v>
      </c>
      <c r="BF1005" s="3">
        <f t="shared" si="75"/>
        <v>0.0208039078947771</v>
      </c>
    </row>
    <row r="1006" spans="1:58">
      <c r="A1006" s="3" t="str">
        <f t="shared" si="72"/>
        <v>sample</v>
      </c>
      <c r="B1006" s="3" t="s">
        <v>693</v>
      </c>
      <c r="C1006" s="4">
        <v>44676.4629050926</v>
      </c>
      <c r="D1006" s="3">
        <v>-2000</v>
      </c>
      <c r="E1006" s="3">
        <v>-601.9</v>
      </c>
      <c r="F1006" s="3">
        <v>217.6</v>
      </c>
      <c r="G1006" s="3">
        <v>-0.7</v>
      </c>
      <c r="H1006" s="3">
        <v>-0.5</v>
      </c>
      <c r="I1006" s="3">
        <v>1.3</v>
      </c>
      <c r="J1006" s="3">
        <v>0</v>
      </c>
      <c r="K1006" s="3">
        <v>0</v>
      </c>
      <c r="L1006" s="3">
        <v>15.5</v>
      </c>
      <c r="M1006" s="3">
        <v>0.8</v>
      </c>
      <c r="N1006" s="3">
        <v>0.6</v>
      </c>
      <c r="O1006" s="3">
        <v>0</v>
      </c>
      <c r="P1006" s="3">
        <v>0.1</v>
      </c>
      <c r="Q1006" s="3">
        <v>1300.6</v>
      </c>
      <c r="R1006" s="3">
        <v>0.5</v>
      </c>
      <c r="S1006" s="3">
        <v>-0.4</v>
      </c>
      <c r="T1006" s="3">
        <v>-2.9</v>
      </c>
      <c r="U1006" s="3">
        <v>46.53</v>
      </c>
      <c r="V1006" s="3">
        <v>0.00054671</v>
      </c>
      <c r="W1006" s="3">
        <v>3.9266e-7</v>
      </c>
      <c r="X1006" s="3">
        <v>5.8197e-8</v>
      </c>
      <c r="Y1006" s="3">
        <v>0.15525252</v>
      </c>
      <c r="Z1006" s="3">
        <v>0.26336651</v>
      </c>
      <c r="AA1006" s="3">
        <v>0.36168518</v>
      </c>
      <c r="AB1006" s="3">
        <v>0.20728151</v>
      </c>
      <c r="AC1006" s="3">
        <v>0.47010499</v>
      </c>
      <c r="AD1006" s="3">
        <v>2.5057159</v>
      </c>
      <c r="AE1006" s="3">
        <v>6.0462969</v>
      </c>
      <c r="AF1006" s="3">
        <v>2.9621636</v>
      </c>
      <c r="AG1006" s="3">
        <v>1.3132196</v>
      </c>
      <c r="AH1006" s="3">
        <v>2.3040694</v>
      </c>
      <c r="AI1006" s="3">
        <v>1.6869825</v>
      </c>
      <c r="AJ1006" s="3">
        <v>2.4129601</v>
      </c>
      <c r="AL1006" s="3">
        <v>0.00023643947</v>
      </c>
      <c r="AM1006" s="3">
        <v>0.00039565784</v>
      </c>
      <c r="AN1006" s="3">
        <v>0.0005392084</v>
      </c>
      <c r="AO1006" s="3">
        <v>0.00030633986</v>
      </c>
      <c r="AP1006" s="3">
        <v>0.00068782303</v>
      </c>
      <c r="AQ1006" s="3">
        <v>0.0019475125</v>
      </c>
      <c r="AR1006" s="3">
        <v>0.0045956701</v>
      </c>
      <c r="AS1006" s="3">
        <v>0.00012467368</v>
      </c>
      <c r="AT1006" s="3">
        <v>6.0913327e-5</v>
      </c>
      <c r="AU1006" s="3">
        <v>9.5078709e-5</v>
      </c>
      <c r="AV1006" s="3">
        <v>7.3412541e-5</v>
      </c>
      <c r="AW1006" s="3">
        <v>6.6585407e-5</v>
      </c>
      <c r="AY1006" s="5">
        <v>-28.990020802108</v>
      </c>
      <c r="AZ1006" s="3">
        <v>-0.482137580291364</v>
      </c>
      <c r="BA1006" s="3">
        <v>-0.658422216862853</v>
      </c>
      <c r="BB1006" s="3">
        <v>-1.14442253363867</v>
      </c>
      <c r="BC1006" s="3">
        <v>-1.3093183854026</v>
      </c>
      <c r="BD1006" s="3">
        <f t="shared" si="73"/>
        <v>-0.152189347169909</v>
      </c>
      <c r="BE1006" s="3">
        <f t="shared" si="74"/>
        <v>-0.000620660036586784</v>
      </c>
      <c r="BF1006" s="3">
        <f t="shared" si="75"/>
        <v>-0.159815107815915</v>
      </c>
    </row>
    <row r="1007" spans="1:58">
      <c r="A1007" s="3" t="str">
        <f t="shared" si="72"/>
        <v>3133</v>
      </c>
      <c r="B1007" s="3" t="s">
        <v>141</v>
      </c>
      <c r="C1007" s="4">
        <v>44676.4679398148</v>
      </c>
      <c r="D1007" s="3">
        <v>-2000</v>
      </c>
      <c r="E1007" s="3">
        <v>-602.8</v>
      </c>
      <c r="F1007" s="3">
        <v>231.2</v>
      </c>
      <c r="G1007" s="3">
        <v>-0.7</v>
      </c>
      <c r="H1007" s="3">
        <v>-0.5</v>
      </c>
      <c r="I1007" s="3">
        <v>1.3</v>
      </c>
      <c r="J1007" s="3">
        <v>0</v>
      </c>
      <c r="K1007" s="3">
        <v>0</v>
      </c>
      <c r="L1007" s="3">
        <v>15.5</v>
      </c>
      <c r="M1007" s="3">
        <v>0.8</v>
      </c>
      <c r="N1007" s="3">
        <v>0.6</v>
      </c>
      <c r="O1007" s="3">
        <v>0</v>
      </c>
      <c r="P1007" s="3">
        <v>0.1</v>
      </c>
      <c r="Q1007" s="3">
        <v>1300.6</v>
      </c>
      <c r="R1007" s="3">
        <v>0.5</v>
      </c>
      <c r="S1007" s="3">
        <v>-0.4</v>
      </c>
      <c r="T1007" s="3">
        <v>-2.9</v>
      </c>
      <c r="U1007" s="3">
        <v>46.53</v>
      </c>
      <c r="V1007" s="3">
        <v>0.00056529</v>
      </c>
      <c r="W1007" s="3">
        <v>3.9073e-7</v>
      </c>
      <c r="X1007" s="3">
        <v>5.8526e-8</v>
      </c>
      <c r="Y1007" s="3">
        <v>0.21889983</v>
      </c>
      <c r="Z1007" s="3">
        <v>0.37157763</v>
      </c>
      <c r="AA1007" s="3">
        <v>0.51046919</v>
      </c>
      <c r="AB1007" s="3">
        <v>0.29274715</v>
      </c>
      <c r="AC1007" s="3">
        <v>0.66417331</v>
      </c>
      <c r="AD1007" s="3">
        <v>2.6891098</v>
      </c>
      <c r="AE1007" s="3">
        <v>6.491048</v>
      </c>
      <c r="AF1007" s="3">
        <v>2.9661318</v>
      </c>
      <c r="AG1007" s="3">
        <v>1.3147545</v>
      </c>
      <c r="AH1007" s="3">
        <v>2.3055937</v>
      </c>
      <c r="AI1007" s="3">
        <v>1.6878246</v>
      </c>
      <c r="AJ1007" s="3">
        <v>2.4136386</v>
      </c>
      <c r="AL1007" s="3">
        <v>0.00071141804</v>
      </c>
      <c r="AM1007" s="3">
        <v>0.0011989557</v>
      </c>
      <c r="AN1007" s="3">
        <v>0.0016337714</v>
      </c>
      <c r="AO1007" s="3">
        <v>0.00092867064</v>
      </c>
      <c r="AP1007" s="3">
        <v>0.00209807</v>
      </c>
      <c r="AQ1007" s="3">
        <v>0.0039250962</v>
      </c>
      <c r="AR1007" s="3">
        <v>0.0092521532</v>
      </c>
      <c r="AS1007" s="3">
        <v>0.00010430116</v>
      </c>
      <c r="AT1007" s="3">
        <v>4.8459233e-5</v>
      </c>
      <c r="AU1007" s="3">
        <v>7.7803219e-5</v>
      </c>
      <c r="AV1007" s="3">
        <v>5.4291338e-5</v>
      </c>
      <c r="AW1007" s="3">
        <v>6.9435818e-5</v>
      </c>
      <c r="AY1007" s="5">
        <v>5.49222167700363</v>
      </c>
      <c r="AZ1007" s="3">
        <v>-0.0336220315486635</v>
      </c>
      <c r="BA1007" s="3">
        <v>-0.0681556725870003</v>
      </c>
      <c r="BB1007" s="3">
        <v>-0.0559768991854614</v>
      </c>
      <c r="BC1007" s="3">
        <v>-0.0258410699356393</v>
      </c>
      <c r="BD1007" s="3">
        <f t="shared" si="73"/>
        <v>-0.0271100819248824</v>
      </c>
      <c r="BE1007" s="3">
        <f t="shared" si="74"/>
        <v>-0.0551731190513351</v>
      </c>
      <c r="BF1007" s="3">
        <f t="shared" si="75"/>
        <v>-0.0365444145938606</v>
      </c>
    </row>
    <row r="1008" spans="1:58">
      <c r="A1008" s="3" t="str">
        <f t="shared" si="72"/>
        <v>sample</v>
      </c>
      <c r="B1008" s="3" t="s">
        <v>694</v>
      </c>
      <c r="C1008" s="4">
        <v>44676.4723958333</v>
      </c>
      <c r="D1008" s="3">
        <v>-2000</v>
      </c>
      <c r="E1008" s="3">
        <v>-601.9</v>
      </c>
      <c r="F1008" s="3">
        <v>231.2</v>
      </c>
      <c r="G1008" s="3">
        <v>-0.7</v>
      </c>
      <c r="H1008" s="3">
        <v>-0.5</v>
      </c>
      <c r="I1008" s="3">
        <v>1.3</v>
      </c>
      <c r="J1008" s="3">
        <v>0</v>
      </c>
      <c r="K1008" s="3">
        <v>0</v>
      </c>
      <c r="L1008" s="3">
        <v>15.5</v>
      </c>
      <c r="M1008" s="3">
        <v>0.8</v>
      </c>
      <c r="N1008" s="3">
        <v>0.6</v>
      </c>
      <c r="O1008" s="3">
        <v>0</v>
      </c>
      <c r="P1008" s="3">
        <v>0.1</v>
      </c>
      <c r="Q1008" s="3">
        <v>1301.6</v>
      </c>
      <c r="R1008" s="3">
        <v>0.5</v>
      </c>
      <c r="S1008" s="3">
        <v>-0.4</v>
      </c>
      <c r="T1008" s="3">
        <v>-2.9</v>
      </c>
      <c r="U1008" s="3">
        <v>46.53</v>
      </c>
      <c r="V1008" s="3">
        <v>0.00056529</v>
      </c>
      <c r="W1008" s="3">
        <v>3.9266e-7</v>
      </c>
      <c r="X1008" s="3">
        <v>5.9188e-8</v>
      </c>
      <c r="Y1008" s="3">
        <v>0.15513674</v>
      </c>
      <c r="Z1008" s="3">
        <v>0.26331211</v>
      </c>
      <c r="AA1008" s="3">
        <v>0.36184156</v>
      </c>
      <c r="AB1008" s="3">
        <v>0.20747463</v>
      </c>
      <c r="AC1008" s="3">
        <v>0.4706938</v>
      </c>
      <c r="AD1008" s="3">
        <v>2.3125141</v>
      </c>
      <c r="AE1008" s="3">
        <v>5.5879843</v>
      </c>
      <c r="AF1008" s="3">
        <v>2.959232</v>
      </c>
      <c r="AG1008" s="3">
        <v>1.312501</v>
      </c>
      <c r="AH1008" s="3">
        <v>2.303331</v>
      </c>
      <c r="AI1008" s="3">
        <v>1.6866771</v>
      </c>
      <c r="AJ1008" s="3">
        <v>2.4165659</v>
      </c>
      <c r="AL1008" s="3">
        <v>0.0011976037</v>
      </c>
      <c r="AM1008" s="3">
        <v>0.0020237957</v>
      </c>
      <c r="AN1008" s="3">
        <v>0.0027748137</v>
      </c>
      <c r="AO1008" s="3">
        <v>0.0015846933</v>
      </c>
      <c r="AP1008" s="3">
        <v>0.003593295</v>
      </c>
      <c r="AQ1008" s="3">
        <v>0.014801147</v>
      </c>
      <c r="AR1008" s="3">
        <v>0.035537941</v>
      </c>
      <c r="AS1008" s="3">
        <v>0.00014218082</v>
      </c>
      <c r="AT1008" s="3">
        <v>7.5218198e-5</v>
      </c>
      <c r="AU1008" s="3">
        <v>0.00010106447</v>
      </c>
      <c r="AV1008" s="3">
        <v>7.7261089e-5</v>
      </c>
      <c r="AW1008" s="3">
        <v>0.00011423479</v>
      </c>
      <c r="AY1008" s="5">
        <v>-25.4926267398075</v>
      </c>
      <c r="AZ1008" s="3">
        <v>-0.730252335181203</v>
      </c>
      <c r="BA1008" s="3">
        <v>-1.05219235798948</v>
      </c>
      <c r="BB1008" s="3">
        <v>-1.7928926795463</v>
      </c>
      <c r="BC1008" s="3">
        <v>-2.38046263229252</v>
      </c>
      <c r="BD1008" s="3">
        <f t="shared" si="73"/>
        <v>-0.130375751843488</v>
      </c>
      <c r="BE1008" s="3">
        <f t="shared" si="74"/>
        <v>0.143752068474282</v>
      </c>
      <c r="BF1008" s="3">
        <f t="shared" si="75"/>
        <v>-0.00278478006232485</v>
      </c>
    </row>
    <row r="1009" spans="1:58">
      <c r="A1009" s="3" t="str">
        <f t="shared" si="72"/>
        <v>3133</v>
      </c>
      <c r="B1009" s="3" t="s">
        <v>143</v>
      </c>
      <c r="C1009" s="4">
        <v>44676.4784027778</v>
      </c>
      <c r="D1009" s="3">
        <v>-2000</v>
      </c>
      <c r="E1009" s="3">
        <v>-601.9</v>
      </c>
      <c r="F1009" s="3">
        <v>231.2</v>
      </c>
      <c r="G1009" s="3">
        <v>-0.7</v>
      </c>
      <c r="H1009" s="3">
        <v>-0.5</v>
      </c>
      <c r="I1009" s="3">
        <v>1.3</v>
      </c>
      <c r="J1009" s="3">
        <v>0</v>
      </c>
      <c r="K1009" s="3">
        <v>0</v>
      </c>
      <c r="L1009" s="3">
        <v>15.5</v>
      </c>
      <c r="M1009" s="3">
        <v>0.8</v>
      </c>
      <c r="N1009" s="3">
        <v>0.6</v>
      </c>
      <c r="O1009" s="3">
        <v>0</v>
      </c>
      <c r="P1009" s="3">
        <v>0.1</v>
      </c>
      <c r="Q1009" s="3">
        <v>1300.6</v>
      </c>
      <c r="R1009" s="3">
        <v>0.5</v>
      </c>
      <c r="S1009" s="3">
        <v>-0.4</v>
      </c>
      <c r="T1009" s="3">
        <v>-2.9</v>
      </c>
      <c r="U1009" s="3">
        <v>46.53</v>
      </c>
      <c r="V1009" s="3">
        <v>0.00056529</v>
      </c>
      <c r="W1009" s="3">
        <v>3.9266e-7</v>
      </c>
      <c r="X1009" s="3">
        <v>5.8856e-8</v>
      </c>
      <c r="Y1009" s="3">
        <v>0.1970683</v>
      </c>
      <c r="Z1009" s="3">
        <v>0.33474004</v>
      </c>
      <c r="AA1009" s="3">
        <v>0.46013437</v>
      </c>
      <c r="AB1009" s="3">
        <v>0.26402766</v>
      </c>
      <c r="AC1009" s="3">
        <v>0.59930916</v>
      </c>
      <c r="AD1009" s="3">
        <v>2.5586019</v>
      </c>
      <c r="AE1009" s="3">
        <v>6.182138</v>
      </c>
      <c r="AF1009" s="3">
        <v>2.9664545</v>
      </c>
      <c r="AG1009" s="3">
        <v>1.3149623</v>
      </c>
      <c r="AH1009" s="3">
        <v>2.3059205</v>
      </c>
      <c r="AI1009" s="3">
        <v>1.6879948</v>
      </c>
      <c r="AJ1009" s="3">
        <v>2.4164211</v>
      </c>
      <c r="AL1009" s="3">
        <v>0.0017943344</v>
      </c>
      <c r="AM1009" s="3">
        <v>0.0030462188</v>
      </c>
      <c r="AN1009" s="3">
        <v>0.0041830499</v>
      </c>
      <c r="AO1009" s="3">
        <v>0.0023972301</v>
      </c>
      <c r="AP1009" s="3">
        <v>0.005439085</v>
      </c>
      <c r="AQ1009" s="3">
        <v>0.0091219654</v>
      </c>
      <c r="AR1009" s="3">
        <v>0.021962633</v>
      </c>
      <c r="AS1009" s="3">
        <v>0.0001129672</v>
      </c>
      <c r="AT1009" s="3">
        <v>6.2845002e-5</v>
      </c>
      <c r="AU1009" s="3">
        <v>8.4493434e-5</v>
      </c>
      <c r="AV1009" s="3">
        <v>6.6751432e-5</v>
      </c>
      <c r="AW1009" s="3">
        <v>6.2218486e-5</v>
      </c>
      <c r="AY1009" s="5">
        <v>-7.19762974631458</v>
      </c>
      <c r="AZ1009" s="3">
        <v>0.0923073823986265</v>
      </c>
      <c r="BA1009" s="3">
        <v>0.105500455451768</v>
      </c>
      <c r="BB1009" s="3">
        <v>0.121044735860165</v>
      </c>
      <c r="BC1009" s="3">
        <v>0.0909417392156442</v>
      </c>
      <c r="BD1009" s="3">
        <f t="shared" si="73"/>
        <v>0.0693900641162842</v>
      </c>
      <c r="BE1009" s="3">
        <f t="shared" si="74"/>
        <v>0.0598113256698284</v>
      </c>
      <c r="BF1009" s="3">
        <f t="shared" si="75"/>
        <v>0.0526565479700006</v>
      </c>
    </row>
    <row r="1010" spans="1:58">
      <c r="A1010" s="3" t="str">
        <f t="shared" si="72"/>
        <v>3133</v>
      </c>
      <c r="B1010" s="3" t="s">
        <v>145</v>
      </c>
      <c r="C1010" s="4">
        <v>44676.520775463</v>
      </c>
      <c r="D1010" s="3">
        <v>-2000</v>
      </c>
      <c r="E1010" s="3">
        <v>-592.1</v>
      </c>
      <c r="F1010" s="3">
        <v>217.6</v>
      </c>
      <c r="G1010" s="3">
        <v>-0.7</v>
      </c>
      <c r="H1010" s="3">
        <v>-0.5</v>
      </c>
      <c r="I1010" s="3">
        <v>1.3</v>
      </c>
      <c r="J1010" s="3">
        <v>0</v>
      </c>
      <c r="K1010" s="3">
        <v>0</v>
      </c>
      <c r="L1010" s="3">
        <v>15.5</v>
      </c>
      <c r="M1010" s="3">
        <v>0.8</v>
      </c>
      <c r="N1010" s="3">
        <v>0.6</v>
      </c>
      <c r="O1010" s="3">
        <v>0</v>
      </c>
      <c r="P1010" s="3">
        <v>0.1</v>
      </c>
      <c r="Q1010" s="3">
        <v>1301.1</v>
      </c>
      <c r="R1010" s="3">
        <v>0.5</v>
      </c>
      <c r="S1010" s="3">
        <v>-0.4</v>
      </c>
      <c r="T1010" s="3">
        <v>-2.9</v>
      </c>
      <c r="U1010" s="3">
        <v>46.55</v>
      </c>
      <c r="V1010" s="3">
        <v>0.00054671</v>
      </c>
      <c r="W1010" s="3">
        <v>3.946e-7</v>
      </c>
      <c r="X1010" s="3">
        <v>4.0837e-8</v>
      </c>
      <c r="Y1010" s="3">
        <v>0.2065027</v>
      </c>
      <c r="Z1010" s="3">
        <v>0.35065753</v>
      </c>
      <c r="AA1010" s="3">
        <v>0.48191109</v>
      </c>
      <c r="AB1010" s="3">
        <v>0.27646137</v>
      </c>
      <c r="AC1010" s="3">
        <v>0.62740827</v>
      </c>
      <c r="AD1010" s="3">
        <v>2.5977514</v>
      </c>
      <c r="AE1010" s="3">
        <v>6.2745007</v>
      </c>
      <c r="AF1010" s="3">
        <v>2.9662377</v>
      </c>
      <c r="AG1010" s="3">
        <v>1.3148518</v>
      </c>
      <c r="AH1010" s="3">
        <v>2.3057608</v>
      </c>
      <c r="AI1010" s="3">
        <v>1.6878534</v>
      </c>
      <c r="AJ1010" s="3">
        <v>2.4152321</v>
      </c>
      <c r="AL1010" s="3">
        <v>0.0012328407</v>
      </c>
      <c r="AM1010" s="3">
        <v>0.0020836148</v>
      </c>
      <c r="AN1010" s="3">
        <v>0.0028504538</v>
      </c>
      <c r="AO1010" s="3">
        <v>0.0016300245</v>
      </c>
      <c r="AP1010" s="3">
        <v>0.0036869567</v>
      </c>
      <c r="AQ1010" s="3">
        <v>0.011006669</v>
      </c>
      <c r="AR1010" s="3">
        <v>0.026294409</v>
      </c>
      <c r="AS1010" s="3">
        <v>9.7222532e-5</v>
      </c>
      <c r="AT1010" s="3">
        <v>4.5814193e-5</v>
      </c>
      <c r="AU1010" s="3">
        <v>7.4512134e-5</v>
      </c>
      <c r="AV1010" s="3">
        <v>4.9778359e-5</v>
      </c>
      <c r="AW1010" s="3">
        <v>0.00010192902</v>
      </c>
      <c r="AY1010" s="5">
        <v>-2.28608761299521</v>
      </c>
      <c r="AZ1010" s="3">
        <v>-0.0219208545768623</v>
      </c>
      <c r="BA1010" s="3">
        <v>-0.0134227212844618</v>
      </c>
      <c r="BB1010" s="3">
        <v>0.0263154452193604</v>
      </c>
      <c r="BC1010" s="3">
        <v>-0.0390041186595358</v>
      </c>
      <c r="BD1010" s="3">
        <f t="shared" si="73"/>
        <v>-0.0120918166746593</v>
      </c>
      <c r="BE1010" s="3">
        <f t="shared" si="74"/>
        <v>0.00617294793008898</v>
      </c>
      <c r="BF1010" s="3">
        <f t="shared" si="75"/>
        <v>0.0556465424513313</v>
      </c>
    </row>
    <row r="1011" spans="1:58">
      <c r="A1011" s="3" t="str">
        <f t="shared" si="72"/>
        <v>sample</v>
      </c>
      <c r="B1011" s="3" t="s">
        <v>328</v>
      </c>
      <c r="C1011" s="4">
        <v>44676.5256597222</v>
      </c>
      <c r="D1011" s="3">
        <v>-2000</v>
      </c>
      <c r="E1011" s="3">
        <v>-592.1</v>
      </c>
      <c r="F1011" s="3">
        <v>231.2</v>
      </c>
      <c r="G1011" s="3">
        <v>-0.7</v>
      </c>
      <c r="H1011" s="3">
        <v>-0.5</v>
      </c>
      <c r="I1011" s="3">
        <v>1.3</v>
      </c>
      <c r="J1011" s="3">
        <v>0</v>
      </c>
      <c r="K1011" s="3">
        <v>0</v>
      </c>
      <c r="L1011" s="3">
        <v>15.5</v>
      </c>
      <c r="M1011" s="3">
        <v>0.8</v>
      </c>
      <c r="N1011" s="3">
        <v>0.6</v>
      </c>
      <c r="O1011" s="3">
        <v>0</v>
      </c>
      <c r="P1011" s="3">
        <v>0.1</v>
      </c>
      <c r="Q1011" s="3">
        <v>1301.1</v>
      </c>
      <c r="R1011" s="3">
        <v>0.5</v>
      </c>
      <c r="S1011" s="3">
        <v>-0.4</v>
      </c>
      <c r="T1011" s="3">
        <v>-2.9</v>
      </c>
      <c r="U1011" s="3">
        <v>46.55</v>
      </c>
      <c r="V1011" s="3">
        <v>0.00054671</v>
      </c>
      <c r="W1011" s="3">
        <v>3.9266e-7</v>
      </c>
      <c r="X1011" s="3">
        <v>4.6475e-8</v>
      </c>
      <c r="Y1011" s="3">
        <v>0.21511028</v>
      </c>
      <c r="Z1011" s="3">
        <v>0.36523214</v>
      </c>
      <c r="AA1011" s="3">
        <v>0.50188837</v>
      </c>
      <c r="AB1011" s="3">
        <v>0.28787455</v>
      </c>
      <c r="AC1011" s="3">
        <v>0.6532529</v>
      </c>
      <c r="AD1011" s="3">
        <v>2.7611634</v>
      </c>
      <c r="AE1011" s="3">
        <v>6.6692649</v>
      </c>
      <c r="AF1011" s="3">
        <v>2.9649546</v>
      </c>
      <c r="AG1011" s="3">
        <v>1.3143339</v>
      </c>
      <c r="AH1011" s="3">
        <v>2.3051877</v>
      </c>
      <c r="AI1011" s="3">
        <v>1.6876098</v>
      </c>
      <c r="AJ1011" s="3">
        <v>2.4153246</v>
      </c>
      <c r="AL1011" s="3">
        <v>0.00050178123</v>
      </c>
      <c r="AM1011" s="3">
        <v>0.0008482009</v>
      </c>
      <c r="AN1011" s="3">
        <v>0.0011596896</v>
      </c>
      <c r="AO1011" s="3">
        <v>0.00066151271</v>
      </c>
      <c r="AP1011" s="3">
        <v>0.0014969216</v>
      </c>
      <c r="AQ1011" s="3">
        <v>0.0052427245</v>
      </c>
      <c r="AR1011" s="3">
        <v>0.012530257</v>
      </c>
      <c r="AS1011" s="3">
        <v>0.00010301251</v>
      </c>
      <c r="AT1011" s="3">
        <v>5.5332626e-5</v>
      </c>
      <c r="AU1011" s="3">
        <v>7.6866232e-5</v>
      </c>
      <c r="AV1011" s="3">
        <v>5.5209482e-5</v>
      </c>
      <c r="AW1011" s="3">
        <v>5.8403335e-5</v>
      </c>
      <c r="AY1011" s="5">
        <v>-0.439480965008643</v>
      </c>
      <c r="AZ1011" s="3">
        <v>-0.124361624645131</v>
      </c>
      <c r="BA1011" s="3">
        <v>-0.227348438458508</v>
      </c>
      <c r="BB1011" s="3">
        <v>-0.325572245226447</v>
      </c>
      <c r="BC1011" s="3">
        <v>-0.435028124783909</v>
      </c>
      <c r="BD1011" s="3">
        <f t="shared" si="73"/>
        <v>-0.0147345371995859</v>
      </c>
      <c r="BE1011" s="3">
        <f t="shared" si="74"/>
        <v>-0.00879030856707214</v>
      </c>
      <c r="BF1011" s="3">
        <f t="shared" si="75"/>
        <v>0.00156890461105258</v>
      </c>
    </row>
    <row r="1012" spans="1:58">
      <c r="A1012" s="3" t="str">
        <f t="shared" si="72"/>
        <v>3133</v>
      </c>
      <c r="B1012" s="3" t="s">
        <v>147</v>
      </c>
      <c r="C1012" s="4">
        <v>44676.5419907407</v>
      </c>
      <c r="D1012" s="3">
        <v>-2000</v>
      </c>
      <c r="E1012" s="3">
        <v>-592.1</v>
      </c>
      <c r="F1012" s="3">
        <v>217.5</v>
      </c>
      <c r="G1012" s="3">
        <v>-0.7</v>
      </c>
      <c r="H1012" s="3">
        <v>-0.5</v>
      </c>
      <c r="I1012" s="3">
        <v>1.3</v>
      </c>
      <c r="J1012" s="3">
        <v>0</v>
      </c>
      <c r="K1012" s="3">
        <v>0</v>
      </c>
      <c r="L1012" s="3">
        <v>15.5</v>
      </c>
      <c r="M1012" s="3">
        <v>0.8</v>
      </c>
      <c r="N1012" s="3">
        <v>0.6</v>
      </c>
      <c r="O1012" s="3">
        <v>0</v>
      </c>
      <c r="P1012" s="3">
        <v>0.1</v>
      </c>
      <c r="Q1012" s="3">
        <v>1300.1</v>
      </c>
      <c r="R1012" s="3">
        <v>0.5</v>
      </c>
      <c r="S1012" s="3">
        <v>-0.4</v>
      </c>
      <c r="T1012" s="3">
        <v>-2.9</v>
      </c>
      <c r="U1012" s="3">
        <v>46.55</v>
      </c>
      <c r="V1012" s="3">
        <v>0.00052814</v>
      </c>
      <c r="W1012" s="3">
        <v>3.9266e-7</v>
      </c>
      <c r="X1012" s="3">
        <v>5.5015e-8</v>
      </c>
      <c r="Y1012" s="3">
        <v>0.22584198</v>
      </c>
      <c r="Z1012" s="3">
        <v>0.38331143</v>
      </c>
      <c r="AA1012" s="3">
        <v>0.52652896</v>
      </c>
      <c r="AB1012" s="3">
        <v>0.30187691</v>
      </c>
      <c r="AC1012" s="3">
        <v>0.68486472</v>
      </c>
      <c r="AD1012" s="3">
        <v>2.6813492</v>
      </c>
      <c r="AE1012" s="3">
        <v>6.4704979</v>
      </c>
      <c r="AF1012" s="3">
        <v>2.9662523</v>
      </c>
      <c r="AG1012" s="3">
        <v>1.3146721</v>
      </c>
      <c r="AH1012" s="3">
        <v>2.305663</v>
      </c>
      <c r="AI1012" s="3">
        <v>1.687786</v>
      </c>
      <c r="AJ1012" s="3">
        <v>2.4133444</v>
      </c>
      <c r="AL1012" s="3">
        <v>0.00027211111</v>
      </c>
      <c r="AM1012" s="3">
        <v>0.00046250835</v>
      </c>
      <c r="AN1012" s="3">
        <v>0.00063514064</v>
      </c>
      <c r="AO1012" s="3">
        <v>0.00036547371</v>
      </c>
      <c r="AP1012" s="3">
        <v>0.00082626724</v>
      </c>
      <c r="AQ1012" s="3">
        <v>0.0047199286</v>
      </c>
      <c r="AR1012" s="3">
        <v>0.011619408</v>
      </c>
      <c r="AS1012" s="3">
        <v>0.00011161233</v>
      </c>
      <c r="AT1012" s="3">
        <v>4.5200241e-5</v>
      </c>
      <c r="AU1012" s="3">
        <v>7.5560124e-5</v>
      </c>
      <c r="AV1012" s="3">
        <v>5.3324014e-5</v>
      </c>
      <c r="AW1012" s="3">
        <v>8.6661255e-5</v>
      </c>
      <c r="AY1012" s="5">
        <v>12.1937090341426</v>
      </c>
      <c r="AZ1012" s="3">
        <v>-0.112057336863036</v>
      </c>
      <c r="BA1012" s="3">
        <v>-0.0986386842444231</v>
      </c>
      <c r="BB1012" s="3">
        <v>-0.209552068479835</v>
      </c>
      <c r="BC1012" s="3">
        <v>-0.0334923204402537</v>
      </c>
      <c r="BD1012" s="3">
        <f t="shared" si="73"/>
        <v>-0.103617272112092</v>
      </c>
      <c r="BE1012" s="3">
        <f t="shared" si="74"/>
        <v>-0.0818121424552396</v>
      </c>
      <c r="BF1012" s="3">
        <f t="shared" si="75"/>
        <v>-0.184365843508764</v>
      </c>
    </row>
    <row r="1013" spans="1:58">
      <c r="A1013" s="3" t="str">
        <f t="shared" si="72"/>
        <v>sample</v>
      </c>
      <c r="B1013" s="3" t="s">
        <v>332</v>
      </c>
      <c r="C1013" s="4">
        <v>44676.5474074074</v>
      </c>
      <c r="D1013" s="3">
        <v>-2000</v>
      </c>
      <c r="E1013" s="3">
        <v>-592.1</v>
      </c>
      <c r="F1013" s="3">
        <v>217.5</v>
      </c>
      <c r="G1013" s="3">
        <v>-0.7</v>
      </c>
      <c r="H1013" s="3">
        <v>-0.5</v>
      </c>
      <c r="I1013" s="3">
        <v>1.3</v>
      </c>
      <c r="J1013" s="3">
        <v>0</v>
      </c>
      <c r="K1013" s="3">
        <v>0</v>
      </c>
      <c r="L1013" s="3">
        <v>15.5</v>
      </c>
      <c r="M1013" s="3">
        <v>0.8</v>
      </c>
      <c r="N1013" s="3">
        <v>0.6</v>
      </c>
      <c r="O1013" s="3">
        <v>0</v>
      </c>
      <c r="P1013" s="3">
        <v>0.1</v>
      </c>
      <c r="Q1013" s="3">
        <v>1301.1</v>
      </c>
      <c r="R1013" s="3">
        <v>0.5</v>
      </c>
      <c r="S1013" s="3">
        <v>-0.4</v>
      </c>
      <c r="T1013" s="3">
        <v>-2.9</v>
      </c>
      <c r="U1013" s="3">
        <v>46.55</v>
      </c>
      <c r="V1013" s="3">
        <v>0.00052814</v>
      </c>
      <c r="W1013" s="3">
        <v>3.946e-7</v>
      </c>
      <c r="X1013" s="3">
        <v>5.4707e-8</v>
      </c>
      <c r="Y1013" s="3">
        <v>0.26988774</v>
      </c>
      <c r="Z1013" s="3">
        <v>0.45838798</v>
      </c>
      <c r="AA1013" s="3">
        <v>0.6300738</v>
      </c>
      <c r="AB1013" s="3">
        <v>0.36148057</v>
      </c>
      <c r="AC1013" s="3">
        <v>0.82046371</v>
      </c>
      <c r="AD1013" s="3">
        <v>2.4109056</v>
      </c>
      <c r="AE1013" s="3">
        <v>5.8261489</v>
      </c>
      <c r="AF1013" s="3">
        <v>2.9649594</v>
      </c>
      <c r="AG1013" s="3">
        <v>1.3144442</v>
      </c>
      <c r="AH1013" s="3">
        <v>2.305437</v>
      </c>
      <c r="AI1013" s="3">
        <v>1.6877902</v>
      </c>
      <c r="AJ1013" s="3">
        <v>2.4166005</v>
      </c>
      <c r="AL1013" s="3">
        <v>0.0018147222</v>
      </c>
      <c r="AM1013" s="3">
        <v>0.0030761911</v>
      </c>
      <c r="AN1013" s="3">
        <v>0.0042203665</v>
      </c>
      <c r="AO1013" s="3">
        <v>0.0024150491</v>
      </c>
      <c r="AP1013" s="3">
        <v>0.0054731726</v>
      </c>
      <c r="AQ1013" s="3">
        <v>0.010985237</v>
      </c>
      <c r="AR1013" s="3">
        <v>0.026378167</v>
      </c>
      <c r="AS1013" s="3">
        <v>9.1650968e-5</v>
      </c>
      <c r="AT1013" s="3">
        <v>4.6326393e-5</v>
      </c>
      <c r="AU1013" s="3">
        <v>8.1603832e-5</v>
      </c>
      <c r="AV1013" s="3">
        <v>5.3089238e-5</v>
      </c>
      <c r="AW1013" s="3">
        <v>7.8166413e-5</v>
      </c>
      <c r="AY1013" s="5">
        <v>28.366172967512</v>
      </c>
      <c r="AZ1013" s="3">
        <v>-0.089606188650615</v>
      </c>
      <c r="BA1013" s="3">
        <v>-0.175445706579569</v>
      </c>
      <c r="BB1013" s="3">
        <v>-0.31455873022912</v>
      </c>
      <c r="BC1013" s="3">
        <v>-0.471807365052701</v>
      </c>
      <c r="BD1013" s="3">
        <f t="shared" si="73"/>
        <v>0.0292892673426657</v>
      </c>
      <c r="BE1013" s="3">
        <f t="shared" si="74"/>
        <v>0.061590313622908</v>
      </c>
      <c r="BF1013" s="3">
        <f t="shared" si="75"/>
        <v>0.0402404082905111</v>
      </c>
    </row>
    <row r="1014" spans="1:58">
      <c r="A1014" s="3" t="str">
        <f t="shared" si="72"/>
        <v>3133</v>
      </c>
      <c r="B1014" s="3" t="s">
        <v>149</v>
      </c>
      <c r="C1014" s="4">
        <v>44676.5512962963</v>
      </c>
      <c r="D1014" s="3">
        <v>-2000</v>
      </c>
      <c r="E1014" s="3">
        <v>-592.1</v>
      </c>
      <c r="F1014" s="3">
        <v>217.8</v>
      </c>
      <c r="G1014" s="3">
        <v>-0.7</v>
      </c>
      <c r="H1014" s="3">
        <v>-0.5</v>
      </c>
      <c r="I1014" s="3">
        <v>1.3</v>
      </c>
      <c r="J1014" s="3">
        <v>0</v>
      </c>
      <c r="K1014" s="3">
        <v>0</v>
      </c>
      <c r="L1014" s="3">
        <v>15.5</v>
      </c>
      <c r="M1014" s="3">
        <v>0.8</v>
      </c>
      <c r="N1014" s="3">
        <v>0.6</v>
      </c>
      <c r="O1014" s="3">
        <v>0</v>
      </c>
      <c r="P1014" s="3">
        <v>0.1</v>
      </c>
      <c r="Q1014" s="3">
        <v>1300.6</v>
      </c>
      <c r="R1014" s="3">
        <v>0.5</v>
      </c>
      <c r="S1014" s="3">
        <v>-0.4</v>
      </c>
      <c r="T1014" s="3">
        <v>-2.9</v>
      </c>
      <c r="U1014" s="3">
        <v>46.57</v>
      </c>
      <c r="V1014" s="3">
        <v>0.00052814</v>
      </c>
      <c r="W1014" s="3">
        <v>3.946e-7</v>
      </c>
      <c r="X1014" s="3">
        <v>5.349e-8</v>
      </c>
      <c r="Y1014" s="3">
        <v>0.1950111</v>
      </c>
      <c r="Z1014" s="3">
        <v>0.33132728</v>
      </c>
      <c r="AA1014" s="3">
        <v>0.45551699</v>
      </c>
      <c r="AB1014" s="3">
        <v>0.26141981</v>
      </c>
      <c r="AC1014" s="3">
        <v>0.59345291</v>
      </c>
      <c r="AD1014" s="3">
        <v>2.3630133</v>
      </c>
      <c r="AE1014" s="3">
        <v>5.711881</v>
      </c>
      <c r="AF1014" s="3">
        <v>2.9664656</v>
      </c>
      <c r="AG1014" s="3">
        <v>1.3150435</v>
      </c>
      <c r="AH1014" s="3">
        <v>2.3060201</v>
      </c>
      <c r="AI1014" s="3">
        <v>1.6880969</v>
      </c>
      <c r="AJ1014" s="3">
        <v>2.4172597</v>
      </c>
      <c r="AL1014" s="3">
        <v>0.00037508613</v>
      </c>
      <c r="AM1014" s="3">
        <v>0.00063421617</v>
      </c>
      <c r="AN1014" s="3">
        <v>0.00087334046</v>
      </c>
      <c r="AO1014" s="3">
        <v>0.00049914548</v>
      </c>
      <c r="AP1014" s="3">
        <v>0.0011340137</v>
      </c>
      <c r="AQ1014" s="3">
        <v>0.0044513263</v>
      </c>
      <c r="AR1014" s="3">
        <v>0.010703627</v>
      </c>
      <c r="AS1014" s="3">
        <v>0.00010442964</v>
      </c>
      <c r="AT1014" s="3">
        <v>5.6046812e-5</v>
      </c>
      <c r="AU1014" s="3">
        <v>8.0537318e-5</v>
      </c>
      <c r="AV1014" s="3">
        <v>6.0947194e-5</v>
      </c>
      <c r="AW1014" s="3">
        <v>2.7104421e-5</v>
      </c>
      <c r="AY1014" s="5">
        <v>-10.2114954110197</v>
      </c>
      <c r="AZ1014" s="3">
        <v>0.161924504432864</v>
      </c>
      <c r="BA1014" s="3">
        <v>0.136227255339572</v>
      </c>
      <c r="BB1014" s="3">
        <v>0.251994314801385</v>
      </c>
      <c r="BC1014" s="3">
        <v>0.110648953753678</v>
      </c>
      <c r="BD1014" s="3">
        <f t="shared" si="73"/>
        <v>0.134040968086937</v>
      </c>
      <c r="BE1014" s="3">
        <f t="shared" si="74"/>
        <v>0.0806372209737242</v>
      </c>
      <c r="BF1014" s="3">
        <f t="shared" si="75"/>
        <v>0.168786301578619</v>
      </c>
    </row>
    <row r="1015" spans="1:58">
      <c r="A1015" s="3" t="str">
        <f t="shared" si="72"/>
        <v>sample</v>
      </c>
      <c r="B1015" s="3" t="s">
        <v>695</v>
      </c>
      <c r="C1015" s="4">
        <v>44676.5557175926</v>
      </c>
      <c r="D1015" s="3">
        <v>-2000</v>
      </c>
      <c r="E1015" s="3">
        <v>-592.1</v>
      </c>
      <c r="F1015" s="3">
        <v>221</v>
      </c>
      <c r="G1015" s="3">
        <v>-0.6</v>
      </c>
      <c r="H1015" s="3">
        <v>-0.5</v>
      </c>
      <c r="I1015" s="3">
        <v>1.3</v>
      </c>
      <c r="J1015" s="3">
        <v>0</v>
      </c>
      <c r="K1015" s="3">
        <v>0</v>
      </c>
      <c r="L1015" s="3">
        <v>15.5</v>
      </c>
      <c r="M1015" s="3">
        <v>0.8</v>
      </c>
      <c r="N1015" s="3">
        <v>0.6</v>
      </c>
      <c r="O1015" s="3">
        <v>0</v>
      </c>
      <c r="P1015" s="3">
        <v>0.1</v>
      </c>
      <c r="Q1015" s="3">
        <v>1300.6</v>
      </c>
      <c r="R1015" s="3">
        <v>0.5</v>
      </c>
      <c r="S1015" s="3">
        <v>-0.4</v>
      </c>
      <c r="T1015" s="3">
        <v>-2.9</v>
      </c>
      <c r="U1015" s="3">
        <v>46.55</v>
      </c>
      <c r="V1015" s="3">
        <v>0.00054671</v>
      </c>
      <c r="W1015" s="3">
        <v>3.9266e-7</v>
      </c>
      <c r="X1015" s="3">
        <v>5.4095e-8</v>
      </c>
      <c r="Y1015" s="9">
        <v>0.23509188</v>
      </c>
      <c r="Z1015" s="9">
        <v>0.39911446</v>
      </c>
      <c r="AA1015" s="9">
        <v>0.54852842</v>
      </c>
      <c r="AB1015" s="9">
        <v>0.31455679</v>
      </c>
      <c r="AC1015" s="9">
        <v>0.71382191</v>
      </c>
      <c r="AD1015" s="9">
        <v>2.1735128</v>
      </c>
      <c r="AE1015" s="9">
        <v>5.2540658</v>
      </c>
      <c r="AF1015" s="9">
        <v>2.9595893</v>
      </c>
      <c r="AG1015" s="9">
        <v>1.3124978</v>
      </c>
      <c r="AH1015" s="9">
        <v>2.3033887</v>
      </c>
      <c r="AI1015" s="9">
        <v>1.6867733</v>
      </c>
      <c r="AJ1015" s="9">
        <v>2.4173185</v>
      </c>
      <c r="AL1015" s="9">
        <v>0.0012477996</v>
      </c>
      <c r="AM1015" s="9">
        <v>0.0021173251</v>
      </c>
      <c r="AN1015" s="9">
        <v>0.0029072517</v>
      </c>
      <c r="AO1015" s="9">
        <v>0.0016680923</v>
      </c>
      <c r="AP1015" s="9">
        <v>0.0037858553</v>
      </c>
      <c r="AQ1015" s="9">
        <v>0.0077826758</v>
      </c>
      <c r="AR1015" s="9">
        <v>0.018798389</v>
      </c>
      <c r="AS1015" s="9">
        <v>8.8561798e-5</v>
      </c>
      <c r="AT1015" s="9">
        <v>4.6077074e-5</v>
      </c>
      <c r="AU1015" s="9">
        <v>7.0764499e-5</v>
      </c>
      <c r="AV1015" s="9">
        <v>5.7027989e-5</v>
      </c>
      <c r="AW1015" s="9">
        <v>1.8129893e-5</v>
      </c>
      <c r="AY1015" s="5">
        <v>16.0234380631065</v>
      </c>
      <c r="AZ1015" s="3">
        <v>-0.714315737508686</v>
      </c>
      <c r="BA1015" s="3">
        <v>-1.08238289727036</v>
      </c>
      <c r="BB1015" s="3">
        <v>-1.8253128246688</v>
      </c>
      <c r="BC1015" s="3">
        <v>-2.24349375433208</v>
      </c>
      <c r="BD1015" s="3">
        <f t="shared" si="73"/>
        <v>-0.148955311417002</v>
      </c>
      <c r="BE1015" s="3">
        <f t="shared" si="74"/>
        <v>0.0447483649060769</v>
      </c>
      <c r="BF1015" s="3">
        <f t="shared" si="75"/>
        <v>-0.138205521411076</v>
      </c>
    </row>
    <row r="1016" spans="1:58">
      <c r="A1016" s="3" t="str">
        <f t="shared" si="72"/>
        <v>sample</v>
      </c>
      <c r="B1016" s="3" t="s">
        <v>696</v>
      </c>
      <c r="C1016" s="4">
        <v>44676.5598032407</v>
      </c>
      <c r="D1016" s="3">
        <v>-2000</v>
      </c>
      <c r="E1016" s="3">
        <v>-592.1</v>
      </c>
      <c r="F1016" s="3">
        <v>220.9</v>
      </c>
      <c r="G1016" s="3">
        <v>-0.7</v>
      </c>
      <c r="H1016" s="3">
        <v>-0.5</v>
      </c>
      <c r="I1016" s="3">
        <v>1.3</v>
      </c>
      <c r="J1016" s="3">
        <v>0</v>
      </c>
      <c r="K1016" s="3">
        <v>0</v>
      </c>
      <c r="L1016" s="3">
        <v>15.5</v>
      </c>
      <c r="M1016" s="3">
        <v>0.8</v>
      </c>
      <c r="N1016" s="3">
        <v>0.6</v>
      </c>
      <c r="O1016" s="3">
        <v>0</v>
      </c>
      <c r="P1016" s="3">
        <v>0.1</v>
      </c>
      <c r="Q1016" s="3">
        <v>1301.1</v>
      </c>
      <c r="R1016" s="3">
        <v>0.5</v>
      </c>
      <c r="S1016" s="3">
        <v>-0.4</v>
      </c>
      <c r="T1016" s="3">
        <v>-2.9</v>
      </c>
      <c r="U1016" s="3">
        <v>46.55</v>
      </c>
      <c r="V1016" s="3">
        <v>0.00054671</v>
      </c>
      <c r="W1016" s="3">
        <v>3.946e-7</v>
      </c>
      <c r="X1016" s="3">
        <v>5.2595e-8</v>
      </c>
      <c r="Y1016" s="3">
        <v>0.15364899</v>
      </c>
      <c r="Z1016" s="3">
        <v>0.26087441</v>
      </c>
      <c r="AA1016" s="3">
        <v>0.35859423</v>
      </c>
      <c r="AB1016" s="3">
        <v>0.20564327</v>
      </c>
      <c r="AC1016" s="3">
        <v>0.46672451</v>
      </c>
      <c r="AD1016" s="3">
        <v>2.0964244</v>
      </c>
      <c r="AE1016" s="3">
        <v>5.0685428</v>
      </c>
      <c r="AF1016" s="3">
        <v>2.9596535</v>
      </c>
      <c r="AG1016" s="3">
        <v>1.3125068</v>
      </c>
      <c r="AH1016" s="3">
        <v>2.3035402</v>
      </c>
      <c r="AI1016" s="3">
        <v>1.6868091</v>
      </c>
      <c r="AJ1016" s="3">
        <v>2.4177092</v>
      </c>
      <c r="AL1016" s="3">
        <v>0.00014174912</v>
      </c>
      <c r="AM1016" s="3">
        <v>0.00023870183</v>
      </c>
      <c r="AN1016" s="3">
        <v>0.00032885368</v>
      </c>
      <c r="AO1016" s="3">
        <v>0.00018841843</v>
      </c>
      <c r="AP1016" s="3">
        <v>0.00042580103</v>
      </c>
      <c r="AQ1016" s="3">
        <v>0.0016160476</v>
      </c>
      <c r="AR1016" s="3">
        <v>0.0039153438</v>
      </c>
      <c r="AS1016" s="3">
        <v>0.00010565298</v>
      </c>
      <c r="AT1016" s="3">
        <v>4.7677647e-5</v>
      </c>
      <c r="AU1016" s="3">
        <v>6.8495402e-5</v>
      </c>
      <c r="AV1016" s="3">
        <v>5.6313223e-5</v>
      </c>
      <c r="AW1016" s="3">
        <v>2.2447893e-5</v>
      </c>
      <c r="AY1016" s="5">
        <v>-24.1393665283842</v>
      </c>
      <c r="AZ1016" s="3">
        <v>-0.693106943477795</v>
      </c>
      <c r="BA1016" s="3">
        <v>-1.01668142925893</v>
      </c>
      <c r="BB1016" s="3">
        <v>-1.81846818676956</v>
      </c>
      <c r="BC1016" s="3">
        <v>-2.22185022166332</v>
      </c>
      <c r="BD1016" s="3">
        <f t="shared" si="73"/>
        <v>-0.133200687618638</v>
      </c>
      <c r="BE1016" s="3">
        <f t="shared" si="74"/>
        <v>0.099576122104722</v>
      </c>
      <c r="BF1016" s="3">
        <f t="shared" si="75"/>
        <v>-0.147636820078743</v>
      </c>
    </row>
    <row r="1017" spans="1:58">
      <c r="A1017" s="3" t="str">
        <f t="shared" si="72"/>
        <v>3133</v>
      </c>
      <c r="B1017" s="3" t="s">
        <v>151</v>
      </c>
      <c r="C1017" s="4">
        <v>44676.5640162037</v>
      </c>
      <c r="D1017" s="3">
        <v>-2000</v>
      </c>
      <c r="E1017" s="3">
        <v>-592.1</v>
      </c>
      <c r="F1017" s="3">
        <v>231.2</v>
      </c>
      <c r="G1017" s="3">
        <v>-0.7</v>
      </c>
      <c r="H1017" s="3">
        <v>-0.5</v>
      </c>
      <c r="I1017" s="3">
        <v>1.3</v>
      </c>
      <c r="J1017" s="3">
        <v>0</v>
      </c>
      <c r="K1017" s="3">
        <v>0</v>
      </c>
      <c r="L1017" s="3">
        <v>15.5</v>
      </c>
      <c r="M1017" s="3">
        <v>0.8</v>
      </c>
      <c r="N1017" s="3">
        <v>0.6</v>
      </c>
      <c r="O1017" s="3">
        <v>0</v>
      </c>
      <c r="P1017" s="3">
        <v>0.1</v>
      </c>
      <c r="Q1017" s="3">
        <v>1300.6</v>
      </c>
      <c r="R1017" s="3">
        <v>0.5</v>
      </c>
      <c r="S1017" s="3">
        <v>-0.4</v>
      </c>
      <c r="T1017" s="3">
        <v>-2.9</v>
      </c>
      <c r="U1017" s="3">
        <v>46.55</v>
      </c>
      <c r="V1017" s="3">
        <v>0.00052814</v>
      </c>
      <c r="W1017" s="3">
        <v>3.946e-7</v>
      </c>
      <c r="X1017" s="3">
        <v>5.2595e-8</v>
      </c>
      <c r="Y1017" s="3">
        <v>0.20963822</v>
      </c>
      <c r="Z1017" s="3">
        <v>0.35599654</v>
      </c>
      <c r="AA1017" s="3">
        <v>0.48927824</v>
      </c>
      <c r="AB1017" s="3">
        <v>0.28068194</v>
      </c>
      <c r="AC1017" s="3">
        <v>0.6370259</v>
      </c>
      <c r="AD1017" s="3">
        <v>2.6450053</v>
      </c>
      <c r="AE1017" s="3">
        <v>6.3893805</v>
      </c>
      <c r="AF1017" s="3">
        <v>2.9660225</v>
      </c>
      <c r="AG1017" s="3">
        <v>1.3147523</v>
      </c>
      <c r="AH1017" s="3">
        <v>2.305749</v>
      </c>
      <c r="AI1017" s="3">
        <v>1.6878612</v>
      </c>
      <c r="AJ1017" s="3">
        <v>2.4155855</v>
      </c>
      <c r="AL1017" s="3">
        <v>0.00067988396</v>
      </c>
      <c r="AM1017" s="3">
        <v>0.0011485836</v>
      </c>
      <c r="AN1017" s="3">
        <v>0.0015731718</v>
      </c>
      <c r="AO1017" s="3">
        <v>0.00090001458</v>
      </c>
      <c r="AP1017" s="3">
        <v>0.0020383261</v>
      </c>
      <c r="AQ1017" s="3">
        <v>0.016955532</v>
      </c>
      <c r="AR1017" s="3">
        <v>0.040919526</v>
      </c>
      <c r="AS1017" s="3">
        <v>0.00011353305</v>
      </c>
      <c r="AT1017" s="3">
        <v>4.8236582e-5</v>
      </c>
      <c r="AU1017" s="3">
        <v>7.6711295e-5</v>
      </c>
      <c r="AV1017" s="3">
        <v>6.0053663e-5</v>
      </c>
      <c r="AW1017" s="3">
        <v>5.3955774e-5</v>
      </c>
      <c r="AY1017" s="5">
        <v>4.49636807865812</v>
      </c>
      <c r="AZ1017" s="3">
        <v>-0.0849523751298431</v>
      </c>
      <c r="BA1017" s="3">
        <v>-0.0802494763456618</v>
      </c>
      <c r="BB1017" s="3">
        <v>-0.122327470829409</v>
      </c>
      <c r="BC1017" s="3">
        <v>-0.0513793033580789</v>
      </c>
      <c r="BD1017" s="3">
        <f t="shared" si="73"/>
        <v>-0.0720047906836072</v>
      </c>
      <c r="BE1017" s="3">
        <f t="shared" si="74"/>
        <v>-0.054436514338563</v>
      </c>
      <c r="BF1017" s="3">
        <f t="shared" si="75"/>
        <v>-0.0836902347041337</v>
      </c>
    </row>
    <row r="1018" spans="1:58">
      <c r="A1018" s="3" t="str">
        <f t="shared" si="72"/>
        <v>sample</v>
      </c>
      <c r="B1018" s="3" t="s">
        <v>334</v>
      </c>
      <c r="C1018" s="4">
        <v>44676.5689814815</v>
      </c>
      <c r="D1018" s="3">
        <v>-2000</v>
      </c>
      <c r="E1018" s="3">
        <v>-592.1</v>
      </c>
      <c r="F1018" s="3">
        <v>231.2</v>
      </c>
      <c r="G1018" s="3">
        <v>-0.7</v>
      </c>
      <c r="H1018" s="3">
        <v>-0.5</v>
      </c>
      <c r="I1018" s="3">
        <v>1.3</v>
      </c>
      <c r="J1018" s="3">
        <v>0</v>
      </c>
      <c r="K1018" s="3">
        <v>0</v>
      </c>
      <c r="L1018" s="3">
        <v>15.5</v>
      </c>
      <c r="M1018" s="3">
        <v>0.8</v>
      </c>
      <c r="N1018" s="3">
        <v>0.6</v>
      </c>
      <c r="O1018" s="3">
        <v>0</v>
      </c>
      <c r="P1018" s="3">
        <v>0.1</v>
      </c>
      <c r="Q1018" s="3">
        <v>1300.6</v>
      </c>
      <c r="R1018" s="3">
        <v>0.5</v>
      </c>
      <c r="S1018" s="3">
        <v>-0.4</v>
      </c>
      <c r="T1018" s="3">
        <v>-2.9</v>
      </c>
      <c r="U1018" s="3">
        <v>46.55</v>
      </c>
      <c r="V1018" s="3">
        <v>0.00052814</v>
      </c>
      <c r="W1018" s="3">
        <v>3.946e-7</v>
      </c>
      <c r="X1018" s="3">
        <v>5.4095e-8</v>
      </c>
      <c r="Y1018" s="3">
        <v>0.23377609</v>
      </c>
      <c r="Z1018" s="3">
        <v>0.39701758</v>
      </c>
      <c r="AA1018" s="3">
        <v>0.5456424</v>
      </c>
      <c r="AB1018" s="3">
        <v>0.31299807</v>
      </c>
      <c r="AC1018" s="3">
        <v>0.71033902</v>
      </c>
      <c r="AD1018" s="3">
        <v>2.5406079</v>
      </c>
      <c r="AE1018" s="3">
        <v>6.1383146</v>
      </c>
      <c r="AF1018" s="3">
        <v>2.9647092</v>
      </c>
      <c r="AG1018" s="3">
        <v>1.3143202</v>
      </c>
      <c r="AH1018" s="3">
        <v>2.3053645</v>
      </c>
      <c r="AI1018" s="3">
        <v>1.6877954</v>
      </c>
      <c r="AJ1018" s="3">
        <v>2.4160903</v>
      </c>
      <c r="AL1018" s="3">
        <v>0.00018460267</v>
      </c>
      <c r="AM1018" s="3">
        <v>0.00031177982</v>
      </c>
      <c r="AN1018" s="3">
        <v>0.00042891382</v>
      </c>
      <c r="AO1018" s="3">
        <v>0.00024429598</v>
      </c>
      <c r="AP1018" s="3">
        <v>0.00055290114</v>
      </c>
      <c r="AQ1018" s="3">
        <v>0.0023684147</v>
      </c>
      <c r="AR1018" s="3">
        <v>0.0056608258</v>
      </c>
      <c r="AS1018" s="3">
        <v>8.6976978e-5</v>
      </c>
      <c r="AT1018" s="3">
        <v>4.3924924e-5</v>
      </c>
      <c r="AU1018" s="3">
        <v>7.1691038e-5</v>
      </c>
      <c r="AV1018" s="3">
        <v>5.3119228e-5</v>
      </c>
      <c r="AW1018" s="3">
        <v>3.1710653e-5</v>
      </c>
      <c r="AY1018" s="5">
        <v>12.5018917231704</v>
      </c>
      <c r="AZ1018" s="3">
        <v>-0.0541209296180956</v>
      </c>
      <c r="BA1018" s="3">
        <v>-0.188221130337229</v>
      </c>
      <c r="BB1018" s="3">
        <v>-0.34025025944695</v>
      </c>
      <c r="BC1018" s="3">
        <v>-0.419477265210411</v>
      </c>
      <c r="BD1018" s="3">
        <f t="shared" si="73"/>
        <v>0.051587341214928</v>
      </c>
      <c r="BE1018" s="3">
        <f t="shared" si="74"/>
        <v>0.0225242477044815</v>
      </c>
      <c r="BF1018" s="3">
        <f t="shared" si="75"/>
        <v>-0.0248033560087209</v>
      </c>
    </row>
    <row r="1019" spans="1:58">
      <c r="A1019" s="3" t="str">
        <f t="shared" si="72"/>
        <v>3133</v>
      </c>
      <c r="B1019" s="3" t="s">
        <v>153</v>
      </c>
      <c r="C1019" s="4">
        <v>44676.5758333333</v>
      </c>
      <c r="D1019" s="3">
        <v>-2000</v>
      </c>
      <c r="E1019" s="3">
        <v>-592.1</v>
      </c>
      <c r="F1019" s="3">
        <v>231.2</v>
      </c>
      <c r="G1019" s="3">
        <v>-0.7</v>
      </c>
      <c r="H1019" s="3">
        <v>-0.5</v>
      </c>
      <c r="I1019" s="3">
        <v>1.3</v>
      </c>
      <c r="J1019" s="3">
        <v>0</v>
      </c>
      <c r="K1019" s="3">
        <v>0</v>
      </c>
      <c r="L1019" s="3">
        <v>15.5</v>
      </c>
      <c r="M1019" s="3">
        <v>0.8</v>
      </c>
      <c r="N1019" s="3">
        <v>0.6</v>
      </c>
      <c r="O1019" s="3">
        <v>0</v>
      </c>
      <c r="P1019" s="3">
        <v>0.1</v>
      </c>
      <c r="Q1019" s="3">
        <v>1300.6</v>
      </c>
      <c r="R1019" s="3">
        <v>0.5</v>
      </c>
      <c r="S1019" s="3">
        <v>-0.4</v>
      </c>
      <c r="T1019" s="3">
        <v>-2.9</v>
      </c>
      <c r="U1019" s="3">
        <v>46.57</v>
      </c>
      <c r="V1019" s="3">
        <v>0.00054671</v>
      </c>
      <c r="W1019" s="3">
        <v>3.946e-7</v>
      </c>
      <c r="X1019" s="3">
        <v>5.4095e-8</v>
      </c>
      <c r="Y1019" s="3">
        <v>0.20570294</v>
      </c>
      <c r="Z1019" s="3">
        <v>0.3494417</v>
      </c>
      <c r="AA1019" s="3">
        <v>0.48040668</v>
      </c>
      <c r="AB1019" s="3">
        <v>0.2756699</v>
      </c>
      <c r="AC1019" s="3">
        <v>0.62577779</v>
      </c>
      <c r="AD1019" s="3">
        <v>2.4654115</v>
      </c>
      <c r="AE1019" s="3">
        <v>5.9589816</v>
      </c>
      <c r="AF1019" s="3">
        <v>2.9658842</v>
      </c>
      <c r="AG1019" s="3">
        <v>1.3147828</v>
      </c>
      <c r="AH1019" s="3">
        <v>2.305848</v>
      </c>
      <c r="AI1019" s="3">
        <v>1.6879123</v>
      </c>
      <c r="AJ1019" s="3">
        <v>2.4170803</v>
      </c>
      <c r="AL1019" s="3">
        <v>0.0016561581</v>
      </c>
      <c r="AM1019" s="3">
        <v>0.0028102218</v>
      </c>
      <c r="AN1019" s="3">
        <v>0.0038547231</v>
      </c>
      <c r="AO1019" s="3">
        <v>0.0022081834</v>
      </c>
      <c r="AP1019" s="3">
        <v>0.0050104845</v>
      </c>
      <c r="AQ1019" s="3">
        <v>0.015324039</v>
      </c>
      <c r="AR1019" s="3">
        <v>0.036885859</v>
      </c>
      <c r="AS1019" s="3">
        <v>9.4555602e-5</v>
      </c>
      <c r="AT1019" s="3">
        <v>5.0799934e-5</v>
      </c>
      <c r="AU1019" s="3">
        <v>6.4935267e-5</v>
      </c>
      <c r="AV1019" s="3">
        <v>5.3477838e-5</v>
      </c>
      <c r="AW1019" s="3">
        <v>8.757155e-5</v>
      </c>
      <c r="AY1019" s="5">
        <v>-8.30145084987371</v>
      </c>
      <c r="AZ1019" s="3">
        <v>0.0801942460466609</v>
      </c>
      <c r="BA1019" s="3">
        <v>0.109667996135432</v>
      </c>
      <c r="BB1019" s="3">
        <v>0.0861813558463709</v>
      </c>
      <c r="BC1019" s="3">
        <v>-0.0531685004178106</v>
      </c>
      <c r="BD1019" s="3">
        <f t="shared" si="73"/>
        <v>0.0935927081519492</v>
      </c>
      <c r="BE1019" s="3">
        <f t="shared" si="74"/>
        <v>0.13637985074534</v>
      </c>
      <c r="BF1019" s="3">
        <f t="shared" si="75"/>
        <v>0.126164068160564</v>
      </c>
    </row>
    <row r="1020" spans="1:58">
      <c r="A1020" s="3" t="str">
        <f t="shared" si="72"/>
        <v>3133</v>
      </c>
      <c r="B1020" s="3" t="s">
        <v>155</v>
      </c>
      <c r="C1020" s="4">
        <v>44676.6075462963</v>
      </c>
      <c r="D1020" s="3">
        <v>-2000</v>
      </c>
      <c r="E1020" s="3">
        <v>-598.9</v>
      </c>
      <c r="F1020" s="3">
        <v>217.6</v>
      </c>
      <c r="G1020" s="3">
        <v>-0.7</v>
      </c>
      <c r="H1020" s="3">
        <v>-0.5</v>
      </c>
      <c r="I1020" s="3">
        <v>1.3</v>
      </c>
      <c r="J1020" s="3">
        <v>0</v>
      </c>
      <c r="K1020" s="3">
        <v>0</v>
      </c>
      <c r="L1020" s="3">
        <v>15.5</v>
      </c>
      <c r="M1020" s="3">
        <v>0.6</v>
      </c>
      <c r="N1020" s="3">
        <v>0.6</v>
      </c>
      <c r="O1020" s="3">
        <v>0</v>
      </c>
      <c r="P1020" s="3">
        <v>0.1</v>
      </c>
      <c r="Q1020" s="3">
        <v>1301.1</v>
      </c>
      <c r="R1020" s="3">
        <v>0.6</v>
      </c>
      <c r="S1020" s="3">
        <v>-0.4</v>
      </c>
      <c r="T1020" s="3">
        <v>-2.8</v>
      </c>
      <c r="U1020" s="3">
        <v>46.57</v>
      </c>
      <c r="V1020" s="3">
        <v>0.00050957</v>
      </c>
      <c r="W1020" s="3">
        <v>3.985e-7</v>
      </c>
      <c r="X1020" s="3">
        <v>5.5015e-8</v>
      </c>
      <c r="Y1020" s="3">
        <v>0.23993724</v>
      </c>
      <c r="Z1020" s="3">
        <v>0.40723872</v>
      </c>
      <c r="AA1020" s="3">
        <v>0.55944454</v>
      </c>
      <c r="AB1020" s="3">
        <v>0.32078753</v>
      </c>
      <c r="AC1020" s="3">
        <v>0.72783275</v>
      </c>
      <c r="AD1020" s="3">
        <v>3.1914487</v>
      </c>
      <c r="AE1020" s="3">
        <v>7.7027345</v>
      </c>
      <c r="AF1020" s="3">
        <v>2.9660613</v>
      </c>
      <c r="AG1020" s="3">
        <v>1.3145867</v>
      </c>
      <c r="AH1020" s="3">
        <v>2.3054413</v>
      </c>
      <c r="AI1020" s="3">
        <v>1.6876927</v>
      </c>
      <c r="AJ1020" s="3">
        <v>2.4135729</v>
      </c>
      <c r="AL1020" s="3">
        <v>0.00044491306</v>
      </c>
      <c r="AM1020" s="3">
        <v>0.00075322259</v>
      </c>
      <c r="AN1020" s="3">
        <v>0.0010323818</v>
      </c>
      <c r="AO1020" s="3">
        <v>0.00058713391</v>
      </c>
      <c r="AP1020" s="3">
        <v>0.0013310675</v>
      </c>
      <c r="AQ1020" s="3">
        <v>0.0019817717</v>
      </c>
      <c r="AR1020" s="3">
        <v>0.0046480709</v>
      </c>
      <c r="AS1020" s="3">
        <v>9.1855418e-5</v>
      </c>
      <c r="AT1020" s="3">
        <v>4.8866676e-5</v>
      </c>
      <c r="AU1020" s="3">
        <v>7.6448159e-5</v>
      </c>
      <c r="AV1020" s="3">
        <v>5.8356073e-5</v>
      </c>
      <c r="AW1020" s="3">
        <v>5.9901366e-5</v>
      </c>
      <c r="AY1020" s="5">
        <v>6.78651776853276</v>
      </c>
      <c r="AZ1020" s="3">
        <v>-0.0420971240792101</v>
      </c>
      <c r="BA1020" s="3">
        <v>-0.0436556793079745</v>
      </c>
      <c r="BB1020" s="3">
        <v>-0.0105355197059787</v>
      </c>
      <c r="BC1020" s="3">
        <v>0.0650231132131029</v>
      </c>
      <c r="BD1020" s="3">
        <f t="shared" si="73"/>
        <v>-0.058482948608912</v>
      </c>
      <c r="BE1020" s="3">
        <f t="shared" si="74"/>
        <v>-0.0763232913862374</v>
      </c>
      <c r="BF1020" s="3">
        <f t="shared" si="75"/>
        <v>-0.0594329008422321</v>
      </c>
    </row>
    <row r="1021" spans="1:58">
      <c r="A1021" s="3" t="str">
        <f t="shared" si="72"/>
        <v>sample</v>
      </c>
      <c r="B1021" s="3" t="s">
        <v>336</v>
      </c>
      <c r="C1021" s="4">
        <v>44676.611712963</v>
      </c>
      <c r="D1021" s="3">
        <v>-2000</v>
      </c>
      <c r="E1021" s="3">
        <v>-598.9</v>
      </c>
      <c r="F1021" s="3">
        <v>220.9</v>
      </c>
      <c r="G1021" s="3">
        <v>-0.7</v>
      </c>
      <c r="H1021" s="3">
        <v>-0.5</v>
      </c>
      <c r="I1021" s="3">
        <v>1.3</v>
      </c>
      <c r="J1021" s="3">
        <v>0</v>
      </c>
      <c r="K1021" s="3">
        <v>0</v>
      </c>
      <c r="L1021" s="3">
        <v>15.5</v>
      </c>
      <c r="M1021" s="3">
        <v>0.6</v>
      </c>
      <c r="N1021" s="3">
        <v>0.6</v>
      </c>
      <c r="O1021" s="3">
        <v>0</v>
      </c>
      <c r="P1021" s="3">
        <v>0.1</v>
      </c>
      <c r="Q1021" s="3">
        <v>1301.1</v>
      </c>
      <c r="R1021" s="3">
        <v>0.6</v>
      </c>
      <c r="S1021" s="3">
        <v>-0.4</v>
      </c>
      <c r="T1021" s="3">
        <v>-2.8</v>
      </c>
      <c r="U1021" s="3">
        <v>46.61</v>
      </c>
      <c r="V1021" s="3">
        <v>0.00050957</v>
      </c>
      <c r="W1021" s="3">
        <v>3.985e-7</v>
      </c>
      <c r="X1021" s="3">
        <v>5.4707e-8</v>
      </c>
      <c r="Y1021" s="3">
        <v>0.26454883</v>
      </c>
      <c r="Z1021" s="3">
        <v>0.44882588</v>
      </c>
      <c r="AA1021" s="3">
        <v>0.61637855</v>
      </c>
      <c r="AB1021" s="3">
        <v>0.35328456</v>
      </c>
      <c r="AC1021" s="3">
        <v>0.8013022</v>
      </c>
      <c r="AD1021" s="3">
        <v>3.1828534</v>
      </c>
      <c r="AE1021" s="3">
        <v>7.6785901</v>
      </c>
      <c r="AF1021" s="3">
        <v>2.9643486</v>
      </c>
      <c r="AG1021" s="3">
        <v>1.3139307</v>
      </c>
      <c r="AH1021" s="3">
        <v>2.3048299</v>
      </c>
      <c r="AI1021" s="3">
        <v>1.687369</v>
      </c>
      <c r="AJ1021" s="3">
        <v>2.4124115</v>
      </c>
      <c r="AL1021" s="3">
        <v>0.00048966615</v>
      </c>
      <c r="AM1021" s="3">
        <v>0.0008335316</v>
      </c>
      <c r="AN1021" s="3">
        <v>0.001147587</v>
      </c>
      <c r="AO1021" s="3">
        <v>0.0006593172</v>
      </c>
      <c r="AP1021" s="3">
        <v>0.0014932525</v>
      </c>
      <c r="AQ1021" s="3">
        <v>0.0016560888</v>
      </c>
      <c r="AR1021" s="3">
        <v>0.0040208576</v>
      </c>
      <c r="AS1021" s="3">
        <v>8.5199806e-5</v>
      </c>
      <c r="AT1021" s="3">
        <v>3.4473879e-5</v>
      </c>
      <c r="AU1021" s="3">
        <v>6.6988175e-5</v>
      </c>
      <c r="AV1021" s="3">
        <v>4.9694196e-5</v>
      </c>
      <c r="AW1021" s="3">
        <v>4.1875693e-5</v>
      </c>
      <c r="AY1021" s="5">
        <v>9.3771340801643</v>
      </c>
      <c r="AZ1021" s="3">
        <v>-0.168843855696932</v>
      </c>
      <c r="BA1021" s="3">
        <v>-0.220661728389748</v>
      </c>
      <c r="BB1021" s="3">
        <v>-0.43499346711029</v>
      </c>
      <c r="BC1021" s="3">
        <v>-0.542287025738997</v>
      </c>
      <c r="BD1021" s="3">
        <f t="shared" si="73"/>
        <v>-0.0321875252107048</v>
      </c>
      <c r="BE1021" s="3">
        <f t="shared" si="74"/>
        <v>0.051783273341524</v>
      </c>
      <c r="BF1021" s="3">
        <f t="shared" si="75"/>
        <v>-0.0271936237545642</v>
      </c>
    </row>
    <row r="1022" spans="1:58">
      <c r="A1022" s="3" t="str">
        <f t="shared" si="72"/>
        <v>3133</v>
      </c>
      <c r="B1022" s="3" t="s">
        <v>157</v>
      </c>
      <c r="C1022" s="4">
        <v>44676.6166782407</v>
      </c>
      <c r="D1022" s="3">
        <v>-2000</v>
      </c>
      <c r="E1022" s="3">
        <v>-598.9</v>
      </c>
      <c r="F1022" s="3">
        <v>217.6</v>
      </c>
      <c r="G1022" s="3">
        <v>-0.7</v>
      </c>
      <c r="H1022" s="3">
        <v>-0.5</v>
      </c>
      <c r="I1022" s="3">
        <v>1.3</v>
      </c>
      <c r="J1022" s="3">
        <v>0</v>
      </c>
      <c r="K1022" s="3">
        <v>0</v>
      </c>
      <c r="L1022" s="3">
        <v>15.5</v>
      </c>
      <c r="M1022" s="3">
        <v>0.6</v>
      </c>
      <c r="N1022" s="3">
        <v>0.6</v>
      </c>
      <c r="O1022" s="3">
        <v>0</v>
      </c>
      <c r="P1022" s="3">
        <v>0.1</v>
      </c>
      <c r="Q1022" s="3">
        <v>1301.1</v>
      </c>
      <c r="R1022" s="3">
        <v>0.6</v>
      </c>
      <c r="S1022" s="3">
        <v>-0.4</v>
      </c>
      <c r="T1022" s="3">
        <v>-2.8</v>
      </c>
      <c r="U1022" s="3">
        <v>46.57</v>
      </c>
      <c r="V1022" s="3">
        <v>0.000491</v>
      </c>
      <c r="W1022" s="3">
        <v>4.0046e-7</v>
      </c>
      <c r="X1022" s="3">
        <v>5.5951e-8</v>
      </c>
      <c r="Y1022" s="3">
        <v>0.24331558</v>
      </c>
      <c r="Z1022" s="3">
        <v>0.41286287</v>
      </c>
      <c r="AA1022" s="3">
        <v>0.56702068</v>
      </c>
      <c r="AB1022" s="3">
        <v>0.32505543</v>
      </c>
      <c r="AC1022" s="3">
        <v>0.73737697</v>
      </c>
      <c r="AD1022" s="3">
        <v>3.206034</v>
      </c>
      <c r="AE1022" s="3">
        <v>7.7346615</v>
      </c>
      <c r="AF1022" s="3">
        <v>2.9658527</v>
      </c>
      <c r="AG1022" s="3">
        <v>1.3144183</v>
      </c>
      <c r="AH1022" s="3">
        <v>2.3052359</v>
      </c>
      <c r="AI1022" s="3">
        <v>1.6876152</v>
      </c>
      <c r="AJ1022" s="3">
        <v>2.4125089</v>
      </c>
      <c r="AL1022" s="3">
        <v>0.00026037961</v>
      </c>
      <c r="AM1022" s="3">
        <v>0.00043928501</v>
      </c>
      <c r="AN1022" s="3">
        <v>0.00060394264</v>
      </c>
      <c r="AO1022" s="3">
        <v>0.00034875869</v>
      </c>
      <c r="AP1022" s="3">
        <v>0.00078924797</v>
      </c>
      <c r="AQ1022" s="3">
        <v>0.0017932415</v>
      </c>
      <c r="AR1022" s="3">
        <v>0.0043431558</v>
      </c>
      <c r="AS1022" s="3">
        <v>8.1222817e-5</v>
      </c>
      <c r="AT1022" s="3">
        <v>3.9637367e-5</v>
      </c>
      <c r="AU1022" s="3">
        <v>6.7567995e-5</v>
      </c>
      <c r="AV1022" s="3">
        <v>4.4345329e-5</v>
      </c>
      <c r="AW1022" s="3">
        <v>2.6734148e-5</v>
      </c>
      <c r="AY1022" s="5">
        <v>7.7378446558048</v>
      </c>
      <c r="AZ1022" s="3">
        <v>-0.0937329620196437</v>
      </c>
      <c r="BA1022" s="3">
        <v>-0.18706082126696</v>
      </c>
      <c r="BB1022" s="3">
        <v>-0.204687441288209</v>
      </c>
      <c r="BC1022" s="3">
        <v>-0.0998769802170729</v>
      </c>
      <c r="BD1022" s="3">
        <f t="shared" si="73"/>
        <v>-0.0685639630049413</v>
      </c>
      <c r="BE1022" s="3">
        <f t="shared" si="74"/>
        <v>-0.136882626405903</v>
      </c>
      <c r="BF1022" s="3">
        <f t="shared" si="75"/>
        <v>-0.12957995216497</v>
      </c>
    </row>
    <row r="1023" spans="1:58">
      <c r="A1023" s="3" t="str">
        <f t="shared" si="72"/>
        <v>sample</v>
      </c>
      <c r="B1023" s="3" t="s">
        <v>354</v>
      </c>
      <c r="C1023" s="4">
        <v>44676.6241319445</v>
      </c>
      <c r="D1023" s="3">
        <v>-2000</v>
      </c>
      <c r="E1023" s="3">
        <v>-598.9</v>
      </c>
      <c r="F1023" s="3">
        <v>231.2</v>
      </c>
      <c r="G1023" s="3">
        <v>-0.7</v>
      </c>
      <c r="H1023" s="3">
        <v>-0.5</v>
      </c>
      <c r="I1023" s="3">
        <v>1.3</v>
      </c>
      <c r="J1023" s="3">
        <v>0</v>
      </c>
      <c r="K1023" s="3">
        <v>0</v>
      </c>
      <c r="L1023" s="3">
        <v>15.5</v>
      </c>
      <c r="M1023" s="3">
        <v>0.6</v>
      </c>
      <c r="N1023" s="3">
        <v>0.6</v>
      </c>
      <c r="O1023" s="3">
        <v>0</v>
      </c>
      <c r="P1023" s="3">
        <v>0.1</v>
      </c>
      <c r="Q1023" s="3">
        <v>1301.1</v>
      </c>
      <c r="R1023" s="3">
        <v>0.6</v>
      </c>
      <c r="S1023" s="3">
        <v>-0.4</v>
      </c>
      <c r="T1023" s="3">
        <v>-2.8</v>
      </c>
      <c r="U1023" s="3">
        <v>46.59</v>
      </c>
      <c r="V1023" s="3">
        <v>0.000491</v>
      </c>
      <c r="W1023" s="3">
        <v>3.985e-7</v>
      </c>
      <c r="X1023" s="3">
        <v>5.5015e-8</v>
      </c>
      <c r="Y1023" s="3">
        <v>0.25071236</v>
      </c>
      <c r="Z1023" s="3">
        <v>0.42564798</v>
      </c>
      <c r="AA1023" s="3">
        <v>0.58490438</v>
      </c>
      <c r="AB1023" s="3">
        <v>0.33546432</v>
      </c>
      <c r="AC1023" s="3">
        <v>0.76124149</v>
      </c>
      <c r="AD1023" s="3">
        <v>2.9858148</v>
      </c>
      <c r="AE1023" s="3">
        <v>7.2114805</v>
      </c>
      <c r="AF1023" s="3">
        <v>2.9645959</v>
      </c>
      <c r="AG1023" s="3">
        <v>1.3142053</v>
      </c>
      <c r="AH1023" s="3">
        <v>2.3051535</v>
      </c>
      <c r="AI1023" s="3">
        <v>1.6875381</v>
      </c>
      <c r="AJ1023" s="3">
        <v>2.415185</v>
      </c>
      <c r="AL1023" s="3">
        <v>0.00052467112</v>
      </c>
      <c r="AM1023" s="3">
        <v>0.00088369074</v>
      </c>
      <c r="AN1023" s="3">
        <v>0.0012066284</v>
      </c>
      <c r="AO1023" s="3">
        <v>0.00068874236</v>
      </c>
      <c r="AP1023" s="3">
        <v>0.0015594589</v>
      </c>
      <c r="AQ1023" s="3">
        <v>0.0055027736</v>
      </c>
      <c r="AR1023" s="3">
        <v>0.013152207</v>
      </c>
      <c r="AS1023" s="3">
        <v>7.8771157e-5</v>
      </c>
      <c r="AT1023" s="3">
        <v>4.5057029e-5</v>
      </c>
      <c r="AU1023" s="3">
        <v>6.4312145e-5</v>
      </c>
      <c r="AV1023" s="3">
        <v>5.2460743e-5</v>
      </c>
      <c r="AW1023" s="3">
        <v>3.5340027e-5</v>
      </c>
      <c r="AY1023" s="5">
        <v>10.4545344501895</v>
      </c>
      <c r="AZ1023" s="3">
        <v>-0.116457880390053</v>
      </c>
      <c r="BA1023" s="3">
        <v>-0.178264368661196</v>
      </c>
      <c r="BB1023" s="3">
        <v>-0.302676883792818</v>
      </c>
      <c r="BC1023" s="3">
        <v>-0.488445108201563</v>
      </c>
      <c r="BD1023" s="3">
        <f t="shared" si="73"/>
        <v>0.00663028687674087</v>
      </c>
      <c r="BE1023" s="3">
        <f t="shared" si="74"/>
        <v>0.0671304536992692</v>
      </c>
      <c r="BF1023" s="3">
        <f t="shared" si="75"/>
        <v>0.0646338375747574</v>
      </c>
    </row>
    <row r="1024" spans="1:58">
      <c r="A1024" s="3" t="str">
        <f t="shared" si="72"/>
        <v>3133</v>
      </c>
      <c r="B1024" s="3" t="s">
        <v>159</v>
      </c>
      <c r="C1024" s="4">
        <v>44676.6286574074</v>
      </c>
      <c r="D1024" s="3">
        <v>-2000</v>
      </c>
      <c r="E1024" s="3">
        <v>-598.9</v>
      </c>
      <c r="F1024" s="3">
        <v>233.3</v>
      </c>
      <c r="G1024" s="3">
        <v>-0.7</v>
      </c>
      <c r="H1024" s="3">
        <v>-0.5</v>
      </c>
      <c r="I1024" s="3">
        <v>1.3</v>
      </c>
      <c r="J1024" s="3">
        <v>0</v>
      </c>
      <c r="K1024" s="3">
        <v>0</v>
      </c>
      <c r="L1024" s="3">
        <v>15.5</v>
      </c>
      <c r="M1024" s="3">
        <v>0.6</v>
      </c>
      <c r="N1024" s="3">
        <v>0.6</v>
      </c>
      <c r="O1024" s="3">
        <v>0</v>
      </c>
      <c r="P1024" s="3">
        <v>0.1</v>
      </c>
      <c r="Q1024" s="3">
        <v>1301.1</v>
      </c>
      <c r="R1024" s="3">
        <v>0.6</v>
      </c>
      <c r="S1024" s="3">
        <v>-0.4</v>
      </c>
      <c r="T1024" s="3">
        <v>-2.8</v>
      </c>
      <c r="U1024" s="3">
        <v>46.61</v>
      </c>
      <c r="V1024" s="3">
        <v>0.000491</v>
      </c>
      <c r="W1024" s="3">
        <v>3.985e-7</v>
      </c>
      <c r="X1024" s="3">
        <v>5.4095e-8</v>
      </c>
      <c r="Y1024" s="3">
        <v>0.21080945</v>
      </c>
      <c r="Z1024" s="3">
        <v>0.35805153</v>
      </c>
      <c r="AA1024" s="3">
        <v>0.49218913</v>
      </c>
      <c r="AB1024" s="3">
        <v>0.28238972</v>
      </c>
      <c r="AC1024" s="3">
        <v>0.64100282</v>
      </c>
      <c r="AD1024" s="3">
        <v>2.8496979</v>
      </c>
      <c r="AE1024" s="3">
        <v>6.8858831</v>
      </c>
      <c r="AF1024" s="3">
        <v>2.9662366</v>
      </c>
      <c r="AG1024" s="3">
        <v>1.3147881</v>
      </c>
      <c r="AH1024" s="3">
        <v>2.3058931</v>
      </c>
      <c r="AI1024" s="3">
        <v>1.6878541</v>
      </c>
      <c r="AJ1024" s="3">
        <v>2.4163723</v>
      </c>
      <c r="AL1024" s="3">
        <v>0.00025214462</v>
      </c>
      <c r="AM1024" s="3">
        <v>0.00042761246</v>
      </c>
      <c r="AN1024" s="3">
        <v>0.00058830242</v>
      </c>
      <c r="AO1024" s="3">
        <v>0.00033716903</v>
      </c>
      <c r="AP1024" s="3">
        <v>0.00076301852</v>
      </c>
      <c r="AQ1024" s="3">
        <v>0.0025152785</v>
      </c>
      <c r="AR1024" s="3">
        <v>0.0060380028</v>
      </c>
      <c r="AS1024" s="3">
        <v>0.000100805</v>
      </c>
      <c r="AT1024" s="3">
        <v>4.4843274e-5</v>
      </c>
      <c r="AU1024" s="3">
        <v>7.7240123e-5</v>
      </c>
      <c r="AV1024" s="3">
        <v>5.1448909e-5</v>
      </c>
      <c r="AW1024" s="3">
        <v>2.0271037e-5</v>
      </c>
      <c r="AY1024" s="5">
        <v>-2.05925844119424</v>
      </c>
      <c r="AZ1024" s="3">
        <v>0.0404079688069992</v>
      </c>
      <c r="BA1024" s="3">
        <v>0.160809544960561</v>
      </c>
      <c r="BB1024" s="3">
        <v>0.116610331629685</v>
      </c>
      <c r="BC1024" s="3">
        <v>0.12254401372469</v>
      </c>
      <c r="BD1024" s="3">
        <f t="shared" si="73"/>
        <v>0.00952687734837732</v>
      </c>
      <c r="BE1024" s="3">
        <f t="shared" si="74"/>
        <v>0.0992434324652767</v>
      </c>
      <c r="BF1024" s="3">
        <f t="shared" si="75"/>
        <v>0.0244572333087181</v>
      </c>
    </row>
    <row r="1025" spans="1:58">
      <c r="A1025" s="3" t="str">
        <f t="shared" si="72"/>
        <v>sample</v>
      </c>
      <c r="B1025" s="3" t="s">
        <v>697</v>
      </c>
      <c r="C1025" s="4">
        <v>44676.6330671296</v>
      </c>
      <c r="D1025" s="3">
        <v>-2000</v>
      </c>
      <c r="E1025" s="3">
        <v>-597.9</v>
      </c>
      <c r="F1025" s="3">
        <v>231.2</v>
      </c>
      <c r="G1025" s="3">
        <v>-0.8</v>
      </c>
      <c r="H1025" s="3">
        <v>-0.5</v>
      </c>
      <c r="I1025" s="3">
        <v>1.3</v>
      </c>
      <c r="J1025" s="3">
        <v>0</v>
      </c>
      <c r="K1025" s="3">
        <v>0</v>
      </c>
      <c r="L1025" s="3">
        <v>15.5</v>
      </c>
      <c r="M1025" s="3">
        <v>0.6</v>
      </c>
      <c r="N1025" s="3">
        <v>0.6</v>
      </c>
      <c r="O1025" s="3">
        <v>0</v>
      </c>
      <c r="P1025" s="3">
        <v>0.1</v>
      </c>
      <c r="Q1025" s="3">
        <v>1300.6</v>
      </c>
      <c r="R1025" s="3">
        <v>0.6</v>
      </c>
      <c r="S1025" s="3">
        <v>-0.4</v>
      </c>
      <c r="T1025" s="3">
        <v>-2.8</v>
      </c>
      <c r="U1025" s="3">
        <v>46.61</v>
      </c>
      <c r="V1025" s="3">
        <v>0.00050957</v>
      </c>
      <c r="W1025" s="3">
        <v>3.985e-7</v>
      </c>
      <c r="X1025" s="3">
        <v>5.2892e-8</v>
      </c>
      <c r="Y1025" s="3">
        <v>0.15690589</v>
      </c>
      <c r="Z1025" s="3">
        <v>0.26643386</v>
      </c>
      <c r="AA1025" s="3">
        <v>0.36626904</v>
      </c>
      <c r="AB1025" s="3">
        <v>0.21010498</v>
      </c>
      <c r="AC1025" s="3">
        <v>0.47686621</v>
      </c>
      <c r="AD1025" s="3">
        <v>2.6533219</v>
      </c>
      <c r="AE1025" s="3">
        <v>6.4130407</v>
      </c>
      <c r="AF1025" s="3">
        <v>2.9630806</v>
      </c>
      <c r="AG1025" s="3">
        <v>1.3137454</v>
      </c>
      <c r="AH1025" s="3">
        <v>2.3048533</v>
      </c>
      <c r="AI1025" s="3">
        <v>1.6872189</v>
      </c>
      <c r="AJ1025" s="3">
        <v>2.4170145</v>
      </c>
      <c r="AL1025" s="3">
        <v>0.0017283348</v>
      </c>
      <c r="AM1025" s="3">
        <v>0.0029330204</v>
      </c>
      <c r="AN1025" s="3">
        <v>0.0040310637</v>
      </c>
      <c r="AO1025" s="3">
        <v>0.0023103883</v>
      </c>
      <c r="AP1025" s="3">
        <v>0.0052496764</v>
      </c>
      <c r="AQ1025" s="3">
        <v>0.011949647</v>
      </c>
      <c r="AR1025" s="3">
        <v>0.028808012</v>
      </c>
      <c r="AS1025" s="3">
        <v>0.0001227038</v>
      </c>
      <c r="AT1025" s="3">
        <v>5.4397502e-5</v>
      </c>
      <c r="AU1025" s="3">
        <v>9.0614318e-5</v>
      </c>
      <c r="AV1025" s="3">
        <v>5.7077718e-5</v>
      </c>
      <c r="AW1025" s="3">
        <v>3.52369e-5</v>
      </c>
      <c r="AY1025" s="5">
        <v>-21.3472587523807</v>
      </c>
      <c r="AZ1025" s="3">
        <v>-0.406687495836167</v>
      </c>
      <c r="BA1025" s="3">
        <v>-0.432660228971038</v>
      </c>
      <c r="BB1025" s="3">
        <v>-0.817070203617987</v>
      </c>
      <c r="BC1025" s="3">
        <v>-1.00621527153932</v>
      </c>
      <c r="BD1025" s="3">
        <f t="shared" si="73"/>
        <v>-0.153121247408258</v>
      </c>
      <c r="BE1025" s="3">
        <f t="shared" si="74"/>
        <v>0.0728623234503163</v>
      </c>
      <c r="BF1025" s="3">
        <f t="shared" si="75"/>
        <v>-0.0603963194204183</v>
      </c>
    </row>
    <row r="1026" spans="1:58">
      <c r="A1026" s="3" t="str">
        <f t="shared" si="72"/>
        <v>sample</v>
      </c>
      <c r="B1026" s="3" t="s">
        <v>698</v>
      </c>
      <c r="C1026" s="4">
        <v>44676.6386111111</v>
      </c>
      <c r="D1026" s="3">
        <v>-2000</v>
      </c>
      <c r="E1026" s="3">
        <v>-598.9</v>
      </c>
      <c r="F1026" s="3">
        <v>220.9</v>
      </c>
      <c r="G1026" s="3">
        <v>-0.7</v>
      </c>
      <c r="H1026" s="3">
        <v>-0.5</v>
      </c>
      <c r="I1026" s="3">
        <v>1.3</v>
      </c>
      <c r="J1026" s="3">
        <v>0</v>
      </c>
      <c r="K1026" s="3">
        <v>0</v>
      </c>
      <c r="L1026" s="3">
        <v>15.5</v>
      </c>
      <c r="M1026" s="3">
        <v>0.6</v>
      </c>
      <c r="N1026" s="3">
        <v>0.6</v>
      </c>
      <c r="O1026" s="3">
        <v>0</v>
      </c>
      <c r="P1026" s="3">
        <v>0.1</v>
      </c>
      <c r="Q1026" s="3">
        <v>1301.1</v>
      </c>
      <c r="R1026" s="3">
        <v>0.6</v>
      </c>
      <c r="S1026" s="3">
        <v>-0.4</v>
      </c>
      <c r="T1026" s="3">
        <v>-2.8</v>
      </c>
      <c r="U1026" s="3">
        <v>46.61</v>
      </c>
      <c r="V1026" s="3">
        <v>0.00050957</v>
      </c>
      <c r="W1026" s="3">
        <v>3.985e-7</v>
      </c>
      <c r="X1026" s="3">
        <v>5.349e-8</v>
      </c>
      <c r="Y1026" s="3">
        <v>0.094975352</v>
      </c>
      <c r="Z1026" s="3">
        <v>0.16126022</v>
      </c>
      <c r="AA1026" s="3">
        <v>0.22169382</v>
      </c>
      <c r="AB1026" s="3">
        <v>0.12717665</v>
      </c>
      <c r="AC1026" s="3">
        <v>0.28865814</v>
      </c>
      <c r="AD1026" s="3">
        <v>2.8252678</v>
      </c>
      <c r="AE1026" s="3">
        <v>6.8275741</v>
      </c>
      <c r="AF1026" s="3">
        <v>2.9642128</v>
      </c>
      <c r="AG1026" s="3">
        <v>1.3139937</v>
      </c>
      <c r="AH1026" s="3">
        <v>2.3049848</v>
      </c>
      <c r="AI1026" s="3">
        <v>1.687214</v>
      </c>
      <c r="AJ1026" s="3">
        <v>2.4166209</v>
      </c>
      <c r="AL1026" s="3">
        <v>0.00028581952</v>
      </c>
      <c r="AM1026" s="3">
        <v>0.00048447285</v>
      </c>
      <c r="AN1026" s="3">
        <v>0.0006631644</v>
      </c>
      <c r="AO1026" s="3">
        <v>0.00038056969</v>
      </c>
      <c r="AP1026" s="3">
        <v>0.00086593012</v>
      </c>
      <c r="AQ1026" s="3">
        <v>0.0034296355</v>
      </c>
      <c r="AR1026" s="3">
        <v>0.0082342795</v>
      </c>
      <c r="AS1026" s="3">
        <v>0.00016034155</v>
      </c>
      <c r="AT1026" s="3">
        <v>7.6069131e-5</v>
      </c>
      <c r="AU1026" s="3">
        <v>0.00010811672</v>
      </c>
      <c r="AV1026" s="3">
        <v>9.3719021e-5</v>
      </c>
      <c r="AW1026" s="3">
        <v>2.5631312e-5</v>
      </c>
      <c r="AY1026" s="5">
        <v>-52.3896776111709</v>
      </c>
      <c r="AZ1026" s="3">
        <v>-0.409590502216228</v>
      </c>
      <c r="BA1026" s="3">
        <v>-0.375631391092202</v>
      </c>
      <c r="BB1026" s="3">
        <v>-0.62822301795451</v>
      </c>
      <c r="BC1026" s="3">
        <v>-0.624497419156378</v>
      </c>
      <c r="BD1026" s="3">
        <f t="shared" si="73"/>
        <v>-0.252217152588821</v>
      </c>
      <c r="BE1026" s="3">
        <f t="shared" si="74"/>
        <v>-0.0618838877080377</v>
      </c>
      <c r="BF1026" s="3">
        <f t="shared" si="75"/>
        <v>-0.158600958748914</v>
      </c>
    </row>
    <row r="1027" spans="1:58">
      <c r="A1027" s="3" t="str">
        <f t="shared" si="72"/>
        <v>3133</v>
      </c>
      <c r="B1027" s="3" t="s">
        <v>206</v>
      </c>
      <c r="C1027" s="4">
        <v>44676.6438773148</v>
      </c>
      <c r="D1027" s="3">
        <v>-2000</v>
      </c>
      <c r="E1027" s="3">
        <v>-597.9</v>
      </c>
      <c r="F1027" s="3">
        <v>234.4</v>
      </c>
      <c r="G1027" s="3">
        <v>-0.5</v>
      </c>
      <c r="H1027" s="3">
        <v>-0.5</v>
      </c>
      <c r="I1027" s="3">
        <v>1.3</v>
      </c>
      <c r="J1027" s="3">
        <v>0</v>
      </c>
      <c r="K1027" s="3">
        <v>0</v>
      </c>
      <c r="L1027" s="3">
        <v>15.5</v>
      </c>
      <c r="M1027" s="3">
        <v>0.6</v>
      </c>
      <c r="N1027" s="3">
        <v>0.6</v>
      </c>
      <c r="O1027" s="3">
        <v>0</v>
      </c>
      <c r="P1027" s="3">
        <v>0.1</v>
      </c>
      <c r="Q1027" s="3">
        <v>1301.1</v>
      </c>
      <c r="R1027" s="3">
        <v>0.6</v>
      </c>
      <c r="S1027" s="3">
        <v>-0.4</v>
      </c>
      <c r="T1027" s="3">
        <v>-2.8</v>
      </c>
      <c r="U1027" s="3">
        <v>46.61</v>
      </c>
      <c r="V1027" s="3">
        <v>0.00050957</v>
      </c>
      <c r="W1027" s="3">
        <v>3.985e-7</v>
      </c>
      <c r="X1027" s="3">
        <v>5.2595e-8</v>
      </c>
      <c r="Y1027" s="3">
        <v>0.18790063</v>
      </c>
      <c r="Z1027" s="3">
        <v>0.31920003</v>
      </c>
      <c r="AA1027" s="3">
        <v>0.43880557</v>
      </c>
      <c r="AB1027" s="3">
        <v>0.25180366</v>
      </c>
      <c r="AC1027" s="3">
        <v>0.57158355</v>
      </c>
      <c r="AD1027" s="3">
        <v>2.7894184</v>
      </c>
      <c r="AE1027" s="3">
        <v>6.7418188</v>
      </c>
      <c r="AF1027" s="3">
        <v>2.9658936</v>
      </c>
      <c r="AG1027" s="3">
        <v>1.3148513</v>
      </c>
      <c r="AH1027" s="3">
        <v>2.3058088</v>
      </c>
      <c r="AI1027" s="3">
        <v>1.6879566</v>
      </c>
      <c r="AJ1027" s="3">
        <v>2.4169218</v>
      </c>
      <c r="AL1027" s="3">
        <v>0.00081842375</v>
      </c>
      <c r="AM1027" s="3">
        <v>0.0013869189</v>
      </c>
      <c r="AN1027" s="3">
        <v>0.0019056345</v>
      </c>
      <c r="AO1027" s="3">
        <v>0.0010898971</v>
      </c>
      <c r="AP1027" s="3">
        <v>0.0024752113</v>
      </c>
      <c r="AQ1027" s="3">
        <v>0.010192602</v>
      </c>
      <c r="AR1027" s="3">
        <v>0.024524148</v>
      </c>
      <c r="AS1027" s="3">
        <v>0.00010293731</v>
      </c>
      <c r="AT1027" s="3">
        <v>4.5222878e-5</v>
      </c>
      <c r="AU1027" s="3">
        <v>8.0442535e-5</v>
      </c>
      <c r="AV1027" s="3">
        <v>5.5173248e-5</v>
      </c>
      <c r="AW1027" s="3">
        <v>4.2869372e-5</v>
      </c>
      <c r="AY1027" s="5">
        <v>-6.11005574966221</v>
      </c>
      <c r="AZ1027" s="3">
        <v>0.000740540915256105</v>
      </c>
      <c r="BA1027" s="3">
        <v>-0.0594983577240082</v>
      </c>
      <c r="BB1027" s="3">
        <v>-0.0538054708261182</v>
      </c>
      <c r="BC1027" s="3">
        <v>-0.106668105090302</v>
      </c>
      <c r="BD1027" s="3">
        <f t="shared" si="73"/>
        <v>0.0276209033980122</v>
      </c>
      <c r="BE1027" s="3">
        <f t="shared" si="74"/>
        <v>-0.00590830172664048</v>
      </c>
      <c r="BF1027" s="3">
        <f t="shared" si="75"/>
        <v>0.0264089442017889</v>
      </c>
    </row>
    <row r="1028" spans="1:58">
      <c r="A1028" s="3" t="str">
        <f t="shared" si="72"/>
        <v>sample</v>
      </c>
      <c r="B1028" s="3" t="s">
        <v>699</v>
      </c>
      <c r="C1028" s="4">
        <v>44676.6480439815</v>
      </c>
      <c r="D1028" s="3">
        <v>-2000</v>
      </c>
      <c r="E1028" s="3">
        <v>-598.9</v>
      </c>
      <c r="F1028" s="3">
        <v>231.3</v>
      </c>
      <c r="G1028" s="3">
        <v>-0.7</v>
      </c>
      <c r="H1028" s="3">
        <v>-0.5</v>
      </c>
      <c r="I1028" s="3">
        <v>1.3</v>
      </c>
      <c r="J1028" s="3">
        <v>0</v>
      </c>
      <c r="K1028" s="3">
        <v>0</v>
      </c>
      <c r="L1028" s="3">
        <v>15.5</v>
      </c>
      <c r="M1028" s="3">
        <v>0.6</v>
      </c>
      <c r="N1028" s="3">
        <v>0.6</v>
      </c>
      <c r="O1028" s="3">
        <v>0</v>
      </c>
      <c r="P1028" s="3">
        <v>0.1</v>
      </c>
      <c r="Q1028" s="3">
        <v>1301.1</v>
      </c>
      <c r="R1028" s="3">
        <v>0.6</v>
      </c>
      <c r="S1028" s="3">
        <v>-0.4</v>
      </c>
      <c r="T1028" s="3">
        <v>-2.8</v>
      </c>
      <c r="U1028" s="3">
        <v>46.61</v>
      </c>
      <c r="V1028" s="3">
        <v>0.00050957</v>
      </c>
      <c r="W1028" s="3">
        <v>4.0046e-7</v>
      </c>
      <c r="X1028" s="3">
        <v>5.44e-8</v>
      </c>
      <c r="Y1028" s="3">
        <v>0.10226293</v>
      </c>
      <c r="Z1028" s="3">
        <v>0.17361716</v>
      </c>
      <c r="AA1028" s="3">
        <v>0.23865672</v>
      </c>
      <c r="AB1028" s="3">
        <v>0.13691022</v>
      </c>
      <c r="AC1028" s="3">
        <v>0.31072781</v>
      </c>
      <c r="AD1028" s="3">
        <v>2.6672754</v>
      </c>
      <c r="AE1028" s="3">
        <v>6.4456999</v>
      </c>
      <c r="AF1028" s="3">
        <v>2.9635307</v>
      </c>
      <c r="AG1028" s="3">
        <v>1.3138582</v>
      </c>
      <c r="AH1028" s="3">
        <v>2.3047494</v>
      </c>
      <c r="AI1028" s="3">
        <v>1.6871171</v>
      </c>
      <c r="AJ1028" s="3">
        <v>2.4165781</v>
      </c>
      <c r="AL1028" s="3">
        <v>0.00026893693</v>
      </c>
      <c r="AM1028" s="3">
        <v>0.00045569384</v>
      </c>
      <c r="AN1028" s="3">
        <v>0.00062421043</v>
      </c>
      <c r="AO1028" s="3">
        <v>0.0003593038</v>
      </c>
      <c r="AP1028" s="3">
        <v>0.00081246701</v>
      </c>
      <c r="AQ1028" s="3">
        <v>0.0047358723</v>
      </c>
      <c r="AR1028" s="3">
        <v>0.011384339</v>
      </c>
      <c r="AS1028" s="3">
        <v>0.00014913267</v>
      </c>
      <c r="AT1028" s="3">
        <v>6.9528318e-5</v>
      </c>
      <c r="AU1028" s="3">
        <v>9.3571648e-5</v>
      </c>
      <c r="AV1028" s="3">
        <v>8.9886036e-5</v>
      </c>
      <c r="AW1028" s="3">
        <v>3.6914686e-5</v>
      </c>
      <c r="AY1028" s="5">
        <v>-45.8729053659215</v>
      </c>
      <c r="AZ1028" s="3">
        <v>-0.526952915942402</v>
      </c>
      <c r="BA1028" s="3">
        <v>-0.500649669325948</v>
      </c>
      <c r="BB1028" s="3">
        <v>-0.833071188478751</v>
      </c>
      <c r="BC1028" s="3">
        <v>-0.84550487122792</v>
      </c>
      <c r="BD1028" s="3">
        <f t="shared" si="73"/>
        <v>-0.313885688392966</v>
      </c>
      <c r="BE1028" s="3">
        <f t="shared" si="74"/>
        <v>-0.075868022021041</v>
      </c>
      <c r="BF1028" s="3">
        <f t="shared" si="75"/>
        <v>-0.197251525315355</v>
      </c>
    </row>
    <row r="1029" spans="1:58">
      <c r="A1029" s="3" t="str">
        <f t="shared" ref="A1029:A1092" si="76">IF(ISNUMBER(SEARCH("3133",B1029)),"3133",IF(ISNUMBER(SEARCH("3177",B1029)),"3177","sample"))</f>
        <v>3133</v>
      </c>
      <c r="B1029" s="3" t="s">
        <v>161</v>
      </c>
      <c r="C1029" s="4">
        <v>44676.6530439815</v>
      </c>
      <c r="D1029" s="3">
        <v>-2000</v>
      </c>
      <c r="E1029" s="3">
        <v>-597.9</v>
      </c>
      <c r="F1029" s="3">
        <v>231.2</v>
      </c>
      <c r="G1029" s="3">
        <v>-0.8</v>
      </c>
      <c r="H1029" s="3">
        <v>-0.5</v>
      </c>
      <c r="I1029" s="3">
        <v>1.3</v>
      </c>
      <c r="J1029" s="3">
        <v>0</v>
      </c>
      <c r="K1029" s="3">
        <v>0</v>
      </c>
      <c r="L1029" s="3">
        <v>15.5</v>
      </c>
      <c r="M1029" s="3">
        <v>0.6</v>
      </c>
      <c r="N1029" s="3">
        <v>0.6</v>
      </c>
      <c r="O1029" s="3">
        <v>0</v>
      </c>
      <c r="P1029" s="3">
        <v>0.1</v>
      </c>
      <c r="Q1029" s="3">
        <v>1301.1</v>
      </c>
      <c r="R1029" s="3">
        <v>0.6</v>
      </c>
      <c r="S1029" s="3">
        <v>-0.4</v>
      </c>
      <c r="T1029" s="3">
        <v>-2.8</v>
      </c>
      <c r="U1029" s="3">
        <v>46.59</v>
      </c>
      <c r="V1029" s="3">
        <v>0.00050957</v>
      </c>
      <c r="W1029" s="3">
        <v>3.9654e-7</v>
      </c>
      <c r="X1029" s="3">
        <v>5.349e-8</v>
      </c>
      <c r="Y1029" s="3">
        <v>0.18954839</v>
      </c>
      <c r="Z1029" s="3">
        <v>0.32199897</v>
      </c>
      <c r="AA1029" s="3">
        <v>0.4426461</v>
      </c>
      <c r="AB1029" s="3">
        <v>0.25401548</v>
      </c>
      <c r="AC1029" s="3">
        <v>0.57655792</v>
      </c>
      <c r="AD1029" s="3">
        <v>2.5495951</v>
      </c>
      <c r="AE1029" s="3">
        <v>6.1617061</v>
      </c>
      <c r="AF1029" s="3">
        <v>2.9661834</v>
      </c>
      <c r="AG1029" s="3">
        <v>1.315056</v>
      </c>
      <c r="AH1029" s="3">
        <v>2.3059989</v>
      </c>
      <c r="AI1029" s="3">
        <v>1.6880566</v>
      </c>
      <c r="AJ1029" s="3">
        <v>2.4167219</v>
      </c>
      <c r="AL1029" s="3">
        <v>0.00020535619</v>
      </c>
      <c r="AM1029" s="3">
        <v>0.00034738511</v>
      </c>
      <c r="AN1029" s="3">
        <v>0.00047843258</v>
      </c>
      <c r="AO1029" s="3">
        <v>0.00027337613</v>
      </c>
      <c r="AP1029" s="3">
        <v>0.00062239054</v>
      </c>
      <c r="AQ1029" s="3">
        <v>0.0052342028</v>
      </c>
      <c r="AR1029" s="3">
        <v>0.012568421</v>
      </c>
      <c r="AS1029" s="3">
        <v>0.00010793013</v>
      </c>
      <c r="AT1029" s="3">
        <v>4.5575258e-5</v>
      </c>
      <c r="AU1029" s="3">
        <v>6.3337036e-5</v>
      </c>
      <c r="AV1029" s="3">
        <v>6.2229245e-5</v>
      </c>
      <c r="AW1029" s="3">
        <v>3.620002e-5</v>
      </c>
      <c r="AY1029" s="5">
        <v>0.714951038716194</v>
      </c>
      <c r="AZ1029" s="3">
        <v>0.0890452272144238</v>
      </c>
      <c r="BA1029" s="3">
        <v>0.0705384001140619</v>
      </c>
      <c r="BB1029" s="3">
        <v>0.139138907744751</v>
      </c>
      <c r="BC1029" s="3">
        <v>0.119528135962277</v>
      </c>
      <c r="BD1029" s="3">
        <f t="shared" si="73"/>
        <v>0.05892413695193</v>
      </c>
      <c r="BE1029" s="3">
        <f t="shared" si="74"/>
        <v>0.0104874646066139</v>
      </c>
      <c r="BF1029" s="3">
        <f t="shared" si="75"/>
        <v>0.0492537495011187</v>
      </c>
    </row>
    <row r="1030" spans="1:58">
      <c r="A1030" s="3" t="str">
        <f t="shared" si="76"/>
        <v>sample</v>
      </c>
      <c r="B1030" s="3" t="s">
        <v>382</v>
      </c>
      <c r="C1030" s="4">
        <v>44676.6580902778</v>
      </c>
      <c r="D1030" s="3">
        <v>-2000</v>
      </c>
      <c r="E1030" s="3">
        <v>-597.9</v>
      </c>
      <c r="F1030" s="3">
        <v>220.9</v>
      </c>
      <c r="G1030" s="3">
        <v>-0.6</v>
      </c>
      <c r="H1030" s="3">
        <v>-0.5</v>
      </c>
      <c r="I1030" s="3">
        <v>1.3</v>
      </c>
      <c r="J1030" s="3">
        <v>0</v>
      </c>
      <c r="K1030" s="3">
        <v>0</v>
      </c>
      <c r="L1030" s="3">
        <v>15.5</v>
      </c>
      <c r="M1030" s="3">
        <v>0.6</v>
      </c>
      <c r="N1030" s="3">
        <v>0.6</v>
      </c>
      <c r="O1030" s="3">
        <v>0</v>
      </c>
      <c r="P1030" s="3">
        <v>0.1</v>
      </c>
      <c r="Q1030" s="3">
        <v>1300.6</v>
      </c>
      <c r="R1030" s="3">
        <v>0.6</v>
      </c>
      <c r="S1030" s="3">
        <v>-0.4</v>
      </c>
      <c r="T1030" s="3">
        <v>-2.8</v>
      </c>
      <c r="U1030" s="3">
        <v>46.61</v>
      </c>
      <c r="V1030" s="3">
        <v>0.00050957</v>
      </c>
      <c r="W1030" s="3">
        <v>3.9654e-7</v>
      </c>
      <c r="X1030" s="3">
        <v>5.2301e-8</v>
      </c>
      <c r="Y1030" s="3">
        <v>0.22169475</v>
      </c>
      <c r="Z1030" s="3">
        <v>0.37656594</v>
      </c>
      <c r="AA1030" s="3">
        <v>0.5176075</v>
      </c>
      <c r="AB1030" s="3">
        <v>0.29694627</v>
      </c>
      <c r="AC1030" s="3">
        <v>0.67399602</v>
      </c>
      <c r="AD1030" s="3">
        <v>2.5662442</v>
      </c>
      <c r="AE1030" s="3">
        <v>6.2017732</v>
      </c>
      <c r="AF1030" s="3">
        <v>2.9648818</v>
      </c>
      <c r="AG1030" s="3">
        <v>1.3144002</v>
      </c>
      <c r="AH1030" s="3">
        <v>2.305537</v>
      </c>
      <c r="AI1030" s="3">
        <v>1.687866</v>
      </c>
      <c r="AJ1030" s="3">
        <v>2.4166582</v>
      </c>
      <c r="AL1030" s="3">
        <v>0.00029816838</v>
      </c>
      <c r="AM1030" s="3">
        <v>0.00050595006</v>
      </c>
      <c r="AN1030" s="3">
        <v>0.00069376951</v>
      </c>
      <c r="AO1030" s="3">
        <v>0.00039883521</v>
      </c>
      <c r="AP1030" s="3">
        <v>0.00090224037</v>
      </c>
      <c r="AQ1030" s="3">
        <v>0.0032863044</v>
      </c>
      <c r="AR1030" s="3">
        <v>0.0079130554</v>
      </c>
      <c r="AS1030" s="3">
        <v>8.8355427e-5</v>
      </c>
      <c r="AT1030" s="3">
        <v>4.308741e-5</v>
      </c>
      <c r="AU1030" s="3">
        <v>6.8437566e-5</v>
      </c>
      <c r="AV1030" s="3">
        <v>4.5214572e-5</v>
      </c>
      <c r="AW1030" s="3">
        <v>1.9542762e-5</v>
      </c>
      <c r="AY1030" s="5">
        <v>17.2264319823701</v>
      </c>
      <c r="AZ1030" s="3">
        <v>-0.0534966456180452</v>
      </c>
      <c r="BA1030" s="3">
        <v>-0.170993819286758</v>
      </c>
      <c r="BB1030" s="3">
        <v>-0.4374226316326</v>
      </c>
      <c r="BC1030" s="3">
        <v>-0.368175875322896</v>
      </c>
      <c r="BD1030" s="3">
        <f t="shared" si="73"/>
        <v>0.0392836749633246</v>
      </c>
      <c r="BE1030" s="3">
        <f t="shared" si="74"/>
        <v>0.0139777404754649</v>
      </c>
      <c r="BF1030" s="3">
        <f t="shared" si="75"/>
        <v>-0.160554373389782</v>
      </c>
    </row>
    <row r="1031" spans="1:58">
      <c r="A1031" s="3" t="str">
        <f t="shared" si="76"/>
        <v>3133</v>
      </c>
      <c r="B1031" s="3" t="s">
        <v>163</v>
      </c>
      <c r="C1031" s="4">
        <v>44676.6626851852</v>
      </c>
      <c r="D1031" s="3">
        <v>-2000</v>
      </c>
      <c r="E1031" s="3">
        <v>-597.9</v>
      </c>
      <c r="F1031" s="3">
        <v>231.2</v>
      </c>
      <c r="G1031" s="3">
        <v>-0.7</v>
      </c>
      <c r="H1031" s="3">
        <v>-0.5</v>
      </c>
      <c r="I1031" s="3">
        <v>1.3</v>
      </c>
      <c r="J1031" s="3">
        <v>0</v>
      </c>
      <c r="K1031" s="3">
        <v>0</v>
      </c>
      <c r="L1031" s="3">
        <v>15.5</v>
      </c>
      <c r="M1031" s="3">
        <v>0.6</v>
      </c>
      <c r="N1031" s="3">
        <v>0.6</v>
      </c>
      <c r="O1031" s="3">
        <v>0</v>
      </c>
      <c r="P1031" s="3">
        <v>0.1</v>
      </c>
      <c r="Q1031" s="3">
        <v>1301.1</v>
      </c>
      <c r="R1031" s="3">
        <v>0.6</v>
      </c>
      <c r="S1031" s="3">
        <v>-0.4</v>
      </c>
      <c r="T1031" s="3">
        <v>-2.8</v>
      </c>
      <c r="U1031" s="3">
        <v>46.61</v>
      </c>
      <c r="V1031" s="3">
        <v>0.00050957</v>
      </c>
      <c r="W1031" s="3">
        <v>3.9654e-7</v>
      </c>
      <c r="X1031" s="3">
        <v>5.4095e-8</v>
      </c>
      <c r="Y1031" s="3">
        <v>0.18847306</v>
      </c>
      <c r="Z1031" s="3">
        <v>0.32015906</v>
      </c>
      <c r="AA1031" s="3">
        <v>0.44016319</v>
      </c>
      <c r="AB1031" s="3">
        <v>0.25260084</v>
      </c>
      <c r="AC1031" s="3">
        <v>0.5733466</v>
      </c>
      <c r="AD1031" s="3">
        <v>2.575699</v>
      </c>
      <c r="AE1031" s="3">
        <v>6.2257083</v>
      </c>
      <c r="AF1031" s="3">
        <v>2.9657642</v>
      </c>
      <c r="AG1031" s="3">
        <v>1.3148948</v>
      </c>
      <c r="AH1031" s="3">
        <v>2.3058637</v>
      </c>
      <c r="AI1031" s="3">
        <v>1.687856</v>
      </c>
      <c r="AJ1031" s="3">
        <v>2.4171709</v>
      </c>
      <c r="AL1031" s="3">
        <v>0.0016536492</v>
      </c>
      <c r="AM1031" s="3">
        <v>0.002813066</v>
      </c>
      <c r="AN1031" s="3">
        <v>0.0038676135</v>
      </c>
      <c r="AO1031" s="3">
        <v>0.0022206834</v>
      </c>
      <c r="AP1031" s="3">
        <v>0.0050497541</v>
      </c>
      <c r="AQ1031" s="3">
        <v>0.011379253</v>
      </c>
      <c r="AR1031" s="3">
        <v>0.027584617</v>
      </c>
      <c r="AS1031" s="3">
        <v>0.00012297099</v>
      </c>
      <c r="AT1031" s="3">
        <v>5.8296536e-5</v>
      </c>
      <c r="AU1031" s="3">
        <v>7.5553606e-5</v>
      </c>
      <c r="AV1031" s="3">
        <v>6.6290645e-5</v>
      </c>
      <c r="AW1031" s="3">
        <v>3.6356261e-5</v>
      </c>
      <c r="AY1031" s="5">
        <v>-14.53139286817</v>
      </c>
      <c r="AZ1031" s="3">
        <v>-0.0180995576983811</v>
      </c>
      <c r="BA1031" s="3">
        <v>0.0454514129817341</v>
      </c>
      <c r="BB1031" s="3">
        <v>0.0319427391415328</v>
      </c>
      <c r="BC1031" s="3">
        <v>-0.115353247532646</v>
      </c>
      <c r="BD1031" s="3">
        <f t="shared" si="73"/>
        <v>0.0109694606798457</v>
      </c>
      <c r="BE1031" s="3">
        <f t="shared" si="74"/>
        <v>0.103404884542135</v>
      </c>
      <c r="BF1031" s="3">
        <f t="shared" si="75"/>
        <v>0.118688381286083</v>
      </c>
    </row>
    <row r="1032" spans="1:58">
      <c r="A1032" s="3" t="str">
        <f t="shared" si="76"/>
        <v>3133</v>
      </c>
      <c r="B1032" s="3" t="s">
        <v>165</v>
      </c>
      <c r="C1032" s="4">
        <v>44676.6717939815</v>
      </c>
      <c r="D1032" s="3">
        <v>-2000</v>
      </c>
      <c r="E1032" s="3">
        <v>-597.9</v>
      </c>
      <c r="F1032" s="3">
        <v>217.6</v>
      </c>
      <c r="G1032" s="3">
        <v>-0.7</v>
      </c>
      <c r="H1032" s="3">
        <v>-0.5</v>
      </c>
      <c r="I1032" s="3">
        <v>1.3</v>
      </c>
      <c r="J1032" s="3">
        <v>0</v>
      </c>
      <c r="K1032" s="3">
        <v>0</v>
      </c>
      <c r="L1032" s="3">
        <v>15.5</v>
      </c>
      <c r="M1032" s="3">
        <v>0.7</v>
      </c>
      <c r="N1032" s="3">
        <v>0.6</v>
      </c>
      <c r="O1032" s="3">
        <v>0</v>
      </c>
      <c r="P1032" s="3">
        <v>0.1</v>
      </c>
      <c r="Q1032" s="3">
        <v>1301.1</v>
      </c>
      <c r="R1032" s="3">
        <v>0.6</v>
      </c>
      <c r="S1032" s="3">
        <v>-0.4</v>
      </c>
      <c r="T1032" s="3">
        <v>-2.8</v>
      </c>
      <c r="U1032" s="3">
        <v>46.61</v>
      </c>
      <c r="V1032" s="3">
        <v>0.00050957</v>
      </c>
      <c r="W1032" s="3">
        <v>4.0046e-7</v>
      </c>
      <c r="X1032" s="3">
        <v>5.5326e-8</v>
      </c>
      <c r="Y1032" s="3">
        <v>0.25210866</v>
      </c>
      <c r="Z1032" s="3">
        <v>0.42795158</v>
      </c>
      <c r="AA1032" s="3">
        <v>0.58796468</v>
      </c>
      <c r="AB1032" s="3">
        <v>0.33718995</v>
      </c>
      <c r="AC1032" s="3">
        <v>0.76509633</v>
      </c>
      <c r="AD1032" s="3">
        <v>3.0472143</v>
      </c>
      <c r="AE1032" s="3">
        <v>7.356295</v>
      </c>
      <c r="AF1032" s="3">
        <v>2.9660293</v>
      </c>
      <c r="AG1032" s="3">
        <v>1.3146496</v>
      </c>
      <c r="AH1032" s="3">
        <v>2.3055189</v>
      </c>
      <c r="AI1032" s="3">
        <v>1.6877165</v>
      </c>
      <c r="AJ1032" s="3">
        <v>2.4141476</v>
      </c>
      <c r="AL1032" s="3">
        <v>0.00023919524</v>
      </c>
      <c r="AM1032" s="3">
        <v>0.0003957189</v>
      </c>
      <c r="AN1032" s="3">
        <v>0.0005279215</v>
      </c>
      <c r="AO1032" s="3">
        <v>0.00029609079</v>
      </c>
      <c r="AP1032" s="3">
        <v>0.0006579408</v>
      </c>
      <c r="AQ1032" s="3">
        <v>0.0019457764</v>
      </c>
      <c r="AR1032" s="3">
        <v>0.004778958</v>
      </c>
      <c r="AS1032" s="3">
        <v>9.6056754e-5</v>
      </c>
      <c r="AT1032" s="3">
        <v>3.8942184e-5</v>
      </c>
      <c r="AU1032" s="3">
        <v>6.6040451e-5</v>
      </c>
      <c r="AV1032" s="3">
        <v>4.3825464e-5</v>
      </c>
      <c r="AW1032" s="3">
        <v>0.00013209051</v>
      </c>
      <c r="AY1032" s="5">
        <v>14.8854301766747</v>
      </c>
      <c r="AZ1032" s="3">
        <v>0.0646181077241792</v>
      </c>
      <c r="BA1032" s="3">
        <v>0.0419229058796766</v>
      </c>
      <c r="BB1032" s="3">
        <v>0.0596392192373507</v>
      </c>
      <c r="BC1032" s="3">
        <v>0.168974956973989</v>
      </c>
      <c r="BD1032" s="3">
        <f t="shared" si="73"/>
        <v>0.022036418566734</v>
      </c>
      <c r="BE1032" s="3">
        <f t="shared" si="74"/>
        <v>-0.0429701125040555</v>
      </c>
      <c r="BF1032" s="3">
        <f t="shared" si="75"/>
        <v>-0.067429948407089</v>
      </c>
    </row>
    <row r="1033" spans="1:58">
      <c r="A1033" s="3" t="str">
        <f t="shared" si="76"/>
        <v>sample</v>
      </c>
      <c r="B1033" s="3" t="s">
        <v>408</v>
      </c>
      <c r="C1033" s="4">
        <v>44676.6774884259</v>
      </c>
      <c r="D1033" s="3">
        <v>-2000</v>
      </c>
      <c r="E1033" s="3">
        <v>-598.9</v>
      </c>
      <c r="F1033" s="3">
        <v>217.7</v>
      </c>
      <c r="G1033" s="3">
        <v>-0.6</v>
      </c>
      <c r="H1033" s="3">
        <v>-0.5</v>
      </c>
      <c r="I1033" s="3">
        <v>1.3</v>
      </c>
      <c r="J1033" s="3">
        <v>0</v>
      </c>
      <c r="K1033" s="3">
        <v>0</v>
      </c>
      <c r="L1033" s="3">
        <v>15.5</v>
      </c>
      <c r="M1033" s="3">
        <v>0.7</v>
      </c>
      <c r="N1033" s="3">
        <v>0.6</v>
      </c>
      <c r="O1033" s="3">
        <v>0</v>
      </c>
      <c r="P1033" s="3">
        <v>0.1</v>
      </c>
      <c r="Q1033" s="3">
        <v>1301.1</v>
      </c>
      <c r="R1033" s="3">
        <v>0.6</v>
      </c>
      <c r="S1033" s="3">
        <v>-0.4</v>
      </c>
      <c r="T1033" s="3">
        <v>-2.8</v>
      </c>
      <c r="U1033" s="3">
        <v>46.59</v>
      </c>
      <c r="V1033" s="3">
        <v>0.000491</v>
      </c>
      <c r="W1033" s="3">
        <v>4.0244e-7</v>
      </c>
      <c r="X1033" s="3">
        <v>5.7547e-8</v>
      </c>
      <c r="Y1033" s="3">
        <v>0.27662748</v>
      </c>
      <c r="Z1033" s="3">
        <v>0.469276</v>
      </c>
      <c r="AA1033" s="3">
        <v>0.64438935</v>
      </c>
      <c r="AB1033" s="3">
        <v>0.36931589</v>
      </c>
      <c r="AC1033" s="3">
        <v>0.83765786</v>
      </c>
      <c r="AD1033" s="3">
        <v>3.0338263</v>
      </c>
      <c r="AE1033" s="3">
        <v>7.3180526</v>
      </c>
      <c r="AF1033" s="3">
        <v>2.9641843</v>
      </c>
      <c r="AG1033" s="3">
        <v>1.3138037</v>
      </c>
      <c r="AH1033" s="3">
        <v>2.3046165</v>
      </c>
      <c r="AI1033" s="3">
        <v>1.6873264</v>
      </c>
      <c r="AJ1033" s="3">
        <v>2.4122538</v>
      </c>
      <c r="AL1033" s="3">
        <v>0.00040136334</v>
      </c>
      <c r="AM1033" s="3">
        <v>0.00068378258</v>
      </c>
      <c r="AN1033" s="3">
        <v>0.00094389178</v>
      </c>
      <c r="AO1033" s="3">
        <v>0.00054446125</v>
      </c>
      <c r="AP1033" s="3">
        <v>0.0012378811</v>
      </c>
      <c r="AQ1033" s="3">
        <v>0.0017614864</v>
      </c>
      <c r="AR1033" s="3">
        <v>0.004281293</v>
      </c>
      <c r="AS1033" s="3">
        <v>9.4881594e-5</v>
      </c>
      <c r="AT1033" s="3">
        <v>4.3624674e-5</v>
      </c>
      <c r="AU1033" s="3">
        <v>6.0152277e-5</v>
      </c>
      <c r="AV1033" s="3">
        <v>4.7910751e-5</v>
      </c>
      <c r="AW1033" s="3">
        <v>4.1941234e-5</v>
      </c>
      <c r="AY1033" s="5">
        <v>9.95201292366708</v>
      </c>
      <c r="AZ1033" s="3">
        <v>-0.125212017485721</v>
      </c>
      <c r="BA1033" s="3">
        <v>-0.274742453621801</v>
      </c>
      <c r="BB1033" s="3">
        <v>-0.490623977232651</v>
      </c>
      <c r="BC1033" s="3">
        <v>-0.497848582310057</v>
      </c>
      <c r="BD1033" s="3">
        <f t="shared" si="73"/>
        <v>0.000245825256413368</v>
      </c>
      <c r="BE1033" s="3">
        <f t="shared" si="74"/>
        <v>-0.0246233258692284</v>
      </c>
      <c r="BF1033" s="3">
        <f t="shared" si="75"/>
        <v>-0.116241843335488</v>
      </c>
    </row>
    <row r="1034" spans="1:58">
      <c r="A1034" s="3" t="str">
        <f t="shared" si="76"/>
        <v>3133</v>
      </c>
      <c r="B1034" s="3" t="s">
        <v>167</v>
      </c>
      <c r="C1034" s="4">
        <v>44676.6826041667</v>
      </c>
      <c r="D1034" s="3">
        <v>-2000</v>
      </c>
      <c r="E1034" s="3">
        <v>-598.9</v>
      </c>
      <c r="F1034" s="3">
        <v>217.8</v>
      </c>
      <c r="G1034" s="3">
        <v>-0.6</v>
      </c>
      <c r="H1034" s="3">
        <v>-0.5</v>
      </c>
      <c r="I1034" s="3">
        <v>1.3</v>
      </c>
      <c r="J1034" s="3">
        <v>0</v>
      </c>
      <c r="K1034" s="3">
        <v>0</v>
      </c>
      <c r="L1034" s="3">
        <v>15.5</v>
      </c>
      <c r="M1034" s="3">
        <v>0.7</v>
      </c>
      <c r="N1034" s="3">
        <v>0.6</v>
      </c>
      <c r="O1034" s="3">
        <v>0</v>
      </c>
      <c r="P1034" s="3">
        <v>0.1</v>
      </c>
      <c r="Q1034" s="3">
        <v>1301.1</v>
      </c>
      <c r="R1034" s="3">
        <v>0.6</v>
      </c>
      <c r="S1034" s="3">
        <v>-0.4</v>
      </c>
      <c r="T1034" s="3">
        <v>-2.8</v>
      </c>
      <c r="U1034" s="3">
        <v>46.61</v>
      </c>
      <c r="V1034" s="3">
        <v>0.000491</v>
      </c>
      <c r="W1034" s="3">
        <v>3.985e-7</v>
      </c>
      <c r="X1034" s="3">
        <v>5.6267e-8</v>
      </c>
      <c r="Y1034" s="3">
        <v>0.25028692</v>
      </c>
      <c r="Z1034" s="3">
        <v>0.42465468</v>
      </c>
      <c r="AA1034" s="3">
        <v>0.58327196</v>
      </c>
      <c r="AB1034" s="3">
        <v>0.33438725</v>
      </c>
      <c r="AC1034" s="3">
        <v>0.75858266</v>
      </c>
      <c r="AD1034" s="3">
        <v>3.0517482</v>
      </c>
      <c r="AE1034" s="3">
        <v>7.3633654</v>
      </c>
      <c r="AF1034" s="3">
        <v>2.9652922</v>
      </c>
      <c r="AG1034" s="3">
        <v>1.3142476</v>
      </c>
      <c r="AH1034" s="3">
        <v>2.3049808</v>
      </c>
      <c r="AI1034" s="3">
        <v>1.6873589</v>
      </c>
      <c r="AJ1034" s="3">
        <v>2.4128487</v>
      </c>
      <c r="AL1034" s="3">
        <v>0.00043059176</v>
      </c>
      <c r="AM1034" s="3">
        <v>0.00073230589</v>
      </c>
      <c r="AN1034" s="3">
        <v>0.0010146036</v>
      </c>
      <c r="AO1034" s="3">
        <v>0.00058416986</v>
      </c>
      <c r="AP1034" s="3">
        <v>0.0013326766</v>
      </c>
      <c r="AQ1034" s="3">
        <v>0.0023436298</v>
      </c>
      <c r="AR1034" s="3">
        <v>0.0057858105</v>
      </c>
      <c r="AS1034" s="3">
        <v>6.7661851e-5</v>
      </c>
      <c r="AT1034" s="3">
        <v>3.6571579e-5</v>
      </c>
      <c r="AU1034" s="3">
        <v>6.088802e-5</v>
      </c>
      <c r="AV1034" s="3">
        <v>4.815515e-5</v>
      </c>
      <c r="AW1034" s="3">
        <v>5.1884428e-5</v>
      </c>
      <c r="AY1034" s="5">
        <v>0.770822085996636</v>
      </c>
      <c r="AZ1034" s="3">
        <v>-0.213009468878256</v>
      </c>
      <c r="BA1034" s="3">
        <v>-0.221297762602379</v>
      </c>
      <c r="BB1034" s="3">
        <v>-0.301564518547792</v>
      </c>
      <c r="BC1034" s="3">
        <v>-0.256839558551603</v>
      </c>
      <c r="BD1034" s="3">
        <f t="shared" si="73"/>
        <v>-0.148285900123252</v>
      </c>
      <c r="BE1034" s="3">
        <f t="shared" si="74"/>
        <v>-0.0922615683860536</v>
      </c>
      <c r="BF1034" s="3">
        <f t="shared" si="75"/>
        <v>-0.108421170516987</v>
      </c>
    </row>
    <row r="1035" spans="1:58">
      <c r="A1035" s="3" t="str">
        <f t="shared" si="76"/>
        <v>3133</v>
      </c>
      <c r="B1035" s="3" t="s">
        <v>169</v>
      </c>
      <c r="C1035" s="4">
        <v>44676.6844560185</v>
      </c>
      <c r="D1035" s="3">
        <v>-2000</v>
      </c>
      <c r="E1035" s="3">
        <v>-598.9</v>
      </c>
      <c r="F1035" s="3">
        <v>214.9</v>
      </c>
      <c r="G1035" s="3">
        <v>-0.7</v>
      </c>
      <c r="H1035" s="3">
        <v>-0.5</v>
      </c>
      <c r="I1035" s="3">
        <v>1.3</v>
      </c>
      <c r="J1035" s="3">
        <v>0</v>
      </c>
      <c r="K1035" s="3">
        <v>0</v>
      </c>
      <c r="L1035" s="3">
        <v>15.5</v>
      </c>
      <c r="M1035" s="3">
        <v>0.7</v>
      </c>
      <c r="N1035" s="3">
        <v>0.6</v>
      </c>
      <c r="O1035" s="3">
        <v>0</v>
      </c>
      <c r="P1035" s="3">
        <v>0.1</v>
      </c>
      <c r="Q1035" s="3">
        <v>1301.1</v>
      </c>
      <c r="R1035" s="3">
        <v>0.6</v>
      </c>
      <c r="S1035" s="3">
        <v>-0.4</v>
      </c>
      <c r="T1035" s="3">
        <v>-2.8</v>
      </c>
      <c r="U1035" s="3">
        <v>46.61</v>
      </c>
      <c r="V1035" s="3">
        <v>0.00050957</v>
      </c>
      <c r="W1035" s="3">
        <v>4.0046e-7</v>
      </c>
      <c r="X1035" s="3">
        <v>5.5015e-8</v>
      </c>
      <c r="Y1035" s="3">
        <v>0.24394079</v>
      </c>
      <c r="Z1035" s="3">
        <v>0.41410245</v>
      </c>
      <c r="AA1035" s="3">
        <v>0.56897361</v>
      </c>
      <c r="AB1035" s="3">
        <v>0.32631393</v>
      </c>
      <c r="AC1035" s="3">
        <v>0.7404638</v>
      </c>
      <c r="AD1035" s="3">
        <v>2.964553</v>
      </c>
      <c r="AE1035" s="3">
        <v>7.1574811</v>
      </c>
      <c r="AF1035" s="3">
        <v>2.9660787</v>
      </c>
      <c r="AG1035" s="3">
        <v>1.3146385</v>
      </c>
      <c r="AH1035" s="3">
        <v>2.3054631</v>
      </c>
      <c r="AI1035" s="3">
        <v>1.6877203</v>
      </c>
      <c r="AJ1035" s="3">
        <v>2.4144547</v>
      </c>
      <c r="AL1035" s="3">
        <v>0.0023356244</v>
      </c>
      <c r="AM1035" s="3">
        <v>0.0039391875</v>
      </c>
      <c r="AN1035" s="3">
        <v>0.0053792966</v>
      </c>
      <c r="AO1035" s="3">
        <v>0.0030663231</v>
      </c>
      <c r="AP1035" s="3">
        <v>0.0069324382</v>
      </c>
      <c r="AQ1035" s="3">
        <v>0.019394769</v>
      </c>
      <c r="AR1035" s="3">
        <v>0.046097683</v>
      </c>
      <c r="AS1035" s="3">
        <v>0.00011482138</v>
      </c>
      <c r="AT1035" s="3">
        <v>6.1306929e-5</v>
      </c>
      <c r="AU1035" s="3">
        <v>7.4458445e-5</v>
      </c>
      <c r="AV1035" s="3">
        <v>5.9005496e-5</v>
      </c>
      <c r="AW1035" s="3">
        <v>0.00028158449</v>
      </c>
      <c r="AY1035" s="5"/>
      <c r="AZ1035" s="3" t="s">
        <v>59</v>
      </c>
      <c r="BA1035" s="3" t="s">
        <v>59</v>
      </c>
      <c r="BB1035" s="3" t="s">
        <v>59</v>
      </c>
      <c r="BC1035" s="3" t="s">
        <v>59</v>
      </c>
      <c r="BD1035" s="3"/>
      <c r="BE1035" s="3"/>
      <c r="BF1035" s="3"/>
    </row>
    <row r="1036" spans="1:58">
      <c r="A1036" s="3" t="str">
        <f t="shared" si="76"/>
        <v>3133</v>
      </c>
      <c r="B1036" s="3" t="s">
        <v>700</v>
      </c>
      <c r="C1036" s="4">
        <v>44725.386400463</v>
      </c>
      <c r="D1036" s="3">
        <v>-2000</v>
      </c>
      <c r="E1036" s="3">
        <v>-659.5</v>
      </c>
      <c r="F1036" s="3">
        <v>217.9</v>
      </c>
      <c r="G1036" s="3">
        <v>-0.6</v>
      </c>
      <c r="H1036" s="3">
        <v>-0.5</v>
      </c>
      <c r="I1036" s="3">
        <v>1.3</v>
      </c>
      <c r="J1036" s="3">
        <v>0</v>
      </c>
      <c r="K1036" s="3">
        <v>0</v>
      </c>
      <c r="L1036" s="3">
        <v>15.5</v>
      </c>
      <c r="M1036" s="3">
        <v>0.7</v>
      </c>
      <c r="N1036" s="3">
        <v>0.6</v>
      </c>
      <c r="O1036" s="3">
        <v>0</v>
      </c>
      <c r="P1036" s="3">
        <v>0.1</v>
      </c>
      <c r="Q1036" s="3">
        <v>1300.6</v>
      </c>
      <c r="R1036" s="3">
        <v>0.1</v>
      </c>
      <c r="S1036" s="3">
        <v>-0.4</v>
      </c>
      <c r="T1036" s="3">
        <v>-2.8</v>
      </c>
      <c r="U1036" s="3">
        <v>46.53</v>
      </c>
      <c r="V1036" s="3">
        <v>0.00067507</v>
      </c>
      <c r="W1036" s="3">
        <v>3.7381e-7</v>
      </c>
      <c r="X1036" s="3">
        <v>1.3338e-8</v>
      </c>
      <c r="Y1036" s="3">
        <v>0.50221134</v>
      </c>
      <c r="Z1036" s="3">
        <v>0.85359092</v>
      </c>
      <c r="AA1036" s="3">
        <v>1.1739537</v>
      </c>
      <c r="AB1036" s="3">
        <v>0.67397209</v>
      </c>
      <c r="AC1036" s="3">
        <v>1.5309237</v>
      </c>
      <c r="AD1036" s="3">
        <v>2.3759076</v>
      </c>
      <c r="AE1036" s="3">
        <v>5.7480588</v>
      </c>
      <c r="AF1036" s="3">
        <v>2.9662238</v>
      </c>
      <c r="AG1036" s="3">
        <v>1.3147071</v>
      </c>
      <c r="AH1036" s="3">
        <v>2.305681</v>
      </c>
      <c r="AI1036" s="3">
        <v>1.6880242</v>
      </c>
      <c r="AJ1036" s="3">
        <v>2.4193093</v>
      </c>
      <c r="AL1036" s="3">
        <v>0.00026308744</v>
      </c>
      <c r="AM1036" s="3">
        <v>0.00044841092</v>
      </c>
      <c r="AN1036" s="3">
        <v>0.00061603315</v>
      </c>
      <c r="AO1036" s="3">
        <v>0.00035323247</v>
      </c>
      <c r="AP1036" s="3">
        <v>0.00079808055</v>
      </c>
      <c r="AQ1036" s="3">
        <v>0.0026642026</v>
      </c>
      <c r="AR1036" s="3">
        <v>0.0064119141</v>
      </c>
      <c r="AS1036" s="3">
        <v>7.1524892e-5</v>
      </c>
      <c r="AT1036" s="3">
        <v>3.1258159e-5</v>
      </c>
      <c r="AU1036" s="3">
        <v>4.0430225e-5</v>
      </c>
      <c r="AV1036" s="3">
        <v>2.9553147e-5</v>
      </c>
      <c r="AW1036" s="3">
        <v>2.4732805e-5</v>
      </c>
      <c r="AY1036" s="5"/>
      <c r="AZ1036" s="3" t="s">
        <v>59</v>
      </c>
      <c r="BA1036" s="3" t="s">
        <v>59</v>
      </c>
      <c r="BB1036" s="3" t="s">
        <v>59</v>
      </c>
      <c r="BC1036" s="3" t="s">
        <v>59</v>
      </c>
      <c r="BD1036" s="3"/>
      <c r="BE1036" s="3"/>
      <c r="BF1036" s="3"/>
    </row>
    <row r="1037" spans="1:58">
      <c r="A1037" s="3" t="str">
        <f t="shared" si="76"/>
        <v>3133</v>
      </c>
      <c r="B1037" s="3" t="s">
        <v>701</v>
      </c>
      <c r="C1037" s="4">
        <v>44725.3881134259</v>
      </c>
      <c r="D1037" s="3">
        <v>-2000</v>
      </c>
      <c r="E1037" s="3">
        <v>-659.5</v>
      </c>
      <c r="F1037" s="3">
        <v>247.5</v>
      </c>
      <c r="G1037" s="3">
        <v>-0.7</v>
      </c>
      <c r="H1037" s="3">
        <v>-0.5</v>
      </c>
      <c r="I1037" s="3">
        <v>1.3</v>
      </c>
      <c r="J1037" s="3">
        <v>0</v>
      </c>
      <c r="K1037" s="3">
        <v>0</v>
      </c>
      <c r="L1037" s="3">
        <v>15.5</v>
      </c>
      <c r="M1037" s="3">
        <v>0.7</v>
      </c>
      <c r="N1037" s="3">
        <v>0.6</v>
      </c>
      <c r="O1037" s="3">
        <v>0</v>
      </c>
      <c r="P1037" s="3">
        <v>0.1</v>
      </c>
      <c r="Q1037" s="3">
        <v>1300.6</v>
      </c>
      <c r="R1037" s="3">
        <v>0.1</v>
      </c>
      <c r="S1037" s="3">
        <v>-0.4</v>
      </c>
      <c r="T1037" s="3">
        <v>-2.8</v>
      </c>
      <c r="U1037" s="3">
        <v>46.55</v>
      </c>
      <c r="V1037" s="3">
        <v>0.00067507</v>
      </c>
      <c r="W1037" s="3">
        <v>3.7565e-7</v>
      </c>
      <c r="X1037" s="3">
        <v>1.2191e-8</v>
      </c>
      <c r="Y1037" s="3">
        <v>0.50222657</v>
      </c>
      <c r="Z1037" s="3">
        <v>0.853574</v>
      </c>
      <c r="AA1037" s="3">
        <v>1.1738993</v>
      </c>
      <c r="AB1037" s="3">
        <v>0.67394642</v>
      </c>
      <c r="AC1037" s="3">
        <v>1.5308633</v>
      </c>
      <c r="AD1037" s="3">
        <v>2.4107074</v>
      </c>
      <c r="AE1037" s="3">
        <v>5.8322095</v>
      </c>
      <c r="AF1037" s="3">
        <v>2.9661091</v>
      </c>
      <c r="AG1037" s="3">
        <v>1.3146644</v>
      </c>
      <c r="AH1037" s="3">
        <v>2.3055561</v>
      </c>
      <c r="AI1037" s="3">
        <v>1.6879573</v>
      </c>
      <c r="AJ1037" s="3">
        <v>2.4192808</v>
      </c>
      <c r="AL1037" s="3">
        <v>0.00050933953</v>
      </c>
      <c r="AM1037" s="3">
        <v>0.0008641006</v>
      </c>
      <c r="AN1037" s="3">
        <v>0.0011852394</v>
      </c>
      <c r="AO1037" s="3">
        <v>0.00067726548</v>
      </c>
      <c r="AP1037" s="3">
        <v>0.0015338813</v>
      </c>
      <c r="AQ1037" s="3">
        <v>0.0018035439</v>
      </c>
      <c r="AR1037" s="3">
        <v>0.0043817904</v>
      </c>
      <c r="AS1037" s="3">
        <v>7.75958e-5</v>
      </c>
      <c r="AT1037" s="3">
        <v>3.3411008e-5</v>
      </c>
      <c r="AU1037" s="3">
        <v>4.4392195e-5</v>
      </c>
      <c r="AV1037" s="3">
        <v>3.4157842e-5</v>
      </c>
      <c r="AW1037" s="3">
        <v>2.4650154e-5</v>
      </c>
      <c r="AY1037" s="5">
        <v>-0.436787242023451</v>
      </c>
      <c r="AZ1037" s="3">
        <v>-0.0238448213386588</v>
      </c>
      <c r="BA1037" s="3">
        <v>-0.0367576762875243</v>
      </c>
      <c r="BB1037" s="3">
        <v>-0.0282573638100692</v>
      </c>
      <c r="BC1037" s="3">
        <v>0.00714746181329495</v>
      </c>
      <c r="BD1037" s="3">
        <f t="shared" ref="BD1037:BD1054" si="77">AZ1037-BC1037*0.252</f>
        <v>-0.0256459817156091</v>
      </c>
      <c r="BE1037" s="3">
        <f t="shared" ref="BE1037:BE1054" si="78">BA1037-BC1037*0.5024</f>
        <v>-0.0403485611025237</v>
      </c>
      <c r="BF1037" s="3">
        <f t="shared" ref="BF1037:BF1054" si="79">BB1037-BC1037*0.752</f>
        <v>-0.033632255093667</v>
      </c>
    </row>
    <row r="1038" spans="1:58">
      <c r="A1038" s="3" t="str">
        <f t="shared" si="76"/>
        <v>3133</v>
      </c>
      <c r="B1038" s="3" t="s">
        <v>702</v>
      </c>
      <c r="C1038" s="4">
        <v>44725.3901967593</v>
      </c>
      <c r="D1038" s="3">
        <v>-2000</v>
      </c>
      <c r="E1038" s="3">
        <v>-659.5</v>
      </c>
      <c r="F1038" s="3">
        <v>215</v>
      </c>
      <c r="G1038" s="3">
        <v>-0.7</v>
      </c>
      <c r="H1038" s="3">
        <v>-0.5</v>
      </c>
      <c r="I1038" s="3">
        <v>1.3</v>
      </c>
      <c r="J1038" s="3">
        <v>0</v>
      </c>
      <c r="K1038" s="3">
        <v>0</v>
      </c>
      <c r="L1038" s="3">
        <v>15.5</v>
      </c>
      <c r="M1038" s="3">
        <v>0.7</v>
      </c>
      <c r="N1038" s="3">
        <v>0.6</v>
      </c>
      <c r="O1038" s="3">
        <v>0</v>
      </c>
      <c r="P1038" s="3">
        <v>0.1</v>
      </c>
      <c r="Q1038" s="3">
        <v>1300.6</v>
      </c>
      <c r="R1038" s="3">
        <v>0.1</v>
      </c>
      <c r="S1038" s="3">
        <v>-0.4</v>
      </c>
      <c r="T1038" s="3">
        <v>-2.8</v>
      </c>
      <c r="U1038" s="3">
        <v>46.55</v>
      </c>
      <c r="V1038" s="3">
        <v>0.00067507</v>
      </c>
      <c r="W1038" s="3">
        <v>3.7751e-7</v>
      </c>
      <c r="X1038" s="3">
        <v>1.435e-8</v>
      </c>
      <c r="Y1038" s="3">
        <v>0.50668393</v>
      </c>
      <c r="Z1038" s="3">
        <v>0.86114307</v>
      </c>
      <c r="AA1038" s="3">
        <v>1.184285</v>
      </c>
      <c r="AB1038" s="3">
        <v>0.67989873</v>
      </c>
      <c r="AC1038" s="3">
        <v>1.5442348</v>
      </c>
      <c r="AD1038" s="3">
        <v>2.4622196</v>
      </c>
      <c r="AE1038" s="3">
        <v>5.9563791</v>
      </c>
      <c r="AF1038" s="3">
        <v>2.965952</v>
      </c>
      <c r="AG1038" s="3">
        <v>1.314696</v>
      </c>
      <c r="AH1038" s="3">
        <v>2.3056007</v>
      </c>
      <c r="AI1038" s="3">
        <v>1.6879709</v>
      </c>
      <c r="AJ1038" s="3">
        <v>2.4191806</v>
      </c>
      <c r="AL1038" s="3">
        <v>0.00025247344</v>
      </c>
      <c r="AM1038" s="3">
        <v>0.00043323815</v>
      </c>
      <c r="AN1038" s="3">
        <v>0.00059375353</v>
      </c>
      <c r="AO1038" s="3">
        <v>0.00033904366</v>
      </c>
      <c r="AP1038" s="3">
        <v>0.0007750588</v>
      </c>
      <c r="AQ1038" s="3">
        <v>0.0014379688</v>
      </c>
      <c r="AR1038" s="3">
        <v>0.0034213483</v>
      </c>
      <c r="AS1038" s="3">
        <v>8.4839314e-5</v>
      </c>
      <c r="AT1038" s="3">
        <v>3.5026022e-5</v>
      </c>
      <c r="AU1038" s="3">
        <v>5.1880367e-5</v>
      </c>
      <c r="AV1038" s="3">
        <v>3.5470519e-5</v>
      </c>
      <c r="AW1038" s="3">
        <v>2.531971e-5</v>
      </c>
      <c r="AY1038" s="5">
        <v>0.230072225426769</v>
      </c>
      <c r="AZ1038" s="3">
        <v>0.00811631953712144</v>
      </c>
      <c r="BA1038" s="3">
        <v>0.0203204969599913</v>
      </c>
      <c r="BB1038" s="3">
        <v>0.0195105944238438</v>
      </c>
      <c r="BC1038" s="3">
        <v>-0.0360073778711278</v>
      </c>
      <c r="BD1038" s="3">
        <f t="shared" si="77"/>
        <v>0.0171901787606456</v>
      </c>
      <c r="BE1038" s="3">
        <f t="shared" si="78"/>
        <v>0.0384106036024459</v>
      </c>
      <c r="BF1038" s="3">
        <f t="shared" si="79"/>
        <v>0.0465881425829319</v>
      </c>
    </row>
    <row r="1039" spans="1:58">
      <c r="A1039" s="3" t="str">
        <f t="shared" si="76"/>
        <v>3133</v>
      </c>
      <c r="B1039" s="3" t="s">
        <v>703</v>
      </c>
      <c r="C1039" s="4">
        <v>44725.3921643519</v>
      </c>
      <c r="D1039" s="3">
        <v>-2000</v>
      </c>
      <c r="E1039" s="3">
        <v>-659.5</v>
      </c>
      <c r="F1039" s="3">
        <v>215.6</v>
      </c>
      <c r="G1039" s="3">
        <v>-0.6</v>
      </c>
      <c r="H1039" s="3">
        <v>-0.5</v>
      </c>
      <c r="I1039" s="3">
        <v>1.3</v>
      </c>
      <c r="J1039" s="3">
        <v>0</v>
      </c>
      <c r="K1039" s="3">
        <v>0</v>
      </c>
      <c r="L1039" s="3">
        <v>15.5</v>
      </c>
      <c r="M1039" s="3">
        <v>0.7</v>
      </c>
      <c r="N1039" s="3">
        <v>0.6</v>
      </c>
      <c r="O1039" s="3">
        <v>0</v>
      </c>
      <c r="P1039" s="3">
        <v>0.1</v>
      </c>
      <c r="Q1039" s="3">
        <v>1300.6</v>
      </c>
      <c r="R1039" s="3">
        <v>0.1</v>
      </c>
      <c r="S1039" s="3">
        <v>-0.4</v>
      </c>
      <c r="T1039" s="3">
        <v>-2.8</v>
      </c>
      <c r="U1039" s="3">
        <v>46.55</v>
      </c>
      <c r="V1039" s="3">
        <v>0.00065705</v>
      </c>
      <c r="W1039" s="3">
        <v>3.7937e-7</v>
      </c>
      <c r="X1039" s="3">
        <v>1.4759e-8</v>
      </c>
      <c r="Y1039" s="3">
        <v>0.50878747</v>
      </c>
      <c r="Z1039" s="3">
        <v>0.86468696</v>
      </c>
      <c r="AA1039" s="3">
        <v>1.1891072</v>
      </c>
      <c r="AB1039" s="3">
        <v>0.6826559</v>
      </c>
      <c r="AC1039" s="3">
        <v>1.5505169</v>
      </c>
      <c r="AD1039" s="3">
        <v>2.4979629</v>
      </c>
      <c r="AE1039" s="3">
        <v>6.0426818</v>
      </c>
      <c r="AF1039" s="3">
        <v>2.9660085</v>
      </c>
      <c r="AG1039" s="3">
        <v>1.3146763</v>
      </c>
      <c r="AH1039" s="3">
        <v>2.3055516</v>
      </c>
      <c r="AI1039" s="3">
        <v>1.6879571</v>
      </c>
      <c r="AJ1039" s="3">
        <v>2.4190478</v>
      </c>
      <c r="AL1039" s="3">
        <v>0.00027762811</v>
      </c>
      <c r="AM1039" s="3">
        <v>0.00047349432</v>
      </c>
      <c r="AN1039" s="3">
        <v>0.00064919099</v>
      </c>
      <c r="AO1039" s="3">
        <v>0.0003726148</v>
      </c>
      <c r="AP1039" s="3">
        <v>0.00084740736</v>
      </c>
      <c r="AQ1039" s="3">
        <v>0.0011809285</v>
      </c>
      <c r="AR1039" s="3">
        <v>0.0028439659</v>
      </c>
      <c r="AS1039" s="3">
        <v>6.5631742e-5</v>
      </c>
      <c r="AT1039" s="3">
        <v>2.8903832e-5</v>
      </c>
      <c r="AU1039" s="3">
        <v>4.2076238e-5</v>
      </c>
      <c r="AV1039" s="3">
        <v>2.9042717e-5</v>
      </c>
      <c r="AW1039" s="3">
        <v>2.4164788e-5</v>
      </c>
      <c r="AY1039" s="5">
        <v>0.244949306542685</v>
      </c>
      <c r="AZ1039" s="3">
        <v>-0.0092714766871671</v>
      </c>
      <c r="BA1039" s="3">
        <v>-0.0352614676863983</v>
      </c>
      <c r="BB1039" s="3">
        <v>-0.0128927413296509</v>
      </c>
      <c r="BC1039" s="3">
        <v>-0.00915363239151201</v>
      </c>
      <c r="BD1039" s="3">
        <f t="shared" si="77"/>
        <v>-0.00696476132450607</v>
      </c>
      <c r="BE1039" s="3">
        <f t="shared" si="78"/>
        <v>-0.0306626827729027</v>
      </c>
      <c r="BF1039" s="3">
        <f t="shared" si="79"/>
        <v>-0.00600920977123387</v>
      </c>
    </row>
    <row r="1040" spans="1:58">
      <c r="A1040" s="3" t="str">
        <f t="shared" si="76"/>
        <v>3133</v>
      </c>
      <c r="B1040" s="3" t="s">
        <v>704</v>
      </c>
      <c r="C1040" s="4">
        <v>44725.3939930556</v>
      </c>
      <c r="D1040" s="3">
        <v>-2000</v>
      </c>
      <c r="E1040" s="3">
        <v>-659.5</v>
      </c>
      <c r="F1040" s="3">
        <v>217.6</v>
      </c>
      <c r="G1040" s="3">
        <v>-0.7</v>
      </c>
      <c r="H1040" s="3">
        <v>-0.5</v>
      </c>
      <c r="I1040" s="3">
        <v>1.3</v>
      </c>
      <c r="J1040" s="3">
        <v>0</v>
      </c>
      <c r="K1040" s="3">
        <v>0</v>
      </c>
      <c r="L1040" s="3">
        <v>15.5</v>
      </c>
      <c r="M1040" s="3">
        <v>0.7</v>
      </c>
      <c r="N1040" s="3">
        <v>0.6</v>
      </c>
      <c r="O1040" s="3">
        <v>0</v>
      </c>
      <c r="P1040" s="3">
        <v>0.1</v>
      </c>
      <c r="Q1040" s="3">
        <v>1300.6</v>
      </c>
      <c r="R1040" s="3">
        <v>0.1</v>
      </c>
      <c r="S1040" s="3">
        <v>-0.4</v>
      </c>
      <c r="T1040" s="3">
        <v>-2.8</v>
      </c>
      <c r="U1040" s="3">
        <v>46.57</v>
      </c>
      <c r="V1040" s="3">
        <v>0.00065705</v>
      </c>
      <c r="W1040" s="3">
        <v>3.7937e-7</v>
      </c>
      <c r="X1040" s="3">
        <v>1.5095e-8</v>
      </c>
      <c r="Y1040" s="3">
        <v>0.50829365</v>
      </c>
      <c r="Z1040" s="3">
        <v>0.86388683</v>
      </c>
      <c r="AA1040" s="3">
        <v>1.1880733</v>
      </c>
      <c r="AB1040" s="3">
        <v>0.68204868</v>
      </c>
      <c r="AC1040" s="3">
        <v>1.5492216</v>
      </c>
      <c r="AD1040" s="3">
        <v>2.5235971</v>
      </c>
      <c r="AE1040" s="3">
        <v>6.1050413</v>
      </c>
      <c r="AF1040" s="3">
        <v>2.9661193</v>
      </c>
      <c r="AG1040" s="3">
        <v>1.3146905</v>
      </c>
      <c r="AH1040" s="3">
        <v>2.3056651</v>
      </c>
      <c r="AI1040" s="3">
        <v>1.6879746</v>
      </c>
      <c r="AJ1040" s="3">
        <v>2.4191738</v>
      </c>
      <c r="AL1040" s="3">
        <v>0.00028606465</v>
      </c>
      <c r="AM1040" s="3">
        <v>0.00048620956</v>
      </c>
      <c r="AN1040" s="3">
        <v>0.0006679747</v>
      </c>
      <c r="AO1040" s="3">
        <v>0.00038315091</v>
      </c>
      <c r="AP1040" s="3">
        <v>0.0008697443</v>
      </c>
      <c r="AQ1040" s="3">
        <v>0.0012045289</v>
      </c>
      <c r="AR1040" s="3">
        <v>0.0028948268</v>
      </c>
      <c r="AS1040" s="3">
        <v>6.820975e-5</v>
      </c>
      <c r="AT1040" s="3">
        <v>3.0571886e-5</v>
      </c>
      <c r="AU1040" s="3">
        <v>4.992449e-5</v>
      </c>
      <c r="AV1040" s="3">
        <v>2.8604554e-5</v>
      </c>
      <c r="AW1040" s="3">
        <v>2.1173535e-5</v>
      </c>
      <c r="AY1040" s="5">
        <v>1.82802149506191</v>
      </c>
      <c r="AZ1040" s="3">
        <v>-0.0038211329445037</v>
      </c>
      <c r="BA1040" s="3">
        <v>0.0241367851785412</v>
      </c>
      <c r="BB1040" s="3">
        <v>-0.00992619210615775</v>
      </c>
      <c r="BC1040" s="3">
        <v>0.0248984721389345</v>
      </c>
      <c r="BD1040" s="3">
        <f t="shared" si="77"/>
        <v>-0.0100955479235152</v>
      </c>
      <c r="BE1040" s="3">
        <f t="shared" si="78"/>
        <v>0.0116277927759405</v>
      </c>
      <c r="BF1040" s="3">
        <f t="shared" si="79"/>
        <v>-0.0286498431546365</v>
      </c>
    </row>
    <row r="1041" spans="1:58">
      <c r="A1041" s="3" t="str">
        <f t="shared" si="76"/>
        <v>3177</v>
      </c>
      <c r="B1041" s="3" t="s">
        <v>705</v>
      </c>
      <c r="C1041" s="4">
        <v>44725.3989814815</v>
      </c>
      <c r="D1041" s="3">
        <v>-2000</v>
      </c>
      <c r="E1041" s="3">
        <v>-659.5</v>
      </c>
      <c r="F1041" s="3">
        <v>218.2</v>
      </c>
      <c r="G1041" s="3">
        <v>-0.7</v>
      </c>
      <c r="H1041" s="3">
        <v>-0.5</v>
      </c>
      <c r="I1041" s="3">
        <v>1.3</v>
      </c>
      <c r="J1041" s="3">
        <v>0</v>
      </c>
      <c r="K1041" s="3">
        <v>0</v>
      </c>
      <c r="L1041" s="3">
        <v>15.5</v>
      </c>
      <c r="M1041" s="3">
        <v>0.7</v>
      </c>
      <c r="N1041" s="3">
        <v>0.6</v>
      </c>
      <c r="O1041" s="3">
        <v>0</v>
      </c>
      <c r="P1041" s="3">
        <v>0.1</v>
      </c>
      <c r="Q1041" s="3">
        <v>1300.6</v>
      </c>
      <c r="R1041" s="3">
        <v>0.1</v>
      </c>
      <c r="S1041" s="3">
        <v>-0.4</v>
      </c>
      <c r="T1041" s="3">
        <v>-2.8</v>
      </c>
      <c r="U1041" s="3">
        <v>46.61</v>
      </c>
      <c r="V1041" s="3">
        <v>0.00065705</v>
      </c>
      <c r="W1041" s="3">
        <v>3.8124e-7</v>
      </c>
      <c r="X1041" s="3">
        <v>1.7569e-8</v>
      </c>
      <c r="Y1041" s="3">
        <v>0.46881899</v>
      </c>
      <c r="Z1041" s="3">
        <v>0.79668687</v>
      </c>
      <c r="AA1041" s="3">
        <v>1.0955593</v>
      </c>
      <c r="AB1041" s="3">
        <v>0.62884744</v>
      </c>
      <c r="AC1041" s="3">
        <v>1.4282212</v>
      </c>
      <c r="AD1041" s="3">
        <v>2.5377587</v>
      </c>
      <c r="AE1041" s="3">
        <v>6.1395641</v>
      </c>
      <c r="AF1041" s="3">
        <v>2.9644182</v>
      </c>
      <c r="AG1041" s="3">
        <v>1.3140761</v>
      </c>
      <c r="AH1041" s="3">
        <v>2.3050004</v>
      </c>
      <c r="AI1041" s="3">
        <v>1.6876775</v>
      </c>
      <c r="AJ1041" s="3">
        <v>2.4192938</v>
      </c>
      <c r="AL1041" s="3">
        <v>0.00093434981</v>
      </c>
      <c r="AM1041" s="3">
        <v>0.0015864644</v>
      </c>
      <c r="AN1041" s="3">
        <v>0.0021839219</v>
      </c>
      <c r="AO1041" s="3">
        <v>0.0012518805</v>
      </c>
      <c r="AP1041" s="3">
        <v>0.0028466815</v>
      </c>
      <c r="AQ1041" s="3">
        <v>0.00098550205</v>
      </c>
      <c r="AR1041" s="3">
        <v>0.002369306</v>
      </c>
      <c r="AS1041" s="3">
        <v>7.9284634e-5</v>
      </c>
      <c r="AT1041" s="3">
        <v>3.6994585e-5</v>
      </c>
      <c r="AU1041" s="3">
        <v>5.023125e-5</v>
      </c>
      <c r="AV1041" s="3">
        <v>3.2520456e-5</v>
      </c>
      <c r="AW1041" s="3">
        <v>2.3727746e-5</v>
      </c>
      <c r="AY1041" s="5">
        <v>-6.08517537833413</v>
      </c>
      <c r="AZ1041" s="3">
        <v>-0.185012966310572</v>
      </c>
      <c r="BA1041" s="3">
        <v>-0.288766864865453</v>
      </c>
      <c r="BB1041" s="3">
        <v>-0.482653730689564</v>
      </c>
      <c r="BC1041" s="3">
        <v>-0.56729359016916</v>
      </c>
      <c r="BD1041" s="3">
        <f t="shared" si="77"/>
        <v>-0.0420549815879437</v>
      </c>
      <c r="BE1041" s="3">
        <f t="shared" si="78"/>
        <v>-0.00375856516446704</v>
      </c>
      <c r="BF1041" s="3">
        <f t="shared" si="79"/>
        <v>-0.0560489508823557</v>
      </c>
    </row>
    <row r="1042" spans="1:58">
      <c r="A1042" s="3" t="str">
        <f t="shared" si="76"/>
        <v>3133</v>
      </c>
      <c r="B1042" s="3" t="s">
        <v>706</v>
      </c>
      <c r="C1042" s="4">
        <v>44725.4041898148</v>
      </c>
      <c r="D1042" s="3">
        <v>-2000</v>
      </c>
      <c r="E1042" s="3">
        <v>-659.5</v>
      </c>
      <c r="F1042" s="3">
        <v>217.9</v>
      </c>
      <c r="G1042" s="3">
        <v>-0.7</v>
      </c>
      <c r="H1042" s="3">
        <v>-0.5</v>
      </c>
      <c r="I1042" s="3">
        <v>1.3</v>
      </c>
      <c r="J1042" s="3">
        <v>0</v>
      </c>
      <c r="K1042" s="3">
        <v>0</v>
      </c>
      <c r="L1042" s="3">
        <v>15.5</v>
      </c>
      <c r="M1042" s="3">
        <v>0.7</v>
      </c>
      <c r="N1042" s="3">
        <v>0.6</v>
      </c>
      <c r="O1042" s="3">
        <v>0</v>
      </c>
      <c r="P1042" s="3">
        <v>0.1</v>
      </c>
      <c r="Q1042" s="3">
        <v>1300.6</v>
      </c>
      <c r="R1042" s="3">
        <v>0.1</v>
      </c>
      <c r="S1042" s="3">
        <v>-0.4</v>
      </c>
      <c r="T1042" s="3">
        <v>-2.8</v>
      </c>
      <c r="U1042" s="3">
        <v>46.61</v>
      </c>
      <c r="V1042" s="3">
        <v>0.00065705</v>
      </c>
      <c r="W1042" s="3">
        <v>3.8312e-7</v>
      </c>
      <c r="X1042" s="3">
        <v>1.8275e-8</v>
      </c>
      <c r="Y1042" s="3">
        <v>0.4897282</v>
      </c>
      <c r="Z1042" s="3">
        <v>0.83230848</v>
      </c>
      <c r="AA1042" s="3">
        <v>1.1445585</v>
      </c>
      <c r="AB1042" s="3">
        <v>0.65705744</v>
      </c>
      <c r="AC1042" s="3">
        <v>1.4923029</v>
      </c>
      <c r="AD1042" s="3">
        <v>2.5661226</v>
      </c>
      <c r="AE1042" s="3">
        <v>6.2072083</v>
      </c>
      <c r="AF1042" s="3">
        <v>2.9660824</v>
      </c>
      <c r="AG1042" s="3">
        <v>1.3147308</v>
      </c>
      <c r="AH1042" s="3">
        <v>2.3056673</v>
      </c>
      <c r="AI1042" s="3">
        <v>1.688005</v>
      </c>
      <c r="AJ1042" s="3">
        <v>2.4188762</v>
      </c>
      <c r="AL1042" s="3">
        <v>0.00067072708</v>
      </c>
      <c r="AM1042" s="3">
        <v>0.0011395957</v>
      </c>
      <c r="AN1042" s="3">
        <v>0.0015711813</v>
      </c>
      <c r="AO1042" s="3">
        <v>0.00090023469</v>
      </c>
      <c r="AP1042" s="3">
        <v>0.0020496045</v>
      </c>
      <c r="AQ1042" s="3">
        <v>0.0018858685</v>
      </c>
      <c r="AR1042" s="3">
        <v>0.0045391962</v>
      </c>
      <c r="AS1042" s="3">
        <v>6.5101448e-5</v>
      </c>
      <c r="AT1042" s="3">
        <v>2.5049439e-5</v>
      </c>
      <c r="AU1042" s="3">
        <v>3.5895816e-5</v>
      </c>
      <c r="AV1042" s="3">
        <v>3.4179272e-5</v>
      </c>
      <c r="AW1042" s="3">
        <v>2.3122753e-5</v>
      </c>
      <c r="AY1042" s="5">
        <v>2.2810872507109</v>
      </c>
      <c r="AZ1042" s="3">
        <v>0.0512761739170919</v>
      </c>
      <c r="BA1042" s="3">
        <v>0.0684664294048343</v>
      </c>
      <c r="BB1042" s="3">
        <v>0.125212408473629</v>
      </c>
      <c r="BC1042" s="3">
        <v>0.100698508446628</v>
      </c>
      <c r="BD1042" s="3">
        <f t="shared" si="77"/>
        <v>0.0259001497885416</v>
      </c>
      <c r="BE1042" s="3">
        <f t="shared" si="78"/>
        <v>0.0178754987612484</v>
      </c>
      <c r="BF1042" s="3">
        <f t="shared" si="79"/>
        <v>0.0494871301217647</v>
      </c>
    </row>
    <row r="1043" spans="1:58">
      <c r="A1043" s="3" t="str">
        <f t="shared" si="76"/>
        <v>3177</v>
      </c>
      <c r="B1043" s="3" t="s">
        <v>707</v>
      </c>
      <c r="C1043" s="4">
        <v>44725.4093402778</v>
      </c>
      <c r="D1043" s="3">
        <v>-2000</v>
      </c>
      <c r="E1043" s="3">
        <v>-659.5</v>
      </c>
      <c r="F1043" s="3">
        <v>221</v>
      </c>
      <c r="G1043" s="3">
        <v>-0.7</v>
      </c>
      <c r="H1043" s="3">
        <v>-0.5</v>
      </c>
      <c r="I1043" s="3">
        <v>1.3</v>
      </c>
      <c r="J1043" s="3">
        <v>0</v>
      </c>
      <c r="K1043" s="3">
        <v>0</v>
      </c>
      <c r="L1043" s="3">
        <v>15.5</v>
      </c>
      <c r="M1043" s="3">
        <v>0.7</v>
      </c>
      <c r="N1043" s="3">
        <v>0.6</v>
      </c>
      <c r="O1043" s="3">
        <v>0</v>
      </c>
      <c r="P1043" s="3">
        <v>0.1</v>
      </c>
      <c r="Q1043" s="3">
        <v>1300.6</v>
      </c>
      <c r="R1043" s="3">
        <v>0.1</v>
      </c>
      <c r="S1043" s="3">
        <v>-0.4</v>
      </c>
      <c r="T1043" s="3">
        <v>-2.8</v>
      </c>
      <c r="U1043" s="3">
        <v>46.61</v>
      </c>
      <c r="V1043" s="3">
        <v>0.00065705</v>
      </c>
      <c r="W1043" s="3">
        <v>3.8501e-7</v>
      </c>
      <c r="X1043" s="3">
        <v>1.955e-8</v>
      </c>
      <c r="Y1043" s="3">
        <v>0.49832495</v>
      </c>
      <c r="Z1043" s="3">
        <v>0.84664512</v>
      </c>
      <c r="AA1043" s="3">
        <v>1.1640662</v>
      </c>
      <c r="AB1043" s="3">
        <v>0.66805257</v>
      </c>
      <c r="AC1043" s="3">
        <v>1.5170184</v>
      </c>
      <c r="AD1043" s="3">
        <v>2.57175</v>
      </c>
      <c r="AE1043" s="3">
        <v>6.2197869</v>
      </c>
      <c r="AF1043" s="3">
        <v>2.9642639</v>
      </c>
      <c r="AG1043" s="3">
        <v>1.3140161</v>
      </c>
      <c r="AH1043" s="3">
        <v>2.3049118</v>
      </c>
      <c r="AI1043" s="3">
        <v>1.6876397</v>
      </c>
      <c r="AJ1043" s="3">
        <v>2.4184958</v>
      </c>
      <c r="AL1043" s="3">
        <v>0.00055379651</v>
      </c>
      <c r="AM1043" s="3">
        <v>0.00094181652</v>
      </c>
      <c r="AN1043" s="3">
        <v>0.0012988751</v>
      </c>
      <c r="AO1043" s="3">
        <v>0.00074298037</v>
      </c>
      <c r="AP1043" s="3">
        <v>0.0016941388</v>
      </c>
      <c r="AQ1043" s="3">
        <v>0.0015502828</v>
      </c>
      <c r="AR1043" s="3">
        <v>0.0037500068</v>
      </c>
      <c r="AS1043" s="3">
        <v>6.2523571e-5</v>
      </c>
      <c r="AT1043" s="3">
        <v>2.8734623e-5</v>
      </c>
      <c r="AU1043" s="3">
        <v>3.8613241e-5</v>
      </c>
      <c r="AV1043" s="3">
        <v>3.3964773e-5</v>
      </c>
      <c r="AW1043" s="3">
        <v>1.9889797e-5</v>
      </c>
      <c r="AY1043" s="5">
        <v>6.04352694954848</v>
      </c>
      <c r="AZ1043" s="3">
        <v>-0.174147840467431</v>
      </c>
      <c r="BA1043" s="3">
        <v>-0.259703864725291</v>
      </c>
      <c r="BB1043" s="3">
        <v>-0.433786643228129</v>
      </c>
      <c r="BC1043" s="3">
        <v>-0.506243700403419</v>
      </c>
      <c r="BD1043" s="3">
        <f t="shared" si="77"/>
        <v>-0.0465744279657694</v>
      </c>
      <c r="BE1043" s="3">
        <f t="shared" si="78"/>
        <v>-0.00536702964261332</v>
      </c>
      <c r="BF1043" s="3">
        <f t="shared" si="79"/>
        <v>-0.0530913805247579</v>
      </c>
    </row>
    <row r="1044" spans="1:58">
      <c r="A1044" s="3" t="str">
        <f t="shared" si="76"/>
        <v>3133</v>
      </c>
      <c r="B1044" s="3" t="s">
        <v>708</v>
      </c>
      <c r="C1044" s="4">
        <v>44725.4145023148</v>
      </c>
      <c r="D1044" s="3">
        <v>-2000</v>
      </c>
      <c r="E1044" s="3">
        <v>-659.5</v>
      </c>
      <c r="F1044" s="3">
        <v>221</v>
      </c>
      <c r="G1044" s="3">
        <v>-0.6</v>
      </c>
      <c r="H1044" s="3">
        <v>-0.5</v>
      </c>
      <c r="I1044" s="3">
        <v>1.3</v>
      </c>
      <c r="J1044" s="3">
        <v>0</v>
      </c>
      <c r="K1044" s="3">
        <v>0</v>
      </c>
      <c r="L1044" s="3">
        <v>15.5</v>
      </c>
      <c r="M1044" s="3">
        <v>0.7</v>
      </c>
      <c r="N1044" s="3">
        <v>0.6</v>
      </c>
      <c r="O1044" s="3">
        <v>0</v>
      </c>
      <c r="P1044" s="3">
        <v>0.1</v>
      </c>
      <c r="Q1044" s="3">
        <v>1300.1</v>
      </c>
      <c r="R1044" s="3">
        <v>0.1</v>
      </c>
      <c r="S1044" s="3">
        <v>-0.4</v>
      </c>
      <c r="T1044" s="3">
        <v>-2.8</v>
      </c>
      <c r="U1044" s="3">
        <v>46.63</v>
      </c>
      <c r="V1044" s="3">
        <v>0.00065705</v>
      </c>
      <c r="W1044" s="3">
        <v>3.8501e-7</v>
      </c>
      <c r="X1044" s="3">
        <v>2.0681e-8</v>
      </c>
      <c r="Y1044" s="3">
        <v>0.44946959</v>
      </c>
      <c r="Z1044" s="3">
        <v>0.76373918</v>
      </c>
      <c r="AA1044" s="3">
        <v>1.0501282</v>
      </c>
      <c r="AB1044" s="3">
        <v>0.60274011</v>
      </c>
      <c r="AC1044" s="3">
        <v>1.3688211</v>
      </c>
      <c r="AD1044" s="3">
        <v>2.5658131</v>
      </c>
      <c r="AE1044" s="3">
        <v>6.2053485</v>
      </c>
      <c r="AF1044" s="3">
        <v>2.9654482</v>
      </c>
      <c r="AG1044" s="3">
        <v>1.3144419</v>
      </c>
      <c r="AH1044" s="3">
        <v>2.3053538</v>
      </c>
      <c r="AI1044" s="3">
        <v>1.6878623</v>
      </c>
      <c r="AJ1044" s="3">
        <v>2.4184887</v>
      </c>
      <c r="AL1044" s="3">
        <v>0.00055764162</v>
      </c>
      <c r="AM1044" s="3">
        <v>0.00095114789</v>
      </c>
      <c r="AN1044" s="3">
        <v>0.0013096419</v>
      </c>
      <c r="AO1044" s="3">
        <v>0.00075384723</v>
      </c>
      <c r="AP1044" s="3">
        <v>0.0017100246</v>
      </c>
      <c r="AQ1044" s="3">
        <v>0.0014092215</v>
      </c>
      <c r="AR1044" s="3">
        <v>0.0034257333</v>
      </c>
      <c r="AS1044" s="3">
        <v>6.0335274e-5</v>
      </c>
      <c r="AT1044" s="3">
        <v>2.9442706e-5</v>
      </c>
      <c r="AU1044" s="3">
        <v>4.2521935e-5</v>
      </c>
      <c r="AV1044" s="3">
        <v>3.8621684e-5</v>
      </c>
      <c r="AW1044" s="3">
        <v>2.47918e-5</v>
      </c>
      <c r="AY1044" s="5">
        <v>-6.57327869738077</v>
      </c>
      <c r="AZ1044" s="3">
        <v>-0.0474542259261135</v>
      </c>
      <c r="BA1044" s="3">
        <v>-0.116519510815927</v>
      </c>
      <c r="BB1044" s="3">
        <v>-0.171374169828042</v>
      </c>
      <c r="BC1044" s="3">
        <v>-0.153932792346101</v>
      </c>
      <c r="BD1044" s="3">
        <f t="shared" si="77"/>
        <v>-0.00866316225489605</v>
      </c>
      <c r="BE1044" s="3">
        <f t="shared" si="78"/>
        <v>-0.0391836759412459</v>
      </c>
      <c r="BF1044" s="3">
        <f t="shared" si="79"/>
        <v>-0.055616709983774</v>
      </c>
    </row>
    <row r="1045" spans="1:58">
      <c r="A1045" s="3" t="str">
        <f t="shared" si="76"/>
        <v>3177</v>
      </c>
      <c r="B1045" s="3" t="s">
        <v>709</v>
      </c>
      <c r="C1045" s="4">
        <v>44725.4195833333</v>
      </c>
      <c r="D1045" s="3">
        <v>-2000</v>
      </c>
      <c r="E1045" s="3">
        <v>-659.5</v>
      </c>
      <c r="F1045" s="3">
        <v>217.8</v>
      </c>
      <c r="G1045" s="3">
        <v>-0.7</v>
      </c>
      <c r="H1045" s="3">
        <v>-0.5</v>
      </c>
      <c r="I1045" s="3">
        <v>1.3</v>
      </c>
      <c r="J1045" s="3">
        <v>0</v>
      </c>
      <c r="K1045" s="3">
        <v>0</v>
      </c>
      <c r="L1045" s="3">
        <v>15.5</v>
      </c>
      <c r="M1045" s="3">
        <v>0.7</v>
      </c>
      <c r="N1045" s="3">
        <v>0.6</v>
      </c>
      <c r="O1045" s="3">
        <v>0</v>
      </c>
      <c r="P1045" s="3">
        <v>0.1</v>
      </c>
      <c r="Q1045" s="3">
        <v>1300.6</v>
      </c>
      <c r="R1045" s="3">
        <v>0.1</v>
      </c>
      <c r="S1045" s="3">
        <v>-0.4</v>
      </c>
      <c r="T1045" s="3">
        <v>-2.8</v>
      </c>
      <c r="U1045" s="3">
        <v>46.63</v>
      </c>
      <c r="V1045" s="3">
        <v>0.00065705</v>
      </c>
      <c r="W1045" s="3">
        <v>3.8882e-7</v>
      </c>
      <c r="X1045" s="3">
        <v>2.3536e-8</v>
      </c>
      <c r="Y1045" s="3">
        <v>0.50665426</v>
      </c>
      <c r="Z1045" s="3">
        <v>0.86088352</v>
      </c>
      <c r="AA1045" s="3">
        <v>1.1837173</v>
      </c>
      <c r="AB1045" s="3">
        <v>0.67935068</v>
      </c>
      <c r="AC1045" s="3">
        <v>1.5427264</v>
      </c>
      <c r="AD1045" s="3">
        <v>2.5702432</v>
      </c>
      <c r="AE1045" s="3">
        <v>6.2163628</v>
      </c>
      <c r="AF1045" s="3">
        <v>2.9647071</v>
      </c>
      <c r="AG1045" s="3">
        <v>1.3142232</v>
      </c>
      <c r="AH1045" s="3">
        <v>2.3052075</v>
      </c>
      <c r="AI1045" s="3">
        <v>1.68778</v>
      </c>
      <c r="AJ1045" s="3">
        <v>2.4185879</v>
      </c>
      <c r="AL1045" s="3">
        <v>0.00075182094</v>
      </c>
      <c r="AM1045" s="3">
        <v>0.0012812828</v>
      </c>
      <c r="AN1045" s="3">
        <v>0.0017644631</v>
      </c>
      <c r="AO1045" s="3">
        <v>0.0010150308</v>
      </c>
      <c r="AP1045" s="3">
        <v>0.0023065606</v>
      </c>
      <c r="AQ1045" s="3">
        <v>0.0017013601</v>
      </c>
      <c r="AR1045" s="3">
        <v>0.0041038249</v>
      </c>
      <c r="AS1045" s="3">
        <v>7.4522634e-5</v>
      </c>
      <c r="AT1045" s="3">
        <v>3.3074309e-5</v>
      </c>
      <c r="AU1045" s="3">
        <v>5.1240599e-5</v>
      </c>
      <c r="AV1045" s="3">
        <v>3.4929156e-5</v>
      </c>
      <c r="AW1045" s="3">
        <v>2.2004198e-5</v>
      </c>
      <c r="AY1045" s="5">
        <v>9.92878194730513</v>
      </c>
      <c r="AZ1045" s="3">
        <v>-0.0539436943360894</v>
      </c>
      <c r="BA1045" s="3">
        <v>-0.111994726271658</v>
      </c>
      <c r="BB1045" s="3">
        <v>-0.22787737983232</v>
      </c>
      <c r="BC1045" s="3">
        <v>-0.296922601495053</v>
      </c>
      <c r="BD1045" s="3">
        <f t="shared" si="77"/>
        <v>0.020880801240664</v>
      </c>
      <c r="BE1045" s="3">
        <f t="shared" si="78"/>
        <v>0.0371791887194566</v>
      </c>
      <c r="BF1045" s="3">
        <f t="shared" si="79"/>
        <v>-0.00459158350804015</v>
      </c>
    </row>
    <row r="1046" spans="1:58">
      <c r="A1046" s="3" t="str">
        <f t="shared" si="76"/>
        <v>3133</v>
      </c>
      <c r="B1046" s="3" t="s">
        <v>710</v>
      </c>
      <c r="C1046" s="4">
        <v>44725.4247453704</v>
      </c>
      <c r="D1046" s="3">
        <v>-2000</v>
      </c>
      <c r="E1046" s="3">
        <v>-659.5</v>
      </c>
      <c r="F1046" s="3">
        <v>217.8</v>
      </c>
      <c r="G1046" s="3">
        <v>-0.7</v>
      </c>
      <c r="H1046" s="3">
        <v>-0.5</v>
      </c>
      <c r="I1046" s="3">
        <v>1.3</v>
      </c>
      <c r="J1046" s="3">
        <v>0</v>
      </c>
      <c r="K1046" s="3">
        <v>0</v>
      </c>
      <c r="L1046" s="3">
        <v>15.5</v>
      </c>
      <c r="M1046" s="3">
        <v>0.7</v>
      </c>
      <c r="N1046" s="3">
        <v>0.6</v>
      </c>
      <c r="O1046" s="3">
        <v>0</v>
      </c>
      <c r="P1046" s="3">
        <v>0.1</v>
      </c>
      <c r="Q1046" s="3">
        <v>1300.6</v>
      </c>
      <c r="R1046" s="3">
        <v>0.1</v>
      </c>
      <c r="S1046" s="3">
        <v>-0.4</v>
      </c>
      <c r="T1046" s="3">
        <v>-2.8</v>
      </c>
      <c r="U1046" s="3">
        <v>46.64</v>
      </c>
      <c r="V1046" s="3">
        <v>0.00065705</v>
      </c>
      <c r="W1046" s="3">
        <v>3.8882e-7</v>
      </c>
      <c r="X1046" s="3">
        <v>2.4619e-8</v>
      </c>
      <c r="Y1046" s="3">
        <v>0.47204816</v>
      </c>
      <c r="Z1046" s="3">
        <v>0.80216107</v>
      </c>
      <c r="AA1046" s="3">
        <v>1.1030757</v>
      </c>
      <c r="AB1046" s="3">
        <v>0.63316517</v>
      </c>
      <c r="AC1046" s="3">
        <v>1.4379532</v>
      </c>
      <c r="AD1046" s="3">
        <v>2.5616945</v>
      </c>
      <c r="AE1046" s="3">
        <v>6.1958308</v>
      </c>
      <c r="AF1046" s="3">
        <v>2.9657271</v>
      </c>
      <c r="AG1046" s="3">
        <v>1.3146036</v>
      </c>
      <c r="AH1046" s="3">
        <v>2.3055776</v>
      </c>
      <c r="AI1046" s="3">
        <v>1.6878798</v>
      </c>
      <c r="AJ1046" s="3">
        <v>2.4186451</v>
      </c>
      <c r="AL1046" s="3">
        <v>0.00065520916</v>
      </c>
      <c r="AM1046" s="3">
        <v>0.0011171839</v>
      </c>
      <c r="AN1046" s="3">
        <v>0.0015361935</v>
      </c>
      <c r="AO1046" s="3">
        <v>0.00088139537</v>
      </c>
      <c r="AP1046" s="3">
        <v>0.0020036269</v>
      </c>
      <c r="AQ1046" s="3">
        <v>0.0015982986</v>
      </c>
      <c r="AR1046" s="3">
        <v>0.003844357</v>
      </c>
      <c r="AS1046" s="3">
        <v>6.3853893e-5</v>
      </c>
      <c r="AT1046" s="3">
        <v>3.1059466e-5</v>
      </c>
      <c r="AU1046" s="3">
        <v>4.493199e-5</v>
      </c>
      <c r="AV1046" s="3">
        <v>3.4420703e-5</v>
      </c>
      <c r="AW1046" s="3">
        <v>2.1490502e-5</v>
      </c>
      <c r="AY1046" s="5">
        <v>-0.187359560154821</v>
      </c>
      <c r="AZ1046" s="3">
        <v>0.0764034572993122</v>
      </c>
      <c r="BA1046" s="3">
        <v>0.187124786551029</v>
      </c>
      <c r="BB1046" s="3">
        <v>0.236096463399838</v>
      </c>
      <c r="BC1046" s="3">
        <v>0.142329370126815</v>
      </c>
      <c r="BD1046" s="3">
        <f t="shared" si="77"/>
        <v>0.0405364560273548</v>
      </c>
      <c r="BE1046" s="3">
        <f t="shared" si="78"/>
        <v>0.115618510999317</v>
      </c>
      <c r="BF1046" s="3">
        <f t="shared" si="79"/>
        <v>0.129064777064473</v>
      </c>
    </row>
    <row r="1047" spans="1:58">
      <c r="A1047" s="3" t="str">
        <f t="shared" si="76"/>
        <v>3177</v>
      </c>
      <c r="B1047" s="3" t="s">
        <v>711</v>
      </c>
      <c r="C1047" s="4">
        <v>44725.4303356481</v>
      </c>
      <c r="D1047" s="3">
        <v>-2000</v>
      </c>
      <c r="E1047" s="3">
        <v>-659.5</v>
      </c>
      <c r="F1047" s="3">
        <v>221</v>
      </c>
      <c r="G1047" s="3">
        <v>-0.6</v>
      </c>
      <c r="H1047" s="3">
        <v>-0.5</v>
      </c>
      <c r="I1047" s="3">
        <v>1.3</v>
      </c>
      <c r="J1047" s="3">
        <v>0</v>
      </c>
      <c r="K1047" s="3">
        <v>0</v>
      </c>
      <c r="L1047" s="3">
        <v>15.5</v>
      </c>
      <c r="M1047" s="3">
        <v>0.7</v>
      </c>
      <c r="N1047" s="3">
        <v>0.6</v>
      </c>
      <c r="O1047" s="3">
        <v>0</v>
      </c>
      <c r="P1047" s="3">
        <v>0.1</v>
      </c>
      <c r="Q1047" s="3">
        <v>1300.6</v>
      </c>
      <c r="R1047" s="3">
        <v>0.1</v>
      </c>
      <c r="S1047" s="3">
        <v>-0.4</v>
      </c>
      <c r="T1047" s="3">
        <v>-2.8</v>
      </c>
      <c r="U1047" s="3">
        <v>46.64</v>
      </c>
      <c r="V1047" s="3">
        <v>0.00065705</v>
      </c>
      <c r="W1047" s="3">
        <v>3.8882e-7</v>
      </c>
      <c r="X1047" s="3">
        <v>2.5752e-8</v>
      </c>
      <c r="Y1047" s="3">
        <v>0.4907945</v>
      </c>
      <c r="Z1047" s="3">
        <v>0.83378988</v>
      </c>
      <c r="AA1047" s="3">
        <v>1.1462608</v>
      </c>
      <c r="AB1047" s="3">
        <v>0.65775332</v>
      </c>
      <c r="AC1047" s="3">
        <v>1.4935306</v>
      </c>
      <c r="AD1047" s="3">
        <v>2.5705033</v>
      </c>
      <c r="AE1047" s="3">
        <v>6.2154642</v>
      </c>
      <c r="AF1047" s="3">
        <v>2.9644432</v>
      </c>
      <c r="AG1047" s="3">
        <v>1.314046</v>
      </c>
      <c r="AH1047" s="3">
        <v>2.3049635</v>
      </c>
      <c r="AI1047" s="3">
        <v>1.687654</v>
      </c>
      <c r="AJ1047" s="3">
        <v>2.4179688</v>
      </c>
      <c r="AL1047" s="3">
        <v>0.00078087993</v>
      </c>
      <c r="AM1047" s="3">
        <v>0.0013289388</v>
      </c>
      <c r="AN1047" s="3">
        <v>0.0018290227</v>
      </c>
      <c r="AO1047" s="3">
        <v>0.0010496404</v>
      </c>
      <c r="AP1047" s="3">
        <v>0.0023847255</v>
      </c>
      <c r="AQ1047" s="3">
        <v>0.0014004675</v>
      </c>
      <c r="AR1047" s="3">
        <v>0.0033751732</v>
      </c>
      <c r="AS1047" s="3">
        <v>7.8317614e-5</v>
      </c>
      <c r="AT1047" s="3">
        <v>3.8014886e-5</v>
      </c>
      <c r="AU1047" s="3">
        <v>5.1193308e-5</v>
      </c>
      <c r="AV1047" s="3">
        <v>3.6647311e-5</v>
      </c>
      <c r="AW1047" s="3">
        <v>2.3169827e-5</v>
      </c>
      <c r="AY1047" s="5">
        <v>1.24131785363721</v>
      </c>
      <c r="AZ1047" s="3">
        <v>-0.0625681524785149</v>
      </c>
      <c r="BA1047" s="3">
        <v>-0.127816487711096</v>
      </c>
      <c r="BB1047" s="3">
        <v>-0.249662548521545</v>
      </c>
      <c r="BC1047" s="3">
        <v>-0.337655956805238</v>
      </c>
      <c r="BD1047" s="3">
        <f t="shared" si="77"/>
        <v>0.0225211486364051</v>
      </c>
      <c r="BE1047" s="3">
        <f t="shared" si="78"/>
        <v>0.0418218649878556</v>
      </c>
      <c r="BF1047" s="3">
        <f t="shared" si="79"/>
        <v>0.00425473099599399</v>
      </c>
    </row>
    <row r="1048" spans="1:58">
      <c r="A1048" s="3" t="str">
        <f t="shared" si="76"/>
        <v>3133</v>
      </c>
      <c r="B1048" s="3" t="s">
        <v>712</v>
      </c>
      <c r="C1048" s="4">
        <v>44725.4364236111</v>
      </c>
      <c r="D1048" s="3">
        <v>-2000</v>
      </c>
      <c r="E1048" s="3">
        <v>-659.5</v>
      </c>
      <c r="F1048" s="3">
        <v>231.3</v>
      </c>
      <c r="G1048" s="3">
        <v>-0.7</v>
      </c>
      <c r="H1048" s="3">
        <v>-0.5</v>
      </c>
      <c r="I1048" s="3">
        <v>1.3</v>
      </c>
      <c r="J1048" s="3">
        <v>0</v>
      </c>
      <c r="K1048" s="3">
        <v>0</v>
      </c>
      <c r="L1048" s="3">
        <v>15.5</v>
      </c>
      <c r="M1048" s="3">
        <v>0.7</v>
      </c>
      <c r="N1048" s="3">
        <v>0.6</v>
      </c>
      <c r="O1048" s="3">
        <v>0</v>
      </c>
      <c r="P1048" s="3">
        <v>0.1</v>
      </c>
      <c r="Q1048" s="3">
        <v>1300.6</v>
      </c>
      <c r="R1048" s="3">
        <v>0.1</v>
      </c>
      <c r="S1048" s="3">
        <v>-0.4</v>
      </c>
      <c r="T1048" s="3">
        <v>-2.8</v>
      </c>
      <c r="U1048" s="3">
        <v>46.68</v>
      </c>
      <c r="V1048" s="3">
        <v>0.00065705</v>
      </c>
      <c r="W1048" s="3">
        <v>3.9073e-7</v>
      </c>
      <c r="X1048" s="3">
        <v>2.8656e-8</v>
      </c>
      <c r="Y1048" s="3">
        <v>0.49759815</v>
      </c>
      <c r="Z1048" s="3">
        <v>0.84501098</v>
      </c>
      <c r="AA1048" s="3">
        <v>1.1613039</v>
      </c>
      <c r="AB1048" s="3">
        <v>0.6662199</v>
      </c>
      <c r="AC1048" s="3">
        <v>1.5124837</v>
      </c>
      <c r="AD1048" s="3">
        <v>2.5065069</v>
      </c>
      <c r="AE1048" s="3">
        <v>6.0561235</v>
      </c>
      <c r="AF1048" s="3">
        <v>2.9651619</v>
      </c>
      <c r="AG1048" s="3">
        <v>1.3141447</v>
      </c>
      <c r="AH1048" s="3">
        <v>2.3049387</v>
      </c>
      <c r="AI1048" s="3">
        <v>1.6876394</v>
      </c>
      <c r="AJ1048" s="3">
        <v>2.4163208</v>
      </c>
      <c r="AL1048" s="3">
        <v>0.00072440951</v>
      </c>
      <c r="AM1048" s="3">
        <v>0.0012317002</v>
      </c>
      <c r="AN1048" s="3">
        <v>0.0017018929</v>
      </c>
      <c r="AO1048" s="3">
        <v>0.00097998022</v>
      </c>
      <c r="AP1048" s="3">
        <v>0.0022282939</v>
      </c>
      <c r="AQ1048" s="3">
        <v>0.0014500241</v>
      </c>
      <c r="AR1048" s="3">
        <v>0.0034224466</v>
      </c>
      <c r="AS1048" s="3">
        <v>7.8080268e-5</v>
      </c>
      <c r="AT1048" s="3">
        <v>3.7147516e-5</v>
      </c>
      <c r="AU1048" s="3">
        <v>4.6893822e-5</v>
      </c>
      <c r="AV1048" s="3">
        <v>3.8258353e-5</v>
      </c>
      <c r="AW1048" s="3">
        <v>2.9713063e-5</v>
      </c>
      <c r="AY1048" s="5">
        <v>-0.0182381919770935</v>
      </c>
      <c r="AZ1048" s="3">
        <v>-0.18208512798179</v>
      </c>
      <c r="BA1048" s="3">
        <v>-0.313229061567499</v>
      </c>
      <c r="BB1048" s="3">
        <v>-0.435150748815283</v>
      </c>
      <c r="BC1048" s="3">
        <v>-0.276535721506765</v>
      </c>
      <c r="BD1048" s="3">
        <f t="shared" si="77"/>
        <v>-0.112398126162085</v>
      </c>
      <c r="BE1048" s="3">
        <f t="shared" si="78"/>
        <v>-0.1742975150825</v>
      </c>
      <c r="BF1048" s="3">
        <f t="shared" si="79"/>
        <v>-0.227195886242196</v>
      </c>
    </row>
    <row r="1049" spans="1:58">
      <c r="A1049" s="3" t="str">
        <f t="shared" si="76"/>
        <v>3133</v>
      </c>
      <c r="B1049" s="3" t="s">
        <v>713</v>
      </c>
      <c r="C1049" s="4">
        <v>44725.4419907407</v>
      </c>
      <c r="D1049" s="3">
        <v>-2000</v>
      </c>
      <c r="E1049" s="3">
        <v>-658.5</v>
      </c>
      <c r="F1049" s="3">
        <v>231.2</v>
      </c>
      <c r="G1049" s="3">
        <v>-0.7</v>
      </c>
      <c r="H1049" s="3">
        <v>-0.5</v>
      </c>
      <c r="I1049" s="3">
        <v>1.3</v>
      </c>
      <c r="J1049" s="3">
        <v>0</v>
      </c>
      <c r="K1049" s="3">
        <v>0</v>
      </c>
      <c r="L1049" s="3">
        <v>15.5</v>
      </c>
      <c r="M1049" s="3">
        <v>0.7</v>
      </c>
      <c r="N1049" s="3">
        <v>0.6</v>
      </c>
      <c r="O1049" s="3">
        <v>0</v>
      </c>
      <c r="P1049" s="3">
        <v>0.1</v>
      </c>
      <c r="Q1049" s="3">
        <v>1300.6</v>
      </c>
      <c r="R1049" s="3">
        <v>0.1</v>
      </c>
      <c r="S1049" s="3">
        <v>-0.4</v>
      </c>
      <c r="T1049" s="3">
        <v>-2.8</v>
      </c>
      <c r="U1049" s="3">
        <v>46.68</v>
      </c>
      <c r="V1049" s="3">
        <v>0.00065705</v>
      </c>
      <c r="W1049" s="3">
        <v>3.9073e-7</v>
      </c>
      <c r="X1049" s="3">
        <v>2.9806e-8</v>
      </c>
      <c r="Y1049" s="3">
        <v>0.52118248</v>
      </c>
      <c r="Z1049" s="3">
        <v>0.88566715</v>
      </c>
      <c r="AA1049" s="3">
        <v>1.2178488</v>
      </c>
      <c r="AB1049" s="3">
        <v>0.69907518</v>
      </c>
      <c r="AC1049" s="3">
        <v>1.587566</v>
      </c>
      <c r="AD1049" s="3">
        <v>2.5306807</v>
      </c>
      <c r="AE1049" s="3">
        <v>6.1202055</v>
      </c>
      <c r="AF1049" s="3">
        <v>2.9662371</v>
      </c>
      <c r="AG1049" s="3">
        <v>1.31483</v>
      </c>
      <c r="AH1049" s="3">
        <v>2.3057442</v>
      </c>
      <c r="AI1049" s="3">
        <v>1.6880137</v>
      </c>
      <c r="AJ1049" s="3">
        <v>2.4184373</v>
      </c>
      <c r="AL1049" s="3">
        <v>0.0005025564</v>
      </c>
      <c r="AM1049" s="3">
        <v>0.00085580492</v>
      </c>
      <c r="AN1049" s="3">
        <v>0.0011739858</v>
      </c>
      <c r="AO1049" s="3">
        <v>0.00067393615</v>
      </c>
      <c r="AP1049" s="3">
        <v>0.0015232166</v>
      </c>
      <c r="AQ1049" s="3">
        <v>0.0018363526</v>
      </c>
      <c r="AR1049" s="3">
        <v>0.0044486684</v>
      </c>
      <c r="AS1049" s="3">
        <v>6.660762e-5</v>
      </c>
      <c r="AT1049" s="3">
        <v>3.1875158e-5</v>
      </c>
      <c r="AU1049" s="3">
        <v>4.9507678e-5</v>
      </c>
      <c r="AV1049" s="3">
        <v>3.4511914e-5</v>
      </c>
      <c r="AW1049" s="3">
        <v>2.2516931e-5</v>
      </c>
      <c r="AY1049" s="5">
        <v>5.14752047451714</v>
      </c>
      <c r="AZ1049" s="3">
        <v>0.0875958240400543</v>
      </c>
      <c r="BA1049" s="3">
        <v>0.138152359453692</v>
      </c>
      <c r="BB1049" s="3">
        <v>0.242523608775525</v>
      </c>
      <c r="BC1049" s="3">
        <v>0.145373637813195</v>
      </c>
      <c r="BD1049" s="3">
        <f t="shared" si="77"/>
        <v>0.0509616673111292</v>
      </c>
      <c r="BE1049" s="3">
        <f t="shared" si="78"/>
        <v>0.0651166438163428</v>
      </c>
      <c r="BF1049" s="3">
        <f t="shared" si="79"/>
        <v>0.133202633140002</v>
      </c>
    </row>
    <row r="1050" spans="1:58">
      <c r="A1050" s="3" t="str">
        <f t="shared" si="76"/>
        <v>3177</v>
      </c>
      <c r="B1050" s="3" t="s">
        <v>714</v>
      </c>
      <c r="C1050" s="4">
        <v>44725.4520486111</v>
      </c>
      <c r="D1050" s="3">
        <v>-2000</v>
      </c>
      <c r="E1050" s="3">
        <v>-659.5</v>
      </c>
      <c r="F1050" s="3">
        <v>217.7</v>
      </c>
      <c r="G1050" s="3">
        <v>-0.6</v>
      </c>
      <c r="H1050" s="3">
        <v>-0.5</v>
      </c>
      <c r="I1050" s="3">
        <v>1.3</v>
      </c>
      <c r="J1050" s="3">
        <v>0</v>
      </c>
      <c r="K1050" s="3">
        <v>0</v>
      </c>
      <c r="L1050" s="3">
        <v>15.5</v>
      </c>
      <c r="M1050" s="3">
        <v>0.7</v>
      </c>
      <c r="N1050" s="3">
        <v>0.6</v>
      </c>
      <c r="O1050" s="3">
        <v>0</v>
      </c>
      <c r="P1050" s="3">
        <v>0.1</v>
      </c>
      <c r="Q1050" s="3">
        <v>1300.6</v>
      </c>
      <c r="R1050" s="3">
        <v>0.1</v>
      </c>
      <c r="S1050" s="3">
        <v>-0.4</v>
      </c>
      <c r="T1050" s="3">
        <v>-2.8</v>
      </c>
      <c r="U1050" s="3">
        <v>46.68</v>
      </c>
      <c r="V1050" s="3">
        <v>0.00065705</v>
      </c>
      <c r="W1050" s="3">
        <v>3.8882e-7</v>
      </c>
      <c r="X1050" s="3">
        <v>3.3167e-8</v>
      </c>
      <c r="Y1050" s="3">
        <v>0.50171731</v>
      </c>
      <c r="Z1050" s="3">
        <v>0.85283658</v>
      </c>
      <c r="AA1050" s="3">
        <v>1.172965</v>
      </c>
      <c r="AB1050" s="3">
        <v>0.67342195</v>
      </c>
      <c r="AC1050" s="3">
        <v>1.5295664</v>
      </c>
      <c r="AD1050" s="3">
        <v>2.6090593</v>
      </c>
      <c r="AE1050" s="3">
        <v>6.3104669</v>
      </c>
      <c r="AF1050" s="3">
        <v>2.9654573</v>
      </c>
      <c r="AG1050" s="3">
        <v>1.314593</v>
      </c>
      <c r="AH1050" s="3">
        <v>2.305622</v>
      </c>
      <c r="AI1050" s="3">
        <v>1.6880211</v>
      </c>
      <c r="AJ1050" s="3">
        <v>2.4197403</v>
      </c>
      <c r="AL1050" s="3">
        <v>0.00079229303</v>
      </c>
      <c r="AM1050" s="3">
        <v>0.0013440099</v>
      </c>
      <c r="AN1050" s="3">
        <v>0.001843662</v>
      </c>
      <c r="AO1050" s="3">
        <v>0.0010565061</v>
      </c>
      <c r="AP1050" s="3">
        <v>0.0023953904</v>
      </c>
      <c r="AQ1050" s="3">
        <v>0.002795618</v>
      </c>
      <c r="AR1050" s="3">
        <v>0.0057805146</v>
      </c>
      <c r="AS1050" s="3">
        <v>7.5192836e-5</v>
      </c>
      <c r="AT1050" s="3">
        <v>3.371511e-5</v>
      </c>
      <c r="AU1050" s="3">
        <v>4.4932331e-5</v>
      </c>
      <c r="AV1050" s="3">
        <v>3.5373648e-5</v>
      </c>
      <c r="AW1050" s="3">
        <v>2.542539e-5</v>
      </c>
      <c r="AY1050" s="5">
        <v>-1.15168954124291</v>
      </c>
      <c r="AZ1050" s="3">
        <v>-0.0188975109193246</v>
      </c>
      <c r="BA1050" s="3">
        <v>-0.0895339807260864</v>
      </c>
      <c r="BB1050" s="3">
        <v>-0.198387067885997</v>
      </c>
      <c r="BC1050" s="3">
        <v>-0.29876849564503</v>
      </c>
      <c r="BD1050" s="3">
        <f t="shared" si="77"/>
        <v>0.056392149983223</v>
      </c>
      <c r="BE1050" s="3">
        <f t="shared" si="78"/>
        <v>0.0605673114859767</v>
      </c>
      <c r="BF1050" s="3">
        <f t="shared" si="79"/>
        <v>0.0262868408390656</v>
      </c>
    </row>
    <row r="1051" spans="1:58">
      <c r="A1051" s="3" t="str">
        <f t="shared" si="76"/>
        <v>3133</v>
      </c>
      <c r="B1051" s="3" t="s">
        <v>715</v>
      </c>
      <c r="C1051" s="4">
        <v>44725.4583333333</v>
      </c>
      <c r="D1051" s="3">
        <v>-2000</v>
      </c>
      <c r="E1051" s="3">
        <v>-659.5</v>
      </c>
      <c r="F1051" s="3">
        <v>217.8</v>
      </c>
      <c r="G1051" s="3">
        <v>-0.6</v>
      </c>
      <c r="H1051" s="3">
        <v>-0.5</v>
      </c>
      <c r="I1051" s="3">
        <v>1.3</v>
      </c>
      <c r="J1051" s="3">
        <v>0</v>
      </c>
      <c r="K1051" s="3">
        <v>0</v>
      </c>
      <c r="L1051" s="3">
        <v>15.5</v>
      </c>
      <c r="M1051" s="3">
        <v>0.7</v>
      </c>
      <c r="N1051" s="3">
        <v>0.6</v>
      </c>
      <c r="O1051" s="3">
        <v>0</v>
      </c>
      <c r="P1051" s="3">
        <v>0.1</v>
      </c>
      <c r="Q1051" s="3">
        <v>1300.6</v>
      </c>
      <c r="R1051" s="3">
        <v>0.1</v>
      </c>
      <c r="S1051" s="3">
        <v>-0.4</v>
      </c>
      <c r="T1051" s="3">
        <v>-2.8</v>
      </c>
      <c r="U1051" s="3">
        <v>46.68</v>
      </c>
      <c r="V1051" s="3">
        <v>0.00063902</v>
      </c>
      <c r="W1051" s="3">
        <v>3.9073e-7</v>
      </c>
      <c r="X1051" s="3">
        <v>3.5682e-8</v>
      </c>
      <c r="Y1051" s="3">
        <v>0.49458205</v>
      </c>
      <c r="Z1051" s="3">
        <v>0.8405825</v>
      </c>
      <c r="AA1051" s="3">
        <v>1.1560021</v>
      </c>
      <c r="AB1051" s="3">
        <v>0.66362628</v>
      </c>
      <c r="AC1051" s="3">
        <v>1.507209</v>
      </c>
      <c r="AD1051" s="3">
        <v>2.6778292</v>
      </c>
      <c r="AE1051" s="3">
        <v>6.4773197</v>
      </c>
      <c r="AF1051" s="3">
        <v>2.96645</v>
      </c>
      <c r="AG1051" s="3">
        <v>1.3148777</v>
      </c>
      <c r="AH1051" s="3">
        <v>2.3059127</v>
      </c>
      <c r="AI1051" s="3">
        <v>1.6880923</v>
      </c>
      <c r="AJ1051" s="3">
        <v>2.4188775</v>
      </c>
      <c r="AL1051" s="3">
        <v>0.00042664899</v>
      </c>
      <c r="AM1051" s="3">
        <v>0.00072513655</v>
      </c>
      <c r="AN1051" s="3">
        <v>0.0010006655</v>
      </c>
      <c r="AO1051" s="3">
        <v>0.0005758377</v>
      </c>
      <c r="AP1051" s="3">
        <v>0.0013078651</v>
      </c>
      <c r="AQ1051" s="3">
        <v>0.0013811308</v>
      </c>
      <c r="AR1051" s="3">
        <v>0.0033241439</v>
      </c>
      <c r="AS1051" s="3">
        <v>7.1382972e-5</v>
      </c>
      <c r="AT1051" s="3">
        <v>3.2745006e-5</v>
      </c>
      <c r="AU1051" s="3">
        <v>4.5346588e-5</v>
      </c>
      <c r="AV1051" s="3">
        <v>3.0548004e-5</v>
      </c>
      <c r="AW1051" s="3">
        <v>2.080333e-5</v>
      </c>
      <c r="AY1051" s="5">
        <v>1.77769222824391</v>
      </c>
      <c r="AZ1051" s="3">
        <v>-0.0221843137352407</v>
      </c>
      <c r="BA1051" s="3">
        <v>-0.0410883321301236</v>
      </c>
      <c r="BB1051" s="3">
        <v>-0.0975660947553081</v>
      </c>
      <c r="BC1051" s="3">
        <v>-0.0254337949467942</v>
      </c>
      <c r="BD1051" s="3">
        <f t="shared" si="77"/>
        <v>-0.0157749974086486</v>
      </c>
      <c r="BE1051" s="3">
        <f t="shared" si="78"/>
        <v>-0.0283103935488542</v>
      </c>
      <c r="BF1051" s="3">
        <f t="shared" si="79"/>
        <v>-0.0784398809553189</v>
      </c>
    </row>
    <row r="1052" spans="1:58">
      <c r="A1052" s="3" t="str">
        <f t="shared" si="76"/>
        <v>3177</v>
      </c>
      <c r="B1052" s="3" t="s">
        <v>716</v>
      </c>
      <c r="C1052" s="4">
        <v>44725.4633564815</v>
      </c>
      <c r="D1052" s="3">
        <v>-2000</v>
      </c>
      <c r="E1052" s="3">
        <v>-659.5</v>
      </c>
      <c r="F1052" s="3">
        <v>231.2</v>
      </c>
      <c r="G1052" s="3">
        <v>-0.7</v>
      </c>
      <c r="H1052" s="3">
        <v>-0.5</v>
      </c>
      <c r="I1052" s="3">
        <v>1.3</v>
      </c>
      <c r="J1052" s="3">
        <v>0</v>
      </c>
      <c r="K1052" s="3">
        <v>0</v>
      </c>
      <c r="L1052" s="3">
        <v>15.5</v>
      </c>
      <c r="M1052" s="3">
        <v>0.7</v>
      </c>
      <c r="N1052" s="3">
        <v>0.6</v>
      </c>
      <c r="O1052" s="3">
        <v>0</v>
      </c>
      <c r="P1052" s="3">
        <v>0.1</v>
      </c>
      <c r="Q1052" s="3">
        <v>1300.6</v>
      </c>
      <c r="R1052" s="3">
        <v>0.1</v>
      </c>
      <c r="S1052" s="3">
        <v>-0.4</v>
      </c>
      <c r="T1052" s="3">
        <v>-2.8</v>
      </c>
      <c r="U1052" s="3">
        <v>46.68</v>
      </c>
      <c r="V1052" s="3">
        <v>0.00065705</v>
      </c>
      <c r="W1052" s="3">
        <v>3.9073e-7</v>
      </c>
      <c r="X1052" s="3">
        <v>3.6906e-8</v>
      </c>
      <c r="Y1052" s="3">
        <v>0.50504097</v>
      </c>
      <c r="Z1052" s="3">
        <v>0.85839285</v>
      </c>
      <c r="AA1052" s="3">
        <v>1.1806719</v>
      </c>
      <c r="AB1052" s="3">
        <v>0.67783017</v>
      </c>
      <c r="AC1052" s="3">
        <v>1.5395557</v>
      </c>
      <c r="AD1052" s="3">
        <v>2.6003401</v>
      </c>
      <c r="AE1052" s="3">
        <v>6.2918551</v>
      </c>
      <c r="AF1052" s="3">
        <v>2.9653431</v>
      </c>
      <c r="AG1052" s="3">
        <v>1.3145443</v>
      </c>
      <c r="AH1052" s="3">
        <v>2.3055775</v>
      </c>
      <c r="AI1052" s="3">
        <v>1.687869</v>
      </c>
      <c r="AJ1052" s="3">
        <v>2.4196738</v>
      </c>
      <c r="AL1052" s="3">
        <v>0.00041772126</v>
      </c>
      <c r="AM1052" s="3">
        <v>0.00071329655</v>
      </c>
      <c r="AN1052" s="3">
        <v>0.00098317338</v>
      </c>
      <c r="AO1052" s="3">
        <v>0.00056437417</v>
      </c>
      <c r="AP1052" s="3">
        <v>0.0012880292</v>
      </c>
      <c r="AQ1052" s="3">
        <v>0.0023950835</v>
      </c>
      <c r="AR1052" s="3">
        <v>0.0057426859</v>
      </c>
      <c r="AS1052" s="3">
        <v>6.4394538e-5</v>
      </c>
      <c r="AT1052" s="3">
        <v>3.2395033e-5</v>
      </c>
      <c r="AU1052" s="3">
        <v>4.7454498e-5</v>
      </c>
      <c r="AV1052" s="3">
        <v>3.3582452e-5</v>
      </c>
      <c r="AW1052" s="3">
        <v>3.0338347e-5</v>
      </c>
      <c r="AY1052" s="5">
        <v>6.86127648829138</v>
      </c>
      <c r="AZ1052" s="3">
        <v>-0.177736939318884</v>
      </c>
      <c r="BA1052" s="3">
        <v>-0.222974654476959</v>
      </c>
      <c r="BB1052" s="3">
        <v>-0.369231162319239</v>
      </c>
      <c r="BC1052" s="3">
        <v>-0.434432057445422</v>
      </c>
      <c r="BD1052" s="3">
        <f t="shared" si="77"/>
        <v>-0.0682600608426377</v>
      </c>
      <c r="BE1052" s="3">
        <f t="shared" si="78"/>
        <v>-0.004715988816379</v>
      </c>
      <c r="BF1052" s="3">
        <f t="shared" si="79"/>
        <v>-0.0425382551202816</v>
      </c>
    </row>
    <row r="1053" spans="1:58">
      <c r="A1053" s="3" t="str">
        <f t="shared" si="76"/>
        <v>3133</v>
      </c>
      <c r="B1053" s="3" t="s">
        <v>717</v>
      </c>
      <c r="C1053" s="4">
        <v>44725.4687615741</v>
      </c>
      <c r="D1053" s="3">
        <v>-2000</v>
      </c>
      <c r="E1053" s="3">
        <v>-659.5</v>
      </c>
      <c r="F1053" s="3">
        <v>231.2</v>
      </c>
      <c r="G1053" s="3">
        <v>-0.7</v>
      </c>
      <c r="H1053" s="3">
        <v>-0.5</v>
      </c>
      <c r="I1053" s="3">
        <v>1.3</v>
      </c>
      <c r="J1053" s="3">
        <v>0</v>
      </c>
      <c r="K1053" s="3">
        <v>0</v>
      </c>
      <c r="L1053" s="3">
        <v>15.5</v>
      </c>
      <c r="M1053" s="3">
        <v>0.7</v>
      </c>
      <c r="N1053" s="3">
        <v>0.6</v>
      </c>
      <c r="O1053" s="3">
        <v>0</v>
      </c>
      <c r="P1053" s="3">
        <v>0.1</v>
      </c>
      <c r="Q1053" s="3">
        <v>1300.6</v>
      </c>
      <c r="R1053" s="3">
        <v>0.1</v>
      </c>
      <c r="S1053" s="3">
        <v>-0.4</v>
      </c>
      <c r="T1053" s="3">
        <v>-2.8</v>
      </c>
      <c r="U1053" s="3">
        <v>46.68</v>
      </c>
      <c r="V1053" s="3">
        <v>0.00065705</v>
      </c>
      <c r="W1053" s="3">
        <v>3.9073e-7</v>
      </c>
      <c r="X1053" s="3">
        <v>3.7115e-8</v>
      </c>
      <c r="Y1053" s="3">
        <v>0.45034294</v>
      </c>
      <c r="Z1053" s="3">
        <v>0.76570053</v>
      </c>
      <c r="AA1053" s="3">
        <v>1.0533952</v>
      </c>
      <c r="AB1053" s="3">
        <v>0.60494477</v>
      </c>
      <c r="AC1053" s="3">
        <v>1.3742009</v>
      </c>
      <c r="AD1053" s="3">
        <v>2.5176277</v>
      </c>
      <c r="AE1053" s="3">
        <v>6.0906488</v>
      </c>
      <c r="AF1053" s="3">
        <v>2.9668138</v>
      </c>
      <c r="AG1053" s="3">
        <v>1.315182</v>
      </c>
      <c r="AH1053" s="3">
        <v>2.3062707</v>
      </c>
      <c r="AI1053" s="3">
        <v>1.6882458</v>
      </c>
      <c r="AJ1053" s="3">
        <v>2.4202893</v>
      </c>
      <c r="AL1053" s="3">
        <v>0.00057213123</v>
      </c>
      <c r="AM1053" s="3">
        <v>0.0009725856</v>
      </c>
      <c r="AN1053" s="3">
        <v>0.0013329668</v>
      </c>
      <c r="AO1053" s="3">
        <v>0.00076604483</v>
      </c>
      <c r="AP1053" s="3">
        <v>0.0017360393</v>
      </c>
      <c r="AQ1053" s="3">
        <v>0.0037458405</v>
      </c>
      <c r="AR1053" s="3">
        <v>0.0074823168</v>
      </c>
      <c r="AS1053" s="3">
        <v>8.546335e-5</v>
      </c>
      <c r="AT1053" s="3">
        <v>4.0571052e-5</v>
      </c>
      <c r="AU1053" s="3">
        <v>5.7576067e-5</v>
      </c>
      <c r="AV1053" s="3">
        <v>3.601796e-5</v>
      </c>
      <c r="AW1053" s="3">
        <v>3.1143193e-5</v>
      </c>
      <c r="AY1053" s="5">
        <v>-7.76412209936158</v>
      </c>
      <c r="AZ1053" s="3">
        <v>0.0639758199834084</v>
      </c>
      <c r="BA1053" s="3">
        <v>0.105094111267023</v>
      </c>
      <c r="BB1053" s="3">
        <v>0.146160829536557</v>
      </c>
      <c r="BC1053" s="3">
        <v>0.0749344828907539</v>
      </c>
      <c r="BD1053" s="3">
        <f t="shared" si="77"/>
        <v>0.0450923302949384</v>
      </c>
      <c r="BE1053" s="3">
        <f t="shared" si="78"/>
        <v>0.0674470270627082</v>
      </c>
      <c r="BF1053" s="3">
        <f t="shared" si="79"/>
        <v>0.0898100984027101</v>
      </c>
    </row>
    <row r="1054" spans="1:58">
      <c r="A1054" s="3" t="str">
        <f t="shared" si="76"/>
        <v>3177</v>
      </c>
      <c r="B1054" s="3" t="s">
        <v>718</v>
      </c>
      <c r="C1054" s="4">
        <v>44725.473587963</v>
      </c>
      <c r="D1054" s="3">
        <v>-2000</v>
      </c>
      <c r="E1054" s="3">
        <v>-659.5</v>
      </c>
      <c r="F1054" s="3">
        <v>221</v>
      </c>
      <c r="G1054" s="3">
        <v>-0.7</v>
      </c>
      <c r="H1054" s="3">
        <v>-0.5</v>
      </c>
      <c r="I1054" s="3">
        <v>1.3</v>
      </c>
      <c r="J1054" s="3">
        <v>0</v>
      </c>
      <c r="K1054" s="3">
        <v>0</v>
      </c>
      <c r="L1054" s="3">
        <v>15.5</v>
      </c>
      <c r="M1054" s="3">
        <v>0.7</v>
      </c>
      <c r="N1054" s="3">
        <v>0.6</v>
      </c>
      <c r="O1054" s="3">
        <v>0</v>
      </c>
      <c r="P1054" s="3">
        <v>0.1</v>
      </c>
      <c r="Q1054" s="3">
        <v>1301.1</v>
      </c>
      <c r="R1054" s="3">
        <v>0.1</v>
      </c>
      <c r="S1054" s="3">
        <v>-0.4</v>
      </c>
      <c r="T1054" s="3">
        <v>-2.8</v>
      </c>
      <c r="U1054" s="3">
        <v>46.68</v>
      </c>
      <c r="V1054" s="3">
        <v>0.00065705</v>
      </c>
      <c r="W1054" s="3">
        <v>3.9073e-7</v>
      </c>
      <c r="X1054" s="3">
        <v>3.7959e-8</v>
      </c>
      <c r="Y1054" s="3">
        <v>0.50283812</v>
      </c>
      <c r="Z1054" s="3">
        <v>0.85464791</v>
      </c>
      <c r="AA1054" s="3">
        <v>1.1754546</v>
      </c>
      <c r="AB1054" s="3">
        <v>0.67480635</v>
      </c>
      <c r="AC1054" s="3">
        <v>1.5326263</v>
      </c>
      <c r="AD1054" s="3">
        <v>2.4196413</v>
      </c>
      <c r="AE1054" s="3">
        <v>5.8543196</v>
      </c>
      <c r="AF1054" s="3">
        <v>2.9653063</v>
      </c>
      <c r="AG1054" s="3">
        <v>1.3145181</v>
      </c>
      <c r="AH1054" s="3">
        <v>2.305567</v>
      </c>
      <c r="AI1054" s="3">
        <v>1.687899</v>
      </c>
      <c r="AJ1054" s="3">
        <v>2.4195249</v>
      </c>
      <c r="AL1054" s="3">
        <v>0.00060908953</v>
      </c>
      <c r="AM1054" s="3">
        <v>0.0010320754</v>
      </c>
      <c r="AN1054" s="3">
        <v>0.0014170371</v>
      </c>
      <c r="AO1054" s="3">
        <v>0.00080904908</v>
      </c>
      <c r="AP1054" s="3">
        <v>0.0018373833</v>
      </c>
      <c r="AQ1054" s="3">
        <v>0.013495517</v>
      </c>
      <c r="AR1054" s="3">
        <v>0.032653345</v>
      </c>
      <c r="AS1054" s="3">
        <v>6.203848e-5</v>
      </c>
      <c r="AT1054" s="3">
        <v>3.1487237e-5</v>
      </c>
      <c r="AU1054" s="3">
        <v>3.8757809e-5</v>
      </c>
      <c r="AV1054" s="3">
        <v>3.6540828e-5</v>
      </c>
      <c r="AW1054" s="3">
        <v>2.6801144e-5</v>
      </c>
      <c r="AY1054" s="5">
        <v>7.67568466080599</v>
      </c>
      <c r="AZ1054" s="3">
        <v>-0.186913446516668</v>
      </c>
      <c r="BA1054" s="3">
        <v>-0.277663671482187</v>
      </c>
      <c r="BB1054" s="3">
        <v>-0.474359440819416</v>
      </c>
      <c r="BC1054" s="3">
        <v>-0.494510298629569</v>
      </c>
      <c r="BD1054" s="3">
        <f t="shared" si="77"/>
        <v>-0.0622968512620166</v>
      </c>
      <c r="BE1054" s="3">
        <f t="shared" si="78"/>
        <v>-0.0292216974506916</v>
      </c>
      <c r="BF1054" s="3">
        <f t="shared" si="79"/>
        <v>-0.10248769624998</v>
      </c>
    </row>
    <row r="1055" spans="1:58">
      <c r="A1055" s="3" t="str">
        <f t="shared" si="76"/>
        <v>3133</v>
      </c>
      <c r="B1055" s="3" t="s">
        <v>719</v>
      </c>
      <c r="C1055" s="4">
        <v>44725.479525463</v>
      </c>
      <c r="D1055" s="3">
        <v>-2000</v>
      </c>
      <c r="E1055" s="3">
        <v>-659.5</v>
      </c>
      <c r="F1055" s="3">
        <v>221</v>
      </c>
      <c r="G1055" s="3">
        <v>-0.6</v>
      </c>
      <c r="H1055" s="3">
        <v>-0.5</v>
      </c>
      <c r="I1055" s="3">
        <v>1.3</v>
      </c>
      <c r="J1055" s="3">
        <v>0</v>
      </c>
      <c r="K1055" s="3">
        <v>0</v>
      </c>
      <c r="L1055" s="3">
        <v>15.5</v>
      </c>
      <c r="M1055" s="3">
        <v>0.7</v>
      </c>
      <c r="N1055" s="3">
        <v>0.6</v>
      </c>
      <c r="O1055" s="3">
        <v>0</v>
      </c>
      <c r="P1055" s="3">
        <v>0.1</v>
      </c>
      <c r="Q1055" s="3">
        <v>1300.1</v>
      </c>
      <c r="R1055" s="3">
        <v>0.1</v>
      </c>
      <c r="S1055" s="3">
        <v>-0.4</v>
      </c>
      <c r="T1055" s="3">
        <v>-2.8</v>
      </c>
      <c r="U1055" s="3">
        <v>46.68</v>
      </c>
      <c r="V1055" s="3">
        <v>0.00063902</v>
      </c>
      <c r="W1055" s="3">
        <v>3.946e-7</v>
      </c>
      <c r="X1055" s="3">
        <v>3.8822e-8</v>
      </c>
      <c r="Y1055" s="3">
        <v>0.48283249</v>
      </c>
      <c r="Z1055" s="3">
        <v>0.82078885</v>
      </c>
      <c r="AA1055" s="3">
        <v>1.1290286</v>
      </c>
      <c r="AB1055" s="3">
        <v>0.64829204</v>
      </c>
      <c r="AC1055" s="3">
        <v>1.4725445</v>
      </c>
      <c r="AD1055" s="3">
        <v>2.1420796</v>
      </c>
      <c r="AE1055" s="3">
        <v>5.1831294</v>
      </c>
      <c r="AF1055" s="3">
        <v>2.966733</v>
      </c>
      <c r="AG1055" s="3">
        <v>1.3151019</v>
      </c>
      <c r="AH1055" s="3">
        <v>2.306144</v>
      </c>
      <c r="AI1055" s="3">
        <v>1.6881833</v>
      </c>
      <c r="AJ1055" s="3">
        <v>2.4196711</v>
      </c>
      <c r="AL1055" s="3">
        <v>0.0007586565</v>
      </c>
      <c r="AM1055" s="3">
        <v>0.0012896096</v>
      </c>
      <c r="AN1055" s="3">
        <v>0.0017673498</v>
      </c>
      <c r="AO1055" s="3">
        <v>0.0010151401</v>
      </c>
      <c r="AP1055" s="3">
        <v>0.0023010501</v>
      </c>
      <c r="AQ1055" s="3">
        <v>0.0021639788</v>
      </c>
      <c r="AR1055" s="3">
        <v>0.0052534338</v>
      </c>
      <c r="AS1055" s="3">
        <v>5.5836032e-5</v>
      </c>
      <c r="AT1055" s="3">
        <v>2.7526659e-5</v>
      </c>
      <c r="AU1055" s="3">
        <v>4.2801146e-5</v>
      </c>
      <c r="AV1055" s="3">
        <v>3.3323913e-5</v>
      </c>
      <c r="AW1055" s="3">
        <v>2.4584367e-5</v>
      </c>
      <c r="AY1055" s="5"/>
      <c r="AZ1055" s="3" t="s">
        <v>59</v>
      </c>
      <c r="BA1055" s="3" t="s">
        <v>59</v>
      </c>
      <c r="BB1055" s="3" t="s">
        <v>59</v>
      </c>
      <c r="BC1055" s="3" t="s">
        <v>59</v>
      </c>
      <c r="BD1055" s="3"/>
      <c r="BE1055" s="3"/>
      <c r="BF1055" s="3"/>
    </row>
    <row r="1056" spans="1:58">
      <c r="A1056" s="3" t="str">
        <f t="shared" si="76"/>
        <v>3177</v>
      </c>
      <c r="B1056" s="3" t="s">
        <v>720</v>
      </c>
      <c r="C1056" s="4">
        <v>44725.4855208333</v>
      </c>
      <c r="D1056" s="3">
        <v>-2000</v>
      </c>
      <c r="E1056" s="3">
        <v>-659.5</v>
      </c>
      <c r="F1056" s="3">
        <v>221.1</v>
      </c>
      <c r="G1056" s="3">
        <v>-0.6</v>
      </c>
      <c r="H1056" s="3">
        <v>-0.5</v>
      </c>
      <c r="I1056" s="3">
        <v>1.3</v>
      </c>
      <c r="J1056" s="3">
        <v>0</v>
      </c>
      <c r="K1056" s="3">
        <v>0</v>
      </c>
      <c r="L1056" s="3">
        <v>15.5</v>
      </c>
      <c r="M1056" s="3">
        <v>0.7</v>
      </c>
      <c r="N1056" s="3">
        <v>0.6</v>
      </c>
      <c r="O1056" s="3">
        <v>0</v>
      </c>
      <c r="P1056" s="3">
        <v>0.1</v>
      </c>
      <c r="Q1056" s="3">
        <v>1300.6</v>
      </c>
      <c r="R1056" s="3">
        <v>0.1</v>
      </c>
      <c r="S1056" s="3">
        <v>-0.4</v>
      </c>
      <c r="T1056" s="3">
        <v>-2.8</v>
      </c>
      <c r="U1056" s="3">
        <v>46.68</v>
      </c>
      <c r="V1056" s="3">
        <v>0.00063902</v>
      </c>
      <c r="W1056" s="3">
        <v>3.9266e-7</v>
      </c>
      <c r="X1056" s="3">
        <v>4.0608e-8</v>
      </c>
      <c r="Y1056" s="3">
        <v>0.46401154</v>
      </c>
      <c r="Z1056" s="3">
        <v>0.78860865</v>
      </c>
      <c r="AA1056" s="3">
        <v>1.0845383</v>
      </c>
      <c r="AB1056" s="3">
        <v>0.62255807</v>
      </c>
      <c r="AC1056" s="3">
        <v>1.4139439</v>
      </c>
      <c r="AD1056" s="3">
        <v>2.6249692</v>
      </c>
      <c r="AE1056" s="3">
        <v>6.3497023</v>
      </c>
      <c r="AF1056" s="3">
        <v>2.9649082</v>
      </c>
      <c r="AG1056" s="3">
        <v>1.3143457</v>
      </c>
      <c r="AH1056" s="3">
        <v>2.305373</v>
      </c>
      <c r="AI1056" s="3">
        <v>1.6878607</v>
      </c>
      <c r="AJ1056" s="3">
        <v>2.4194321</v>
      </c>
      <c r="AL1056" s="3">
        <v>0.0018747905</v>
      </c>
      <c r="AM1056" s="3">
        <v>0.003166667</v>
      </c>
      <c r="AN1056" s="3">
        <v>0.004334383</v>
      </c>
      <c r="AO1056" s="3">
        <v>0.0024738562</v>
      </c>
      <c r="AP1056" s="3">
        <v>0.0056000074</v>
      </c>
      <c r="AQ1056" s="3">
        <v>0.010971669</v>
      </c>
      <c r="AR1056" s="3">
        <v>0.026089714</v>
      </c>
      <c r="AS1056" s="3">
        <v>7.3995046e-5</v>
      </c>
      <c r="AT1056" s="3">
        <v>4.4566498e-5</v>
      </c>
      <c r="AU1056" s="3">
        <v>5.6628413e-5</v>
      </c>
      <c r="AV1056" s="3">
        <v>4.1150119e-5</v>
      </c>
      <c r="AW1056" s="3">
        <v>0.00010873935</v>
      </c>
      <c r="AY1056" s="5"/>
      <c r="AZ1056" s="3" t="s">
        <v>59</v>
      </c>
      <c r="BA1056" s="3" t="s">
        <v>59</v>
      </c>
      <c r="BB1056" s="3" t="s">
        <v>59</v>
      </c>
      <c r="BC1056" s="3" t="s">
        <v>59</v>
      </c>
      <c r="BD1056" s="3"/>
      <c r="BE1056" s="3"/>
      <c r="BF1056" s="3"/>
    </row>
    <row r="1057" spans="1:58">
      <c r="A1057" s="3" t="str">
        <f t="shared" si="76"/>
        <v>3133</v>
      </c>
      <c r="B1057" s="3" t="s">
        <v>58</v>
      </c>
      <c r="C1057" s="4">
        <v>44764.6506944444</v>
      </c>
      <c r="D1057" s="3">
        <v>-2000</v>
      </c>
      <c r="E1057" s="3">
        <v>-618.5</v>
      </c>
      <c r="F1057" s="3">
        <v>217.8</v>
      </c>
      <c r="G1057" s="3">
        <v>-0.7</v>
      </c>
      <c r="H1057" s="3">
        <v>-0.5</v>
      </c>
      <c r="I1057" s="3">
        <v>1.3</v>
      </c>
      <c r="J1057" s="3">
        <v>0</v>
      </c>
      <c r="K1057" s="3">
        <v>0</v>
      </c>
      <c r="L1057" s="3">
        <v>15.5</v>
      </c>
      <c r="M1057" s="3">
        <v>0.8</v>
      </c>
      <c r="N1057" s="3">
        <v>0.6</v>
      </c>
      <c r="O1057" s="3">
        <v>0</v>
      </c>
      <c r="P1057" s="3">
        <v>0.2</v>
      </c>
      <c r="Q1057" s="3">
        <v>1300.6</v>
      </c>
      <c r="R1057" s="3">
        <v>0.1</v>
      </c>
      <c r="S1057" s="3">
        <v>-0.4</v>
      </c>
      <c r="T1057" s="3">
        <v>-2.7</v>
      </c>
      <c r="U1057" s="3">
        <v>46.63</v>
      </c>
      <c r="V1057" s="3">
        <v>0.00065705</v>
      </c>
      <c r="W1057" s="3">
        <v>4.8042e-7</v>
      </c>
      <c r="X1057" s="3">
        <v>4.8888e-8</v>
      </c>
      <c r="Y1057" s="3">
        <v>0.24142768</v>
      </c>
      <c r="Z1057" s="3">
        <v>0.40977445</v>
      </c>
      <c r="AA1057" s="3">
        <v>0.56267327</v>
      </c>
      <c r="AB1057" s="3">
        <v>0.3224572</v>
      </c>
      <c r="AC1057" s="3">
        <v>0.73145707</v>
      </c>
      <c r="AD1057" s="3">
        <v>8.8429346</v>
      </c>
      <c r="AE1057" s="3">
        <v>21.328268</v>
      </c>
      <c r="AF1057" s="3">
        <v>2.9666906</v>
      </c>
      <c r="AG1057" s="3">
        <v>1.3146507</v>
      </c>
      <c r="AH1057" s="3">
        <v>2.3061225</v>
      </c>
      <c r="AI1057" s="3">
        <v>1.6883539</v>
      </c>
      <c r="AJ1057" s="3">
        <v>2.4117893</v>
      </c>
      <c r="AL1057" s="3">
        <v>0.00053186186</v>
      </c>
      <c r="AM1057" s="3">
        <v>0.00089697492</v>
      </c>
      <c r="AN1057" s="3">
        <v>0.0012215436</v>
      </c>
      <c r="AO1057" s="3">
        <v>0.00069249868</v>
      </c>
      <c r="AP1057" s="3">
        <v>0.0015677084</v>
      </c>
      <c r="AQ1057" s="3">
        <v>0.058593335</v>
      </c>
      <c r="AR1057" s="3">
        <v>0.14132797</v>
      </c>
      <c r="AS1057" s="3">
        <v>7.6397249e-5</v>
      </c>
      <c r="AT1057" s="3">
        <v>3.8221475e-5</v>
      </c>
      <c r="AU1057" s="3">
        <v>7.1389327e-5</v>
      </c>
      <c r="AV1057" s="3">
        <v>5.6813874e-5</v>
      </c>
      <c r="AW1057" s="3">
        <v>6.5017068e-5</v>
      </c>
      <c r="AY1057" s="5"/>
      <c r="AZ1057" s="3" t="s">
        <v>59</v>
      </c>
      <c r="BA1057" s="3" t="s">
        <v>59</v>
      </c>
      <c r="BB1057" s="3" t="s">
        <v>59</v>
      </c>
      <c r="BC1057" s="3" t="s">
        <v>59</v>
      </c>
      <c r="BD1057" s="3"/>
      <c r="BE1057" s="3"/>
      <c r="BF1057" s="3"/>
    </row>
    <row r="1058" spans="1:58">
      <c r="A1058" s="3" t="str">
        <f t="shared" si="76"/>
        <v>3177</v>
      </c>
      <c r="B1058" s="3" t="s">
        <v>62</v>
      </c>
      <c r="C1058" s="4">
        <v>44764.6562731482</v>
      </c>
      <c r="D1058" s="3">
        <v>-229.6</v>
      </c>
      <c r="E1058" s="3">
        <v>-618.5</v>
      </c>
      <c r="F1058" s="3">
        <v>221.2</v>
      </c>
      <c r="G1058" s="3">
        <v>-0.7</v>
      </c>
      <c r="H1058" s="3">
        <v>-0.5</v>
      </c>
      <c r="I1058" s="3">
        <v>1.3</v>
      </c>
      <c r="J1058" s="3">
        <v>0</v>
      </c>
      <c r="K1058" s="3">
        <v>0</v>
      </c>
      <c r="L1058" s="3">
        <v>15.5</v>
      </c>
      <c r="M1058" s="3">
        <v>0.8</v>
      </c>
      <c r="N1058" s="3">
        <v>0.6</v>
      </c>
      <c r="O1058" s="3">
        <v>0</v>
      </c>
      <c r="P1058" s="3">
        <v>0.2</v>
      </c>
      <c r="Q1058" s="3">
        <v>1300.6</v>
      </c>
      <c r="R1058" s="3">
        <v>0.1</v>
      </c>
      <c r="S1058" s="3">
        <v>-0.4</v>
      </c>
      <c r="T1058" s="3">
        <v>-2.7</v>
      </c>
      <c r="U1058" s="3">
        <v>46.61</v>
      </c>
      <c r="V1058" s="3">
        <v>0.00067507</v>
      </c>
      <c r="W1058" s="3">
        <v>4.8279e-7</v>
      </c>
      <c r="X1058" s="3">
        <v>4.8614e-8</v>
      </c>
      <c r="Y1058" s="3">
        <v>0.37904391</v>
      </c>
      <c r="Z1058" s="3">
        <v>0.64324184</v>
      </c>
      <c r="AA1058" s="3">
        <v>0.88332816</v>
      </c>
      <c r="AB1058" s="3">
        <v>0.50615174</v>
      </c>
      <c r="AC1058" s="3">
        <v>1.1481172</v>
      </c>
      <c r="AD1058" s="3">
        <v>8.7569185</v>
      </c>
      <c r="AE1058" s="3">
        <v>21.124502</v>
      </c>
      <c r="AF1058" s="3">
        <v>2.96482</v>
      </c>
      <c r="AG1058" s="3">
        <v>1.3140146</v>
      </c>
      <c r="AH1058" s="3">
        <v>2.3054986</v>
      </c>
      <c r="AI1058" s="3">
        <v>1.6878699</v>
      </c>
      <c r="AJ1058" s="3">
        <v>2.4123682</v>
      </c>
      <c r="AL1058" s="3">
        <v>0.00052568364</v>
      </c>
      <c r="AM1058" s="3">
        <v>0.00088768305</v>
      </c>
      <c r="AN1058" s="3">
        <v>0.0012140057</v>
      </c>
      <c r="AO1058" s="3">
        <v>0.00069226783</v>
      </c>
      <c r="AP1058" s="3">
        <v>0.0015646058</v>
      </c>
      <c r="AQ1058" s="3">
        <v>0.030286783</v>
      </c>
      <c r="AR1058" s="3">
        <v>0.073081813</v>
      </c>
      <c r="AS1058" s="3">
        <v>6.1047174e-5</v>
      </c>
      <c r="AT1058" s="3">
        <v>3.31316e-5</v>
      </c>
      <c r="AU1058" s="3">
        <v>4.3262262e-5</v>
      </c>
      <c r="AV1058" s="3">
        <v>4.1148703e-5</v>
      </c>
      <c r="AW1058" s="3">
        <v>3.4533147e-5</v>
      </c>
      <c r="AY1058" s="5">
        <v>29.1535668531555</v>
      </c>
      <c r="AZ1058" s="3">
        <v>-0.254812518224901</v>
      </c>
      <c r="BA1058" s="3">
        <v>-0.262542360133344</v>
      </c>
      <c r="BB1058" s="3">
        <v>-0.475643558361494</v>
      </c>
      <c r="BC1058" s="3">
        <v>-0.597958487004391</v>
      </c>
      <c r="BD1058" s="3">
        <f t="shared" ref="BD1058:BD1062" si="80">AZ1058-BC1058*0.252</f>
        <v>-0.104126979499794</v>
      </c>
      <c r="BE1058" s="3">
        <f t="shared" ref="BE1058:BE1062" si="81">BA1058-BC1058*0.5024</f>
        <v>0.037871983737662</v>
      </c>
      <c r="BF1058" s="3">
        <f t="shared" ref="BF1058:BF1062" si="82">BB1058-BC1058*0.752</f>
        <v>-0.025978776134192</v>
      </c>
    </row>
    <row r="1059" spans="1:58">
      <c r="A1059" s="3" t="str">
        <f t="shared" si="76"/>
        <v>3133</v>
      </c>
      <c r="B1059" s="3" t="s">
        <v>60</v>
      </c>
      <c r="C1059" s="4">
        <v>44764.6607638889</v>
      </c>
      <c r="D1059" s="3">
        <v>-2000</v>
      </c>
      <c r="E1059" s="3">
        <v>-618.5</v>
      </c>
      <c r="F1059" s="3">
        <v>217.5</v>
      </c>
      <c r="G1059" s="3">
        <v>-0.7</v>
      </c>
      <c r="H1059" s="3">
        <v>-0.5</v>
      </c>
      <c r="I1059" s="3">
        <v>1.3</v>
      </c>
      <c r="J1059" s="3">
        <v>0</v>
      </c>
      <c r="K1059" s="3">
        <v>0</v>
      </c>
      <c r="L1059" s="3">
        <v>15.5</v>
      </c>
      <c r="M1059" s="3">
        <v>0.8</v>
      </c>
      <c r="N1059" s="3">
        <v>0.6</v>
      </c>
      <c r="O1059" s="3">
        <v>0</v>
      </c>
      <c r="P1059" s="3">
        <v>0.2</v>
      </c>
      <c r="Q1059" s="3">
        <v>1300.1</v>
      </c>
      <c r="R1059" s="3">
        <v>0.1</v>
      </c>
      <c r="S1059" s="3">
        <v>-0.4</v>
      </c>
      <c r="T1059" s="3">
        <v>-2.7</v>
      </c>
      <c r="U1059" s="3">
        <v>46.61</v>
      </c>
      <c r="V1059" s="3">
        <v>0.00067507</v>
      </c>
      <c r="W1059" s="3">
        <v>4.8042e-7</v>
      </c>
      <c r="X1059" s="3">
        <v>4.8614e-8</v>
      </c>
      <c r="Y1059" s="3">
        <v>0.3451946</v>
      </c>
      <c r="Z1059" s="3">
        <v>0.58596446</v>
      </c>
      <c r="AA1059" s="3">
        <v>0.80476622</v>
      </c>
      <c r="AB1059" s="3">
        <v>0.46125087</v>
      </c>
      <c r="AC1059" s="3">
        <v>1.0464531</v>
      </c>
      <c r="AD1059" s="3">
        <v>8.5051876</v>
      </c>
      <c r="AE1059" s="3">
        <v>20.520418</v>
      </c>
      <c r="AF1059" s="3">
        <v>2.9664972</v>
      </c>
      <c r="AG1059" s="3">
        <v>1.3146291</v>
      </c>
      <c r="AH1059" s="3">
        <v>2.3060856</v>
      </c>
      <c r="AI1059" s="3">
        <v>1.6882463</v>
      </c>
      <c r="AJ1059" s="3">
        <v>2.4126369</v>
      </c>
      <c r="AL1059" s="3">
        <v>0.0018539526</v>
      </c>
      <c r="AM1059" s="3">
        <v>0.0031250176</v>
      </c>
      <c r="AN1059" s="3">
        <v>0.0042638594</v>
      </c>
      <c r="AO1059" s="3">
        <v>0.0024301716</v>
      </c>
      <c r="AP1059" s="3">
        <v>0.0054816265</v>
      </c>
      <c r="AQ1059" s="3">
        <v>0.048575916</v>
      </c>
      <c r="AR1059" s="3">
        <v>0.11744277</v>
      </c>
      <c r="AS1059" s="3">
        <v>6.6083323e-5</v>
      </c>
      <c r="AT1059" s="3">
        <v>3.3263653e-5</v>
      </c>
      <c r="AU1059" s="3">
        <v>4.6449877e-5</v>
      </c>
      <c r="AV1059" s="3">
        <v>4.2097652e-5</v>
      </c>
      <c r="AW1059" s="3">
        <v>0.00016173401</v>
      </c>
      <c r="AY1059" s="5">
        <v>10.1422178691028</v>
      </c>
      <c r="AZ1059" s="3">
        <v>0.12804866074223</v>
      </c>
      <c r="BA1059" s="3">
        <v>0.174872306784035</v>
      </c>
      <c r="BB1059" s="3">
        <v>0.262804750603029</v>
      </c>
      <c r="BC1059" s="3">
        <v>0.180582243546335</v>
      </c>
      <c r="BD1059" s="3">
        <f t="shared" si="80"/>
        <v>0.0825419353685536</v>
      </c>
      <c r="BE1059" s="3">
        <f t="shared" si="81"/>
        <v>0.0841477876263563</v>
      </c>
      <c r="BF1059" s="3">
        <f t="shared" si="82"/>
        <v>0.127006903456185</v>
      </c>
    </row>
    <row r="1060" spans="1:58">
      <c r="A1060" s="3" t="str">
        <f t="shared" si="76"/>
        <v>3177</v>
      </c>
      <c r="B1060" s="3" t="s">
        <v>64</v>
      </c>
      <c r="C1060" s="4">
        <v>44764.6676273148</v>
      </c>
      <c r="D1060" s="3">
        <v>-2000</v>
      </c>
      <c r="E1060" s="3">
        <v>-618.5</v>
      </c>
      <c r="F1060" s="3">
        <v>217.6</v>
      </c>
      <c r="G1060" s="3">
        <v>-0.7</v>
      </c>
      <c r="H1060" s="3">
        <v>-0.5</v>
      </c>
      <c r="I1060" s="3">
        <v>1.3</v>
      </c>
      <c r="J1060" s="3">
        <v>0</v>
      </c>
      <c r="K1060" s="3">
        <v>0</v>
      </c>
      <c r="L1060" s="3">
        <v>15.5</v>
      </c>
      <c r="M1060" s="3">
        <v>0.8</v>
      </c>
      <c r="N1060" s="3">
        <v>0.6</v>
      </c>
      <c r="O1060" s="3">
        <v>0</v>
      </c>
      <c r="P1060" s="3">
        <v>0.2</v>
      </c>
      <c r="Q1060" s="3">
        <v>1300.6</v>
      </c>
      <c r="R1060" s="3">
        <v>0.1</v>
      </c>
      <c r="S1060" s="3">
        <v>-0.4</v>
      </c>
      <c r="T1060" s="3">
        <v>-2.7</v>
      </c>
      <c r="U1060" s="3">
        <v>46.61</v>
      </c>
      <c r="V1060" s="3">
        <v>0.00067507</v>
      </c>
      <c r="W1060" s="3">
        <v>4.8279e-7</v>
      </c>
      <c r="X1060" s="3">
        <v>4.6738e-8</v>
      </c>
      <c r="Y1060" s="3">
        <v>0.36842367</v>
      </c>
      <c r="Z1060" s="3">
        <v>0.62533683</v>
      </c>
      <c r="AA1060" s="3">
        <v>0.8587866</v>
      </c>
      <c r="AB1060" s="3">
        <v>0.49215547</v>
      </c>
      <c r="AC1060" s="3">
        <v>1.1164658</v>
      </c>
      <c r="AD1060" s="3">
        <v>3.6651846</v>
      </c>
      <c r="AE1060" s="3">
        <v>8.8435007</v>
      </c>
      <c r="AF1060" s="3">
        <v>2.9649603</v>
      </c>
      <c r="AG1060" s="3">
        <v>1.3141134</v>
      </c>
      <c r="AH1060" s="3">
        <v>2.3055823</v>
      </c>
      <c r="AI1060" s="3">
        <v>1.6879844</v>
      </c>
      <c r="AJ1060" s="3">
        <v>2.4128677</v>
      </c>
      <c r="AL1060" s="3">
        <v>0.0008307786</v>
      </c>
      <c r="AM1060" s="3">
        <v>0.0013991421</v>
      </c>
      <c r="AN1060" s="3">
        <v>0.0019099475</v>
      </c>
      <c r="AO1060" s="3">
        <v>0.0010890485</v>
      </c>
      <c r="AP1060" s="3">
        <v>0.0024551521</v>
      </c>
      <c r="AQ1060" s="3">
        <v>0.029861432</v>
      </c>
      <c r="AR1060" s="3">
        <v>0.072219486</v>
      </c>
      <c r="AS1060" s="3">
        <v>6.4031855e-5</v>
      </c>
      <c r="AT1060" s="3">
        <v>3.485502e-5</v>
      </c>
      <c r="AU1060" s="3">
        <v>5.26584e-5</v>
      </c>
      <c r="AV1060" s="3">
        <v>3.6509506e-5</v>
      </c>
      <c r="AW1060" s="3">
        <v>6.6525582e-5</v>
      </c>
      <c r="AY1060" s="5">
        <v>0.801302358411915</v>
      </c>
      <c r="AZ1060" s="3">
        <v>0.00476902416313152</v>
      </c>
      <c r="BA1060" s="3">
        <v>-0.035412792917966</v>
      </c>
      <c r="BB1060" s="3">
        <v>-0.121359878911043</v>
      </c>
      <c r="BC1060" s="3">
        <v>-0.30500377815601</v>
      </c>
      <c r="BD1060" s="3">
        <f t="shared" si="80"/>
        <v>0.081629976258446</v>
      </c>
      <c r="BE1060" s="3">
        <f t="shared" si="81"/>
        <v>0.117821105227613</v>
      </c>
      <c r="BF1060" s="3">
        <f t="shared" si="82"/>
        <v>0.108002962262277</v>
      </c>
    </row>
    <row r="1061" spans="1:58">
      <c r="A1061" s="3" t="str">
        <f t="shared" si="76"/>
        <v>3133</v>
      </c>
      <c r="B1061" s="3" t="s">
        <v>61</v>
      </c>
      <c r="C1061" s="4">
        <v>44764.6800810185</v>
      </c>
      <c r="D1061" s="3">
        <v>-2000</v>
      </c>
      <c r="E1061" s="3">
        <v>-588.2</v>
      </c>
      <c r="F1061" s="3">
        <v>231.2</v>
      </c>
      <c r="G1061" s="3">
        <v>-0.7</v>
      </c>
      <c r="H1061" s="3">
        <v>-0.5</v>
      </c>
      <c r="I1061" s="3">
        <v>1.3</v>
      </c>
      <c r="J1061" s="3">
        <v>0</v>
      </c>
      <c r="K1061" s="3">
        <v>0</v>
      </c>
      <c r="L1061" s="3">
        <v>15.5</v>
      </c>
      <c r="M1061" s="3">
        <v>0.7</v>
      </c>
      <c r="N1061" s="3">
        <v>0.6</v>
      </c>
      <c r="O1061" s="3">
        <v>0</v>
      </c>
      <c r="P1061" s="3">
        <v>0.2</v>
      </c>
      <c r="Q1061" s="3">
        <v>1300.6</v>
      </c>
      <c r="R1061" s="3">
        <v>0.3</v>
      </c>
      <c r="S1061" s="3">
        <v>-0.4</v>
      </c>
      <c r="T1061" s="3">
        <v>-2.7</v>
      </c>
      <c r="U1061" s="3">
        <v>46.61</v>
      </c>
      <c r="V1061" s="3">
        <v>0.00063902</v>
      </c>
      <c r="W1061" s="3">
        <v>4.8279e-7</v>
      </c>
      <c r="X1061" s="3">
        <v>5e-8</v>
      </c>
      <c r="Y1061" s="3">
        <v>0.38690192</v>
      </c>
      <c r="Z1061" s="3">
        <v>0.65603125</v>
      </c>
      <c r="AA1061" s="3">
        <v>0.90026166</v>
      </c>
      <c r="AB1061" s="3">
        <v>0.51550135</v>
      </c>
      <c r="AC1061" s="3">
        <v>1.1687282</v>
      </c>
      <c r="AD1061" s="3">
        <v>4.482097</v>
      </c>
      <c r="AE1061" s="3">
        <v>10.797208</v>
      </c>
      <c r="AF1061" s="3">
        <v>2.9652326</v>
      </c>
      <c r="AG1061" s="3">
        <v>1.3139167</v>
      </c>
      <c r="AH1061" s="3">
        <v>2.3052423</v>
      </c>
      <c r="AI1061" s="3">
        <v>1.6877064</v>
      </c>
      <c r="AJ1061" s="3">
        <v>2.4089825</v>
      </c>
      <c r="AL1061" s="3">
        <v>0.00044605372</v>
      </c>
      <c r="AM1061" s="3">
        <v>0.00076615034</v>
      </c>
      <c r="AN1061" s="3">
        <v>0.0010651273</v>
      </c>
      <c r="AO1061" s="3">
        <v>0.00061787673</v>
      </c>
      <c r="AP1061" s="3">
        <v>0.0014154067</v>
      </c>
      <c r="AQ1061" s="3">
        <v>0.030854216</v>
      </c>
      <c r="AR1061" s="3">
        <v>0.074526325</v>
      </c>
      <c r="AS1061" s="3">
        <v>7.1127677e-5</v>
      </c>
      <c r="AT1061" s="3">
        <v>3.1850354e-5</v>
      </c>
      <c r="AU1061" s="3">
        <v>5.0273613e-5</v>
      </c>
      <c r="AV1061" s="3">
        <v>4.0110716e-5</v>
      </c>
      <c r="AW1061" s="3">
        <v>7.1567758e-5</v>
      </c>
      <c r="AY1061" s="5">
        <v>8.18083600562338</v>
      </c>
      <c r="AZ1061" s="3">
        <v>-0.307008895202299</v>
      </c>
      <c r="BA1061" s="3">
        <v>-0.356538162744169</v>
      </c>
      <c r="BB1061" s="3">
        <v>-0.500884259070244</v>
      </c>
      <c r="BC1061" s="3">
        <v>-0.371704452011956</v>
      </c>
      <c r="BD1061" s="3">
        <f t="shared" si="80"/>
        <v>-0.213339373295286</v>
      </c>
      <c r="BE1061" s="3">
        <f t="shared" si="81"/>
        <v>-0.169793846053362</v>
      </c>
      <c r="BF1061" s="3">
        <f t="shared" si="82"/>
        <v>-0.221362511157253</v>
      </c>
    </row>
    <row r="1062" spans="1:58">
      <c r="A1062" s="3" t="str">
        <f t="shared" si="76"/>
        <v>3177</v>
      </c>
      <c r="B1062" s="3" t="s">
        <v>70</v>
      </c>
      <c r="C1062" s="4">
        <v>44764.6853009259</v>
      </c>
      <c r="D1062" s="3">
        <v>-2000</v>
      </c>
      <c r="E1062" s="3">
        <v>-588.2</v>
      </c>
      <c r="F1062" s="3">
        <v>217.4</v>
      </c>
      <c r="G1062" s="3">
        <v>-0.7</v>
      </c>
      <c r="H1062" s="3">
        <v>-0.5</v>
      </c>
      <c r="I1062" s="3">
        <v>1.3</v>
      </c>
      <c r="J1062" s="3">
        <v>0</v>
      </c>
      <c r="K1062" s="3">
        <v>0</v>
      </c>
      <c r="L1062" s="3">
        <v>15.5</v>
      </c>
      <c r="M1062" s="3">
        <v>0.7</v>
      </c>
      <c r="N1062" s="3">
        <v>0.6</v>
      </c>
      <c r="O1062" s="3">
        <v>0</v>
      </c>
      <c r="P1062" s="3">
        <v>0.2</v>
      </c>
      <c r="Q1062" s="3">
        <v>1301.1</v>
      </c>
      <c r="R1062" s="3">
        <v>0.3</v>
      </c>
      <c r="S1062" s="3">
        <v>-0.4</v>
      </c>
      <c r="T1062" s="3">
        <v>-2.7</v>
      </c>
      <c r="U1062" s="3">
        <v>46.61</v>
      </c>
      <c r="V1062" s="3">
        <v>0.00067507</v>
      </c>
      <c r="W1062" s="3">
        <v>4.7807e-7</v>
      </c>
      <c r="X1062" s="3">
        <v>4.8888e-8</v>
      </c>
      <c r="Y1062" s="3">
        <v>0.40438615</v>
      </c>
      <c r="Z1062" s="3">
        <v>0.68617961</v>
      </c>
      <c r="AA1062" s="3">
        <v>0.94216936</v>
      </c>
      <c r="AB1062" s="3">
        <v>0.53977595</v>
      </c>
      <c r="AC1062" s="3">
        <v>1.2244286</v>
      </c>
      <c r="AD1062" s="3">
        <v>4.6036297</v>
      </c>
      <c r="AE1062" s="3">
        <v>11.104134</v>
      </c>
      <c r="AF1062" s="3">
        <v>2.9644861</v>
      </c>
      <c r="AG1062" s="3">
        <v>1.3137339</v>
      </c>
      <c r="AH1062" s="3">
        <v>2.3052218</v>
      </c>
      <c r="AI1062" s="3">
        <v>1.6878073</v>
      </c>
      <c r="AJ1062" s="3">
        <v>2.4120433</v>
      </c>
      <c r="AL1062" s="3">
        <v>0.00057805496</v>
      </c>
      <c r="AM1062" s="3">
        <v>0.00097793399</v>
      </c>
      <c r="AN1062" s="3">
        <v>0.0013424648</v>
      </c>
      <c r="AO1062" s="3">
        <v>0.00076602519</v>
      </c>
      <c r="AP1062" s="3">
        <v>0.0017342224</v>
      </c>
      <c r="AQ1062" s="3">
        <v>0.033848776</v>
      </c>
      <c r="AR1062" s="3">
        <v>0.08178062</v>
      </c>
      <c r="AS1062" s="3">
        <v>6.5348697e-5</v>
      </c>
      <c r="AT1062" s="3">
        <v>2.9394965e-5</v>
      </c>
      <c r="AU1062" s="3">
        <v>4.7011455e-5</v>
      </c>
      <c r="AV1062" s="3">
        <v>4.1311168e-5</v>
      </c>
      <c r="AW1062" s="3">
        <v>5.47051e-5</v>
      </c>
      <c r="AY1062" s="5">
        <v>7.2663501694088</v>
      </c>
      <c r="AZ1062" s="3">
        <v>-0.0873542374283387</v>
      </c>
      <c r="BA1062" s="3">
        <v>-0.182617182014955</v>
      </c>
      <c r="BB1062" s="3">
        <v>-0.369078531396894</v>
      </c>
      <c r="BC1062" s="3">
        <v>-0.410290592493423</v>
      </c>
      <c r="BD1062" s="3">
        <f t="shared" si="80"/>
        <v>0.0160389918800039</v>
      </c>
      <c r="BE1062" s="3">
        <f t="shared" si="81"/>
        <v>0.0235128116537407</v>
      </c>
      <c r="BF1062" s="3">
        <f t="shared" si="82"/>
        <v>-0.0605400058418399</v>
      </c>
    </row>
    <row r="1063" spans="1:58">
      <c r="A1063" s="3" t="str">
        <f t="shared" si="76"/>
        <v>3133</v>
      </c>
      <c r="B1063" s="3" t="s">
        <v>63</v>
      </c>
      <c r="C1063" s="4">
        <v>44764.6945486111</v>
      </c>
      <c r="D1063" s="3">
        <v>-2000</v>
      </c>
      <c r="E1063" s="3">
        <v>-588.2</v>
      </c>
      <c r="F1063" s="3">
        <v>231.2</v>
      </c>
      <c r="G1063" s="3">
        <v>-0.7</v>
      </c>
      <c r="H1063" s="3">
        <v>-0.5</v>
      </c>
      <c r="I1063" s="3">
        <v>1.3</v>
      </c>
      <c r="J1063" s="3">
        <v>0</v>
      </c>
      <c r="K1063" s="3">
        <v>0</v>
      </c>
      <c r="L1063" s="3">
        <v>15.5</v>
      </c>
      <c r="M1063" s="3">
        <v>0.7</v>
      </c>
      <c r="N1063" s="3">
        <v>0.6</v>
      </c>
      <c r="O1063" s="3">
        <v>0</v>
      </c>
      <c r="P1063" s="3">
        <v>0.2</v>
      </c>
      <c r="Q1063" s="3">
        <v>1300.6</v>
      </c>
      <c r="R1063" s="3">
        <v>0.3</v>
      </c>
      <c r="S1063" s="3">
        <v>-0.4</v>
      </c>
      <c r="T1063" s="3">
        <v>-2.7</v>
      </c>
      <c r="U1063" s="3">
        <v>46.61</v>
      </c>
      <c r="V1063" s="3">
        <v>0.00065705</v>
      </c>
      <c r="W1063" s="3">
        <v>4.8279e-7</v>
      </c>
      <c r="X1063" s="3">
        <v>4.6738e-8</v>
      </c>
      <c r="Y1063" s="3">
        <v>0.36733007</v>
      </c>
      <c r="Z1063" s="3">
        <v>0.6236392</v>
      </c>
      <c r="AA1063" s="3">
        <v>0.85666149</v>
      </c>
      <c r="AB1063" s="3">
        <v>0.49106306</v>
      </c>
      <c r="AC1063" s="3">
        <v>1.1142405</v>
      </c>
      <c r="AD1063" s="3">
        <v>4.2310772</v>
      </c>
      <c r="AE1063" s="3">
        <v>10.211759</v>
      </c>
      <c r="AF1063" s="3">
        <v>2.9661732</v>
      </c>
      <c r="AG1063" s="3">
        <v>1.3145212</v>
      </c>
      <c r="AH1063" s="3">
        <v>2.3060434</v>
      </c>
      <c r="AI1063" s="3">
        <v>1.6882031</v>
      </c>
      <c r="AJ1063" s="3">
        <v>2.4134918</v>
      </c>
      <c r="AL1063" s="3">
        <v>0.00094158262</v>
      </c>
      <c r="AM1063" s="3">
        <v>0.0015930476</v>
      </c>
      <c r="AN1063" s="3">
        <v>0.0021789649</v>
      </c>
      <c r="AO1063" s="3">
        <v>0.0012447377</v>
      </c>
      <c r="AP1063" s="3">
        <v>0.0028182093</v>
      </c>
      <c r="AQ1063" s="3">
        <v>0.025773702</v>
      </c>
      <c r="AR1063" s="3">
        <v>0.062277394</v>
      </c>
      <c r="AS1063" s="3">
        <v>6.9252765e-5</v>
      </c>
      <c r="AT1063" s="3">
        <v>3.1119522e-5</v>
      </c>
      <c r="AU1063" s="3">
        <v>4.5365029e-5</v>
      </c>
      <c r="AV1063" s="3">
        <v>4.0137866e-5</v>
      </c>
      <c r="AW1063" s="3">
        <v>4.5857062e-5</v>
      </c>
      <c r="AY1063" s="5"/>
      <c r="AZ1063" s="3" t="s">
        <v>59</v>
      </c>
      <c r="BA1063" s="3" t="s">
        <v>59</v>
      </c>
      <c r="BB1063" s="3" t="s">
        <v>59</v>
      </c>
      <c r="BC1063" s="3" t="s">
        <v>59</v>
      </c>
      <c r="BD1063" s="3"/>
      <c r="BE1063" s="3"/>
      <c r="BF1063" s="3"/>
    </row>
    <row r="1064" spans="1:58">
      <c r="A1064" s="3" t="str">
        <f t="shared" si="76"/>
        <v>sample</v>
      </c>
      <c r="B1064" s="3" t="s">
        <v>721</v>
      </c>
      <c r="C1064" s="4">
        <v>44764.6993171296</v>
      </c>
      <c r="D1064" s="3">
        <v>-2000</v>
      </c>
      <c r="E1064" s="3">
        <v>-588.2</v>
      </c>
      <c r="F1064" s="3">
        <v>217.5</v>
      </c>
      <c r="G1064" s="3">
        <v>-0.7</v>
      </c>
      <c r="H1064" s="3">
        <v>-0.5</v>
      </c>
      <c r="I1064" s="3">
        <v>1.3</v>
      </c>
      <c r="J1064" s="3">
        <v>0</v>
      </c>
      <c r="K1064" s="3">
        <v>0</v>
      </c>
      <c r="L1064" s="3">
        <v>15.5</v>
      </c>
      <c r="M1064" s="3">
        <v>0.7</v>
      </c>
      <c r="N1064" s="3">
        <v>0.6</v>
      </c>
      <c r="O1064" s="3">
        <v>0</v>
      </c>
      <c r="P1064" s="3">
        <v>0.2</v>
      </c>
      <c r="Q1064" s="3">
        <v>1300.6</v>
      </c>
      <c r="R1064" s="3">
        <v>0.3</v>
      </c>
      <c r="S1064" s="3">
        <v>-0.4</v>
      </c>
      <c r="T1064" s="3">
        <v>-2.7</v>
      </c>
      <c r="U1064" s="3">
        <v>46.61</v>
      </c>
      <c r="V1064" s="3">
        <v>0.00063902</v>
      </c>
      <c r="W1064" s="3">
        <v>4.8279e-7</v>
      </c>
      <c r="X1064" s="3">
        <v>4.8888e-8</v>
      </c>
      <c r="Y1064" s="3">
        <v>0.35294982</v>
      </c>
      <c r="Z1064" s="3">
        <v>0.5984235</v>
      </c>
      <c r="AA1064" s="3">
        <v>0.82160013</v>
      </c>
      <c r="AB1064" s="3">
        <v>0.47036156</v>
      </c>
      <c r="AC1064" s="3">
        <v>1.0668326</v>
      </c>
      <c r="AD1064" s="3">
        <v>4.5930985</v>
      </c>
      <c r="AE1064" s="3">
        <v>11.075858</v>
      </c>
      <c r="AF1064" s="3">
        <v>2.9608597</v>
      </c>
      <c r="AG1064" s="3">
        <v>1.3121151</v>
      </c>
      <c r="AH1064" s="3">
        <v>2.3037815</v>
      </c>
      <c r="AI1064" s="3">
        <v>1.6866656</v>
      </c>
      <c r="AJ1064" s="3">
        <v>2.411385</v>
      </c>
      <c r="AL1064" s="3">
        <v>0.00047301199</v>
      </c>
      <c r="AM1064" s="3">
        <v>0.00078714392</v>
      </c>
      <c r="AN1064" s="3">
        <v>0.001074783</v>
      </c>
      <c r="AO1064" s="3">
        <v>0.00060965297</v>
      </c>
      <c r="AP1064" s="3">
        <v>0.0013697189</v>
      </c>
      <c r="AQ1064" s="3">
        <v>0.0292531</v>
      </c>
      <c r="AR1064" s="3">
        <v>0.070610675</v>
      </c>
      <c r="AS1064" s="3">
        <v>7.6346749e-5</v>
      </c>
      <c r="AT1064" s="3">
        <v>3.9323951e-5</v>
      </c>
      <c r="AU1064" s="3">
        <v>5.6652054e-5</v>
      </c>
      <c r="AV1064" s="3">
        <v>4.4208685e-5</v>
      </c>
      <c r="AW1064" s="3">
        <v>6.8898382e-5</v>
      </c>
      <c r="AY1064" s="5"/>
      <c r="AZ1064" s="3" t="s">
        <v>59</v>
      </c>
      <c r="BA1064" s="3" t="s">
        <v>59</v>
      </c>
      <c r="BB1064" s="3" t="s">
        <v>59</v>
      </c>
      <c r="BC1064" s="3" t="s">
        <v>59</v>
      </c>
      <c r="BD1064" s="3"/>
      <c r="BE1064" s="3"/>
      <c r="BF1064" s="3"/>
    </row>
    <row r="1065" spans="1:58">
      <c r="A1065" s="3" t="str">
        <f t="shared" si="76"/>
        <v>sample</v>
      </c>
      <c r="B1065" s="3" t="s">
        <v>722</v>
      </c>
      <c r="C1065" s="4">
        <v>44770.9977893519</v>
      </c>
      <c r="D1065" s="3">
        <v>-2000</v>
      </c>
      <c r="E1065" s="3">
        <v>-597.9</v>
      </c>
      <c r="F1065" s="3">
        <v>237.8</v>
      </c>
      <c r="G1065" s="3">
        <v>-0.7</v>
      </c>
      <c r="H1065" s="3">
        <v>-0.5</v>
      </c>
      <c r="I1065" s="3">
        <v>1.3</v>
      </c>
      <c r="J1065" s="3">
        <v>-2</v>
      </c>
      <c r="K1065" s="3">
        <v>0</v>
      </c>
      <c r="L1065" s="3">
        <v>16.5</v>
      </c>
      <c r="M1065" s="3">
        <v>0.9</v>
      </c>
      <c r="N1065" s="3">
        <v>0.6</v>
      </c>
      <c r="O1065" s="3">
        <v>0</v>
      </c>
      <c r="P1065" s="3">
        <v>0.1</v>
      </c>
      <c r="Q1065" s="3">
        <v>1307.9</v>
      </c>
      <c r="R1065" s="3">
        <v>0.6</v>
      </c>
      <c r="S1065" s="3">
        <v>-0.9</v>
      </c>
      <c r="T1065" s="3">
        <v>-2.4</v>
      </c>
      <c r="U1065" s="3">
        <v>46.61</v>
      </c>
      <c r="V1065" s="3">
        <v>0.00052814</v>
      </c>
      <c r="W1065" s="3">
        <v>3.7381e-7</v>
      </c>
      <c r="X1065" s="3">
        <v>3.2429e-8</v>
      </c>
      <c r="Y1065" s="3">
        <v>0.3408054</v>
      </c>
      <c r="Z1065" s="3">
        <v>0.57865527</v>
      </c>
      <c r="AA1065" s="3">
        <v>0.79518883</v>
      </c>
      <c r="AB1065" s="3">
        <v>0.45592202</v>
      </c>
      <c r="AC1065" s="3">
        <v>1.0348915</v>
      </c>
      <c r="AD1065" s="3">
        <v>7.9092163</v>
      </c>
      <c r="AE1065" s="3">
        <v>19.100493</v>
      </c>
      <c r="AF1065" s="3">
        <v>2.9643656</v>
      </c>
      <c r="AG1065" s="3">
        <v>1.3137601</v>
      </c>
      <c r="AH1065" s="3">
        <v>2.3051793</v>
      </c>
      <c r="AI1065" s="3">
        <v>1.687627</v>
      </c>
      <c r="AJ1065" s="3">
        <v>2.41504</v>
      </c>
      <c r="AL1065" s="3">
        <v>0.0020276711</v>
      </c>
      <c r="AM1065" s="3">
        <v>0.0034315759</v>
      </c>
      <c r="AN1065" s="3">
        <v>0.0047013055</v>
      </c>
      <c r="AO1065" s="3">
        <v>0.0026880366</v>
      </c>
      <c r="AP1065" s="3">
        <v>0.0060817078</v>
      </c>
      <c r="AQ1065" s="3">
        <v>0.21687359</v>
      </c>
      <c r="AR1065" s="3">
        <v>0.52311583</v>
      </c>
      <c r="AS1065" s="3">
        <v>0.00011506112</v>
      </c>
      <c r="AT1065" s="3">
        <v>4.7722001e-5</v>
      </c>
      <c r="AU1065" s="3">
        <v>6.7911237e-5</v>
      </c>
      <c r="AV1065" s="3">
        <v>5.2331432e-5</v>
      </c>
      <c r="AW1065" s="3">
        <v>6.4209868e-5</v>
      </c>
      <c r="AY1065" s="5"/>
      <c r="AZ1065" s="3" t="s">
        <v>59</v>
      </c>
      <c r="BA1065" s="3" t="s">
        <v>59</v>
      </c>
      <c r="BB1065" s="3" t="s">
        <v>59</v>
      </c>
      <c r="BC1065" s="3" t="s">
        <v>59</v>
      </c>
      <c r="BD1065" s="3"/>
      <c r="BE1065" s="3"/>
      <c r="BF1065" s="3"/>
    </row>
    <row r="1066" spans="1:58">
      <c r="A1066" s="3" t="str">
        <f t="shared" si="76"/>
        <v>3133</v>
      </c>
      <c r="B1066" s="3" t="s">
        <v>60</v>
      </c>
      <c r="C1066" s="4">
        <v>44771.412025463</v>
      </c>
      <c r="D1066" s="3">
        <v>-2000</v>
      </c>
      <c r="E1066" s="3">
        <v>-599.9</v>
      </c>
      <c r="F1066" s="3">
        <v>217.7</v>
      </c>
      <c r="G1066" s="3">
        <v>-0.7</v>
      </c>
      <c r="H1066" s="3">
        <v>-0.5</v>
      </c>
      <c r="I1066" s="3">
        <v>1.3</v>
      </c>
      <c r="J1066" s="3">
        <v>-2</v>
      </c>
      <c r="K1066" s="3">
        <v>0</v>
      </c>
      <c r="L1066" s="3">
        <v>16.5</v>
      </c>
      <c r="M1066" s="3">
        <v>1</v>
      </c>
      <c r="N1066" s="3">
        <v>0.6</v>
      </c>
      <c r="O1066" s="3">
        <v>0</v>
      </c>
      <c r="P1066" s="3">
        <v>0.1</v>
      </c>
      <c r="Q1066" s="3">
        <v>1305.5</v>
      </c>
      <c r="R1066" s="3">
        <v>0.4</v>
      </c>
      <c r="S1066" s="3">
        <v>-0.6</v>
      </c>
      <c r="T1066" s="3">
        <v>-2.5</v>
      </c>
      <c r="U1066" s="3">
        <v>46.53</v>
      </c>
      <c r="V1066" s="3">
        <v>0.00054671</v>
      </c>
      <c r="W1066" s="3">
        <v>3.6115e-7</v>
      </c>
      <c r="X1066" s="3">
        <v>1.5968e-8</v>
      </c>
      <c r="Y1066" s="3">
        <v>0.6332501</v>
      </c>
      <c r="Z1066" s="3">
        <v>1.0757963</v>
      </c>
      <c r="AA1066" s="3">
        <v>1.4789076</v>
      </c>
      <c r="AB1066" s="3">
        <v>0.84843463</v>
      </c>
      <c r="AC1066" s="3">
        <v>1.9265903</v>
      </c>
      <c r="AD1066" s="3">
        <v>6.6167178</v>
      </c>
      <c r="AE1066" s="3">
        <v>15.987167</v>
      </c>
      <c r="AF1066" s="3">
        <v>2.9669059</v>
      </c>
      <c r="AG1066" s="3">
        <v>1.3147337</v>
      </c>
      <c r="AH1066" s="3">
        <v>2.3061297</v>
      </c>
      <c r="AI1066" s="3">
        <v>1.6881241</v>
      </c>
      <c r="AJ1066" s="3">
        <v>2.4167274</v>
      </c>
      <c r="AL1066" s="3">
        <v>0.00047603301</v>
      </c>
      <c r="AM1066" s="3">
        <v>0.00081250843</v>
      </c>
      <c r="AN1066" s="3">
        <v>0.0011088379</v>
      </c>
      <c r="AO1066" s="3">
        <v>0.00063691386</v>
      </c>
      <c r="AP1066" s="3">
        <v>0.001440878</v>
      </c>
      <c r="AQ1066" s="3">
        <v>0.033756244</v>
      </c>
      <c r="AR1066" s="3">
        <v>0.081928878</v>
      </c>
      <c r="AS1066" s="3">
        <v>6.9254342e-5</v>
      </c>
      <c r="AT1066" s="3">
        <v>3.0374474e-5</v>
      </c>
      <c r="AU1066" s="3">
        <v>4.7018598e-5</v>
      </c>
      <c r="AV1066" s="3">
        <v>4.0616736e-5</v>
      </c>
      <c r="AW1066" s="3">
        <v>2.3376544e-5</v>
      </c>
      <c r="AY1066" s="5"/>
      <c r="AZ1066" s="3" t="s">
        <v>59</v>
      </c>
      <c r="BA1066" s="3" t="s">
        <v>59</v>
      </c>
      <c r="BB1066" s="3" t="s">
        <v>59</v>
      </c>
      <c r="BC1066" s="3" t="s">
        <v>59</v>
      </c>
      <c r="BD1066" s="3"/>
      <c r="BE1066" s="3"/>
      <c r="BF1066" s="3"/>
    </row>
    <row r="1067" spans="1:58">
      <c r="A1067" s="3" t="str">
        <f t="shared" si="76"/>
        <v>3133</v>
      </c>
      <c r="B1067" s="3" t="s">
        <v>58</v>
      </c>
      <c r="C1067" s="4">
        <v>44771.4152314815</v>
      </c>
      <c r="D1067" s="3">
        <v>-2000</v>
      </c>
      <c r="E1067" s="3">
        <v>-600.9</v>
      </c>
      <c r="F1067" s="3">
        <v>231.3</v>
      </c>
      <c r="G1067" s="3">
        <v>-0.7</v>
      </c>
      <c r="H1067" s="3">
        <v>-0.5</v>
      </c>
      <c r="I1067" s="3">
        <v>1.3</v>
      </c>
      <c r="J1067" s="3">
        <v>-2</v>
      </c>
      <c r="K1067" s="3">
        <v>0</v>
      </c>
      <c r="L1067" s="3">
        <v>16.5</v>
      </c>
      <c r="M1067" s="3">
        <v>1</v>
      </c>
      <c r="N1067" s="3">
        <v>0.6</v>
      </c>
      <c r="O1067" s="3">
        <v>0</v>
      </c>
      <c r="P1067" s="3">
        <v>0.1</v>
      </c>
      <c r="Q1067" s="3">
        <v>1305.5</v>
      </c>
      <c r="R1067" s="3">
        <v>0.4</v>
      </c>
      <c r="S1067" s="3">
        <v>-0.6</v>
      </c>
      <c r="T1067" s="3">
        <v>-2.5</v>
      </c>
      <c r="U1067" s="3">
        <v>46.53</v>
      </c>
      <c r="V1067" s="3">
        <v>0.00054671</v>
      </c>
      <c r="W1067" s="3">
        <v>3.6294e-7</v>
      </c>
      <c r="X1067" s="3">
        <v>1.9883e-8</v>
      </c>
      <c r="Y1067" s="3">
        <v>0.62894963</v>
      </c>
      <c r="Z1067" s="3">
        <v>1.0684983</v>
      </c>
      <c r="AA1067" s="3">
        <v>1.46891</v>
      </c>
      <c r="AB1067" s="3">
        <v>0.84270969</v>
      </c>
      <c r="AC1067" s="3">
        <v>1.9135811</v>
      </c>
      <c r="AD1067" s="3">
        <v>6.6738118</v>
      </c>
      <c r="AE1067" s="3">
        <v>16.127001</v>
      </c>
      <c r="AF1067" s="3">
        <v>2.9669752</v>
      </c>
      <c r="AG1067" s="3">
        <v>1.3147774</v>
      </c>
      <c r="AH1067" s="3">
        <v>2.3061795</v>
      </c>
      <c r="AI1067" s="3">
        <v>1.688131</v>
      </c>
      <c r="AJ1067" s="3">
        <v>2.4167298</v>
      </c>
      <c r="AL1067" s="3">
        <v>0.00040508303</v>
      </c>
      <c r="AM1067" s="3">
        <v>0.00068485965</v>
      </c>
      <c r="AN1067" s="3">
        <v>0.00093914887</v>
      </c>
      <c r="AO1067" s="3">
        <v>0.00053673241</v>
      </c>
      <c r="AP1067" s="3">
        <v>0.0012181436</v>
      </c>
      <c r="AQ1067" s="3">
        <v>0.035301845</v>
      </c>
      <c r="AR1067" s="3">
        <v>0.08499133</v>
      </c>
      <c r="AS1067" s="3">
        <v>7.9306759e-5</v>
      </c>
      <c r="AT1067" s="3">
        <v>3.6738534e-5</v>
      </c>
      <c r="AU1067" s="3">
        <v>5.0243963e-5</v>
      </c>
      <c r="AV1067" s="3">
        <v>3.4804253e-5</v>
      </c>
      <c r="AW1067" s="3">
        <v>2.6103377e-5</v>
      </c>
      <c r="AY1067" s="5">
        <v>-0.270217949198026</v>
      </c>
      <c r="AZ1067" s="3">
        <v>0.0168532415285583</v>
      </c>
      <c r="BA1067" s="3">
        <v>0.0161308345973943</v>
      </c>
      <c r="BB1067" s="3">
        <v>0.00540018283046173</v>
      </c>
      <c r="BC1067" s="3">
        <v>0.0097575074033962</v>
      </c>
      <c r="BD1067" s="3">
        <f t="shared" ref="BD1067:BD1130" si="83">AZ1067-BC1067*0.252</f>
        <v>0.0143943496629025</v>
      </c>
      <c r="BE1067" s="3">
        <f t="shared" ref="BE1067:BE1130" si="84">BA1067-BC1067*0.5024</f>
        <v>0.0112286628779281</v>
      </c>
      <c r="BF1067" s="3">
        <f t="shared" ref="BF1067:BF1130" si="85">BB1067-BC1067*0.752</f>
        <v>-0.00193746273689221</v>
      </c>
    </row>
    <row r="1068" spans="1:58">
      <c r="A1068" s="3" t="str">
        <f t="shared" si="76"/>
        <v>3133</v>
      </c>
      <c r="B1068" s="3" t="s">
        <v>61</v>
      </c>
      <c r="C1068" s="4">
        <v>44771.4168171296</v>
      </c>
      <c r="D1068" s="3">
        <v>-2000</v>
      </c>
      <c r="E1068" s="3">
        <v>-600.9</v>
      </c>
      <c r="F1068" s="3">
        <v>217.8</v>
      </c>
      <c r="G1068" s="3">
        <v>-0.6</v>
      </c>
      <c r="H1068" s="3">
        <v>-0.5</v>
      </c>
      <c r="I1068" s="3">
        <v>1.3</v>
      </c>
      <c r="J1068" s="3">
        <v>-2</v>
      </c>
      <c r="K1068" s="3">
        <v>0</v>
      </c>
      <c r="L1068" s="3">
        <v>16.6</v>
      </c>
      <c r="M1068" s="3">
        <v>1</v>
      </c>
      <c r="N1068" s="3">
        <v>0.6</v>
      </c>
      <c r="O1068" s="3">
        <v>0</v>
      </c>
      <c r="P1068" s="3">
        <v>0.1</v>
      </c>
      <c r="Q1068" s="3">
        <v>1305</v>
      </c>
      <c r="R1068" s="3">
        <v>0.4</v>
      </c>
      <c r="S1068" s="3">
        <v>-0.6</v>
      </c>
      <c r="T1068" s="3">
        <v>-2.5</v>
      </c>
      <c r="U1068" s="3">
        <v>46.53</v>
      </c>
      <c r="V1068" s="3">
        <v>0.00052814</v>
      </c>
      <c r="W1068" s="3">
        <v>3.6115e-7</v>
      </c>
      <c r="X1068" s="3">
        <v>1.9995e-8</v>
      </c>
      <c r="Y1068" s="3">
        <v>0.62807954</v>
      </c>
      <c r="Z1068" s="3">
        <v>1.0669887</v>
      </c>
      <c r="AA1068" s="3">
        <v>1.4668529</v>
      </c>
      <c r="AB1068" s="3">
        <v>0.84156343</v>
      </c>
      <c r="AC1068" s="3">
        <v>1.9109416</v>
      </c>
      <c r="AD1068" s="3">
        <v>6.5791342</v>
      </c>
      <c r="AE1068" s="3">
        <v>15.898288</v>
      </c>
      <c r="AF1068" s="3">
        <v>2.9669866</v>
      </c>
      <c r="AG1068" s="3">
        <v>1.3148069</v>
      </c>
      <c r="AH1068" s="3">
        <v>2.3061549</v>
      </c>
      <c r="AI1068" s="3">
        <v>1.688081</v>
      </c>
      <c r="AJ1068" s="3">
        <v>2.4167412</v>
      </c>
      <c r="AL1068" s="3">
        <v>0.00040226483</v>
      </c>
      <c r="AM1068" s="3">
        <v>0.00068162779</v>
      </c>
      <c r="AN1068" s="3">
        <v>0.00093271681</v>
      </c>
      <c r="AO1068" s="3">
        <v>0.00053523318</v>
      </c>
      <c r="AP1068" s="3">
        <v>0.0012058102</v>
      </c>
      <c r="AQ1068" s="3">
        <v>0.049587599</v>
      </c>
      <c r="AR1068" s="3">
        <v>0.12008522</v>
      </c>
      <c r="AS1068" s="3">
        <v>0.00019551319</v>
      </c>
      <c r="AT1068" s="3">
        <v>6.7018566e-5</v>
      </c>
      <c r="AU1068" s="3">
        <v>7.8645426e-5</v>
      </c>
      <c r="AV1068" s="3">
        <v>4.7846916e-5</v>
      </c>
      <c r="AW1068" s="3">
        <v>7.6605268e-5</v>
      </c>
      <c r="AY1068" s="5">
        <v>0.4415621699972</v>
      </c>
      <c r="AZ1068" s="3">
        <v>-0.0156388153976783</v>
      </c>
      <c r="BA1068" s="3">
        <v>0.0105804940353504</v>
      </c>
      <c r="BB1068" s="3">
        <v>0.0226654388792991</v>
      </c>
      <c r="BC1068" s="3">
        <v>0.00884743876006233</v>
      </c>
      <c r="BD1068" s="3">
        <f t="shared" si="83"/>
        <v>-0.017868369965214</v>
      </c>
      <c r="BE1068" s="3">
        <f t="shared" si="84"/>
        <v>0.00613554080229509</v>
      </c>
      <c r="BF1068" s="3">
        <f t="shared" si="85"/>
        <v>0.0160121649317322</v>
      </c>
    </row>
    <row r="1069" spans="1:58">
      <c r="A1069" s="3" t="str">
        <f t="shared" si="76"/>
        <v>3177</v>
      </c>
      <c r="B1069" s="3" t="s">
        <v>62</v>
      </c>
      <c r="C1069" s="4">
        <v>44771.4217361111</v>
      </c>
      <c r="D1069" s="3">
        <v>-2000</v>
      </c>
      <c r="E1069" s="3">
        <v>-600.9</v>
      </c>
      <c r="F1069" s="3">
        <v>217.6</v>
      </c>
      <c r="G1069" s="3">
        <v>-0.7</v>
      </c>
      <c r="H1069" s="3">
        <v>-0.5</v>
      </c>
      <c r="I1069" s="3">
        <v>1.3</v>
      </c>
      <c r="J1069" s="3">
        <v>-2</v>
      </c>
      <c r="K1069" s="3">
        <v>0</v>
      </c>
      <c r="L1069" s="3">
        <v>16.5</v>
      </c>
      <c r="M1069" s="3">
        <v>1</v>
      </c>
      <c r="N1069" s="3">
        <v>0.6</v>
      </c>
      <c r="O1069" s="3">
        <v>0</v>
      </c>
      <c r="P1069" s="3">
        <v>0.1</v>
      </c>
      <c r="Q1069" s="3">
        <v>1306</v>
      </c>
      <c r="R1069" s="3">
        <v>0.4</v>
      </c>
      <c r="S1069" s="3">
        <v>-0.6</v>
      </c>
      <c r="T1069" s="3">
        <v>-2.5</v>
      </c>
      <c r="U1069" s="3">
        <v>46.53</v>
      </c>
      <c r="V1069" s="3">
        <v>0.00052814</v>
      </c>
      <c r="W1069" s="3">
        <v>3.6294e-7</v>
      </c>
      <c r="X1069" s="3">
        <v>2.1755e-8</v>
      </c>
      <c r="Y1069" s="3">
        <v>0.64694078</v>
      </c>
      <c r="Z1069" s="3">
        <v>1.098911</v>
      </c>
      <c r="AA1069" s="3">
        <v>1.5105935</v>
      </c>
      <c r="AB1069" s="3">
        <v>0.86651996</v>
      </c>
      <c r="AC1069" s="3">
        <v>1.9674967</v>
      </c>
      <c r="AD1069" s="3">
        <v>6.4294877</v>
      </c>
      <c r="AE1069" s="3">
        <v>15.538594</v>
      </c>
      <c r="AF1069" s="3">
        <v>2.9654224</v>
      </c>
      <c r="AG1069" s="3">
        <v>1.3142311</v>
      </c>
      <c r="AH1069" s="3">
        <v>2.3055466</v>
      </c>
      <c r="AI1069" s="3">
        <v>1.6878288</v>
      </c>
      <c r="AJ1069" s="3">
        <v>2.4168936</v>
      </c>
      <c r="AL1069" s="3">
        <v>0.00057474582</v>
      </c>
      <c r="AM1069" s="3">
        <v>0.00097224084</v>
      </c>
      <c r="AN1069" s="3">
        <v>0.0013345425</v>
      </c>
      <c r="AO1069" s="3">
        <v>0.00076405755</v>
      </c>
      <c r="AP1069" s="3">
        <v>0.0017277814</v>
      </c>
      <c r="AQ1069" s="3">
        <v>0.048884185</v>
      </c>
      <c r="AR1069" s="3">
        <v>0.11805095</v>
      </c>
      <c r="AS1069" s="3">
        <v>0.00012835242</v>
      </c>
      <c r="AT1069" s="3">
        <v>4.2774617e-5</v>
      </c>
      <c r="AU1069" s="3">
        <v>6.8891325e-5</v>
      </c>
      <c r="AV1069" s="3">
        <v>3.9238182e-5</v>
      </c>
      <c r="AW1069" s="3">
        <v>3.7894987e-5</v>
      </c>
      <c r="AY1069" s="5">
        <v>3.48595727392969</v>
      </c>
      <c r="AZ1069" s="3">
        <v>-0.150229633340104</v>
      </c>
      <c r="BA1069" s="3">
        <v>-0.247862403583765</v>
      </c>
      <c r="BB1069" s="3">
        <v>-0.426493364710123</v>
      </c>
      <c r="BC1069" s="3">
        <v>-0.520278956343212</v>
      </c>
      <c r="BD1069" s="3">
        <f t="shared" si="83"/>
        <v>-0.0191193363416146</v>
      </c>
      <c r="BE1069" s="3">
        <f t="shared" si="84"/>
        <v>0.0135257440830647</v>
      </c>
      <c r="BF1069" s="3">
        <f t="shared" si="85"/>
        <v>-0.0352435895400276</v>
      </c>
    </row>
    <row r="1070" spans="1:58">
      <c r="A1070" s="3" t="str">
        <f t="shared" si="76"/>
        <v>3133</v>
      </c>
      <c r="B1070" s="3" t="s">
        <v>63</v>
      </c>
      <c r="C1070" s="4">
        <v>44771.4274421296</v>
      </c>
      <c r="D1070" s="3">
        <v>-2000</v>
      </c>
      <c r="E1070" s="3">
        <v>-599.9</v>
      </c>
      <c r="F1070" s="3">
        <v>217.5</v>
      </c>
      <c r="G1070" s="3">
        <v>-0.7</v>
      </c>
      <c r="H1070" s="3">
        <v>-0.5</v>
      </c>
      <c r="I1070" s="3">
        <v>1.3</v>
      </c>
      <c r="J1070" s="3">
        <v>-2</v>
      </c>
      <c r="K1070" s="3">
        <v>0</v>
      </c>
      <c r="L1070" s="3">
        <v>16.5</v>
      </c>
      <c r="M1070" s="3">
        <v>1</v>
      </c>
      <c r="N1070" s="3">
        <v>0.6</v>
      </c>
      <c r="O1070" s="3">
        <v>0</v>
      </c>
      <c r="P1070" s="3">
        <v>0.1</v>
      </c>
      <c r="Q1070" s="3">
        <v>1305</v>
      </c>
      <c r="R1070" s="3">
        <v>0.4</v>
      </c>
      <c r="S1070" s="3">
        <v>-0.6</v>
      </c>
      <c r="T1070" s="3">
        <v>-2.5</v>
      </c>
      <c r="U1070" s="3">
        <v>46.55</v>
      </c>
      <c r="V1070" s="3">
        <v>0.00052814</v>
      </c>
      <c r="W1070" s="3">
        <v>3.6294e-7</v>
      </c>
      <c r="X1070" s="3">
        <v>2.1511e-8</v>
      </c>
      <c r="Y1070" s="3">
        <v>0.62154253</v>
      </c>
      <c r="Z1070" s="3">
        <v>1.0559463</v>
      </c>
      <c r="AA1070" s="3">
        <v>1.4517452</v>
      </c>
      <c r="AB1070" s="3">
        <v>0.83294241</v>
      </c>
      <c r="AC1070" s="3">
        <v>1.8915003</v>
      </c>
      <c r="AD1070" s="3">
        <v>5.9399262</v>
      </c>
      <c r="AE1070" s="3">
        <v>14.357111</v>
      </c>
      <c r="AF1070" s="3">
        <v>2.9669455</v>
      </c>
      <c r="AG1070" s="3">
        <v>1.3147768</v>
      </c>
      <c r="AH1070" s="3">
        <v>2.3060815</v>
      </c>
      <c r="AI1070" s="3">
        <v>1.6880838</v>
      </c>
      <c r="AJ1070" s="3">
        <v>2.4170219</v>
      </c>
      <c r="AL1070" s="3">
        <v>0.00087833068</v>
      </c>
      <c r="AM1070" s="3">
        <v>0.0014858882</v>
      </c>
      <c r="AN1070" s="3">
        <v>0.002040373</v>
      </c>
      <c r="AO1070" s="3">
        <v>0.0011694172</v>
      </c>
      <c r="AP1070" s="3">
        <v>0.0026577377</v>
      </c>
      <c r="AQ1070" s="3">
        <v>0.025068681</v>
      </c>
      <c r="AR1070" s="3">
        <v>0.060647143</v>
      </c>
      <c r="AS1070" s="3">
        <v>6.5832541e-5</v>
      </c>
      <c r="AT1070" s="3">
        <v>3.3541084e-5</v>
      </c>
      <c r="AU1070" s="3">
        <v>4.7395291e-5</v>
      </c>
      <c r="AV1070" s="3">
        <v>3.5968696e-5</v>
      </c>
      <c r="AW1070" s="3">
        <v>2.8500538e-5</v>
      </c>
      <c r="AY1070" s="5">
        <v>0.569484251161545</v>
      </c>
      <c r="AZ1070" s="3">
        <v>-0.0172381835361612</v>
      </c>
      <c r="BA1070" s="3">
        <v>-0.0245215155270095</v>
      </c>
      <c r="BB1070" s="3">
        <v>0.00806226993055326</v>
      </c>
      <c r="BC1070" s="3">
        <v>0.00714544688595886</v>
      </c>
      <c r="BD1070" s="3">
        <f t="shared" si="83"/>
        <v>-0.0190388361514228</v>
      </c>
      <c r="BE1070" s="3">
        <f t="shared" si="84"/>
        <v>-0.0281113880425152</v>
      </c>
      <c r="BF1070" s="3">
        <f t="shared" si="85"/>
        <v>0.0026888938723122</v>
      </c>
    </row>
    <row r="1071" spans="1:58">
      <c r="A1071" s="3" t="str">
        <f t="shared" si="76"/>
        <v>3177</v>
      </c>
      <c r="B1071" s="3" t="s">
        <v>64</v>
      </c>
      <c r="C1071" s="4">
        <v>44771.4322569444</v>
      </c>
      <c r="D1071" s="3">
        <v>-2000</v>
      </c>
      <c r="E1071" s="3">
        <v>-600.9</v>
      </c>
      <c r="F1071" s="3">
        <v>217.6</v>
      </c>
      <c r="G1071" s="3">
        <v>-0.7</v>
      </c>
      <c r="H1071" s="3">
        <v>-0.5</v>
      </c>
      <c r="I1071" s="3">
        <v>1.3</v>
      </c>
      <c r="J1071" s="3">
        <v>-2</v>
      </c>
      <c r="K1071" s="3">
        <v>0</v>
      </c>
      <c r="L1071" s="3">
        <v>16.6</v>
      </c>
      <c r="M1071" s="3">
        <v>1</v>
      </c>
      <c r="N1071" s="3">
        <v>0.6</v>
      </c>
      <c r="O1071" s="3">
        <v>0</v>
      </c>
      <c r="P1071" s="3">
        <v>0.1</v>
      </c>
      <c r="Q1071" s="3">
        <v>1305.5</v>
      </c>
      <c r="R1071" s="3">
        <v>0.4</v>
      </c>
      <c r="S1071" s="3">
        <v>-0.6</v>
      </c>
      <c r="T1071" s="3">
        <v>-2.5</v>
      </c>
      <c r="U1071" s="3">
        <v>46.55</v>
      </c>
      <c r="V1071" s="3">
        <v>0.00052814</v>
      </c>
      <c r="W1071" s="3">
        <v>3.6294e-7</v>
      </c>
      <c r="X1071" s="3">
        <v>2.3143e-8</v>
      </c>
      <c r="Y1071" s="3">
        <v>0.64625117</v>
      </c>
      <c r="Z1071" s="3">
        <v>1.0977773</v>
      </c>
      <c r="AA1071" s="3">
        <v>1.5091181</v>
      </c>
      <c r="AB1071" s="3">
        <v>0.86566025</v>
      </c>
      <c r="AC1071" s="3">
        <v>1.9656026</v>
      </c>
      <c r="AD1071" s="3">
        <v>6.0220384</v>
      </c>
      <c r="AE1071" s="3">
        <v>14.550169</v>
      </c>
      <c r="AF1071" s="3">
        <v>2.9653045</v>
      </c>
      <c r="AG1071" s="3">
        <v>1.3141754</v>
      </c>
      <c r="AH1071" s="3">
        <v>2.3055992</v>
      </c>
      <c r="AI1071" s="3">
        <v>1.6878589</v>
      </c>
      <c r="AJ1071" s="3">
        <v>2.4170391</v>
      </c>
      <c r="AL1071" s="3">
        <v>0.00098761531</v>
      </c>
      <c r="AM1071" s="3">
        <v>0.0016728784</v>
      </c>
      <c r="AN1071" s="3">
        <v>0.0022946061</v>
      </c>
      <c r="AO1071" s="3">
        <v>0.0013100992</v>
      </c>
      <c r="AP1071" s="3">
        <v>0.0029813327</v>
      </c>
      <c r="AQ1071" s="3">
        <v>0.051590498</v>
      </c>
      <c r="AR1071" s="3">
        <v>0.12401379</v>
      </c>
      <c r="AS1071" s="3">
        <v>6.9645307e-5</v>
      </c>
      <c r="AT1071" s="3">
        <v>3.2954777e-5</v>
      </c>
      <c r="AU1071" s="3">
        <v>4.4594504e-5</v>
      </c>
      <c r="AV1071" s="3">
        <v>3.7048413e-5</v>
      </c>
      <c r="AW1071" s="3">
        <v>3.6669327e-5</v>
      </c>
      <c r="AY1071" s="5">
        <v>5.05239291434947</v>
      </c>
      <c r="AZ1071" s="3">
        <v>-0.151293072986891</v>
      </c>
      <c r="BA1071" s="3">
        <v>-0.217748452382649</v>
      </c>
      <c r="BB1071" s="3">
        <v>-0.437915570562386</v>
      </c>
      <c r="BC1071" s="3">
        <v>-0.539029956735382</v>
      </c>
      <c r="BD1071" s="3">
        <f t="shared" si="83"/>
        <v>-0.0154575238895747</v>
      </c>
      <c r="BE1071" s="3">
        <f t="shared" si="84"/>
        <v>0.0530601978812069</v>
      </c>
      <c r="BF1071" s="3">
        <f t="shared" si="85"/>
        <v>-0.0325650430973787</v>
      </c>
    </row>
    <row r="1072" spans="1:58">
      <c r="A1072" s="3" t="str">
        <f t="shared" si="76"/>
        <v>3133</v>
      </c>
      <c r="B1072" s="3" t="s">
        <v>65</v>
      </c>
      <c r="C1072" s="4">
        <v>44771.4371180556</v>
      </c>
      <c r="D1072" s="3">
        <v>-2000</v>
      </c>
      <c r="E1072" s="3">
        <v>-599.9</v>
      </c>
      <c r="F1072" s="3">
        <v>217.6</v>
      </c>
      <c r="G1072" s="3">
        <v>-0.7</v>
      </c>
      <c r="H1072" s="3">
        <v>-0.5</v>
      </c>
      <c r="I1072" s="3">
        <v>1.3</v>
      </c>
      <c r="J1072" s="3">
        <v>-2</v>
      </c>
      <c r="K1072" s="3">
        <v>0</v>
      </c>
      <c r="L1072" s="3">
        <v>16.5</v>
      </c>
      <c r="M1072" s="3">
        <v>1</v>
      </c>
      <c r="N1072" s="3">
        <v>0.6</v>
      </c>
      <c r="O1072" s="3">
        <v>0</v>
      </c>
      <c r="P1072" s="3">
        <v>0.1</v>
      </c>
      <c r="Q1072" s="3">
        <v>1305.5</v>
      </c>
      <c r="R1072" s="3">
        <v>0.4</v>
      </c>
      <c r="S1072" s="3">
        <v>-0.6</v>
      </c>
      <c r="T1072" s="3">
        <v>-2.5</v>
      </c>
      <c r="U1072" s="3">
        <v>46.55</v>
      </c>
      <c r="V1072" s="3">
        <v>0.00052814</v>
      </c>
      <c r="W1072" s="3">
        <v>3.6473e-7</v>
      </c>
      <c r="X1072" s="3">
        <v>2.3143e-8</v>
      </c>
      <c r="Y1072" s="3">
        <v>0.60800961</v>
      </c>
      <c r="Z1072" s="3">
        <v>1.0330356</v>
      </c>
      <c r="AA1072" s="3">
        <v>1.4202802</v>
      </c>
      <c r="AB1072" s="3">
        <v>0.81490242</v>
      </c>
      <c r="AC1072" s="3">
        <v>1.8506374</v>
      </c>
      <c r="AD1072" s="3">
        <v>5.6797593</v>
      </c>
      <c r="AE1072" s="3">
        <v>13.729701</v>
      </c>
      <c r="AF1072" s="3">
        <v>2.966862</v>
      </c>
      <c r="AG1072" s="3">
        <v>1.3147255</v>
      </c>
      <c r="AH1072" s="3">
        <v>2.3061212</v>
      </c>
      <c r="AI1072" s="3">
        <v>1.6881448</v>
      </c>
      <c r="AJ1072" s="3">
        <v>2.4171261</v>
      </c>
      <c r="AL1072" s="3">
        <v>0.0041723474</v>
      </c>
      <c r="AM1072" s="3">
        <v>0.0070628286</v>
      </c>
      <c r="AN1072" s="3">
        <v>0.0096659808</v>
      </c>
      <c r="AO1072" s="3">
        <v>0.0055249634</v>
      </c>
      <c r="AP1072" s="3">
        <v>0.012509965</v>
      </c>
      <c r="AQ1072" s="3">
        <v>0.064188654</v>
      </c>
      <c r="AR1072" s="3">
        <v>0.15482448</v>
      </c>
      <c r="AS1072" s="3">
        <v>7.0107034e-5</v>
      </c>
      <c r="AT1072" s="3">
        <v>3.2837872e-5</v>
      </c>
      <c r="AU1072" s="3">
        <v>4.425494e-5</v>
      </c>
      <c r="AV1072" s="3">
        <v>3.6160499e-5</v>
      </c>
      <c r="AW1072" s="3">
        <v>7.3202819e-5</v>
      </c>
      <c r="AY1072" s="5">
        <v>-4.28586966601429</v>
      </c>
      <c r="AZ1072" s="3">
        <v>0.00962604417753532</v>
      </c>
      <c r="BA1072" s="3">
        <v>-0.0198381127608505</v>
      </c>
      <c r="BB1072" s="3">
        <v>-0.0258982716649925</v>
      </c>
      <c r="BC1072" s="3">
        <v>-0.0358109662953465</v>
      </c>
      <c r="BD1072" s="3">
        <f t="shared" si="83"/>
        <v>0.0186504076839626</v>
      </c>
      <c r="BE1072" s="3">
        <f t="shared" si="84"/>
        <v>-0.00184668329406842</v>
      </c>
      <c r="BF1072" s="3">
        <f t="shared" si="85"/>
        <v>0.00103157498910807</v>
      </c>
    </row>
    <row r="1073" spans="1:58">
      <c r="A1073" s="3" t="str">
        <f t="shared" si="76"/>
        <v>sample</v>
      </c>
      <c r="B1073" s="3" t="s">
        <v>349</v>
      </c>
      <c r="C1073" s="4">
        <v>44771.4422222222</v>
      </c>
      <c r="D1073" s="3">
        <v>-2000</v>
      </c>
      <c r="E1073" s="3">
        <v>-600.9</v>
      </c>
      <c r="F1073" s="3">
        <v>217.7</v>
      </c>
      <c r="G1073" s="3">
        <v>-0.7</v>
      </c>
      <c r="H1073" s="3">
        <v>-0.5</v>
      </c>
      <c r="I1073" s="3">
        <v>1.3</v>
      </c>
      <c r="J1073" s="3">
        <v>-2</v>
      </c>
      <c r="K1073" s="3">
        <v>0</v>
      </c>
      <c r="L1073" s="3">
        <v>16.5</v>
      </c>
      <c r="M1073" s="3">
        <v>1</v>
      </c>
      <c r="N1073" s="3">
        <v>0.6</v>
      </c>
      <c r="O1073" s="3">
        <v>0</v>
      </c>
      <c r="P1073" s="3">
        <v>0.1</v>
      </c>
      <c r="Q1073" s="3">
        <v>1305</v>
      </c>
      <c r="R1073" s="3">
        <v>0.4</v>
      </c>
      <c r="S1073" s="3">
        <v>-0.6</v>
      </c>
      <c r="T1073" s="3">
        <v>-2.5</v>
      </c>
      <c r="U1073" s="3">
        <v>46.55</v>
      </c>
      <c r="V1073" s="3">
        <v>0.00052814</v>
      </c>
      <c r="W1073" s="3">
        <v>3.6652e-7</v>
      </c>
      <c r="X1073" s="3">
        <v>2.6338e-8</v>
      </c>
      <c r="Y1073" s="3">
        <v>0.5517129</v>
      </c>
      <c r="Z1073" s="3">
        <v>0.93663417</v>
      </c>
      <c r="AA1073" s="3">
        <v>1.2875709</v>
      </c>
      <c r="AB1073" s="3">
        <v>0.73814057</v>
      </c>
      <c r="AC1073" s="3">
        <v>1.6761856</v>
      </c>
      <c r="AD1073" s="3">
        <v>5.3619707</v>
      </c>
      <c r="AE1073" s="3">
        <v>12.958368</v>
      </c>
      <c r="AF1073" s="3">
        <v>2.9619123</v>
      </c>
      <c r="AG1073" s="3">
        <v>1.312578</v>
      </c>
      <c r="AH1073" s="3">
        <v>2.3041625</v>
      </c>
      <c r="AI1073" s="3">
        <v>1.6868411</v>
      </c>
      <c r="AJ1073" s="3">
        <v>2.417063</v>
      </c>
      <c r="AL1073" s="3">
        <v>0.00047164341</v>
      </c>
      <c r="AM1073" s="3">
        <v>0.00080122358</v>
      </c>
      <c r="AN1073" s="3">
        <v>0.0010976204</v>
      </c>
      <c r="AO1073" s="3">
        <v>0.00062815568</v>
      </c>
      <c r="AP1073" s="3">
        <v>0.0014196844</v>
      </c>
      <c r="AQ1073" s="3">
        <v>0.042306845</v>
      </c>
      <c r="AR1073" s="3">
        <v>0.10189261</v>
      </c>
      <c r="AS1073" s="3">
        <v>6.8435174e-5</v>
      </c>
      <c r="AT1073" s="3">
        <v>3.2714466e-5</v>
      </c>
      <c r="AU1073" s="3">
        <v>5.5835615e-5</v>
      </c>
      <c r="AV1073" s="3">
        <v>4.5643993e-5</v>
      </c>
      <c r="AW1073" s="3">
        <v>2.3587535e-5</v>
      </c>
      <c r="AY1073" s="5">
        <v>-12.3825799788294</v>
      </c>
      <c r="AZ1073" s="3">
        <v>-0.780702505489561</v>
      </c>
      <c r="BA1073" s="3">
        <v>-0.877769311661947</v>
      </c>
      <c r="BB1073" s="3">
        <v>-1.63979950619664</v>
      </c>
      <c r="BC1073" s="3">
        <v>-1.69003175508398</v>
      </c>
      <c r="BD1073" s="3">
        <f t="shared" si="83"/>
        <v>-0.354814503208398</v>
      </c>
      <c r="BE1073" s="3">
        <f t="shared" si="84"/>
        <v>-0.0286973579077555</v>
      </c>
      <c r="BF1073" s="3">
        <f t="shared" si="85"/>
        <v>-0.368895626373487</v>
      </c>
    </row>
    <row r="1074" spans="1:58">
      <c r="A1074" s="3" t="str">
        <f t="shared" si="76"/>
        <v>3133</v>
      </c>
      <c r="B1074" s="3" t="s">
        <v>67</v>
      </c>
      <c r="C1074" s="4">
        <v>44771.4469791667</v>
      </c>
      <c r="D1074" s="3">
        <v>-2000</v>
      </c>
      <c r="E1074" s="3">
        <v>-599.9</v>
      </c>
      <c r="F1074" s="3">
        <v>217.7</v>
      </c>
      <c r="G1074" s="3">
        <v>-0.7</v>
      </c>
      <c r="H1074" s="3">
        <v>-0.5</v>
      </c>
      <c r="I1074" s="3">
        <v>1.3</v>
      </c>
      <c r="J1074" s="3">
        <v>-2</v>
      </c>
      <c r="K1074" s="3">
        <v>0</v>
      </c>
      <c r="L1074" s="3">
        <v>16.5</v>
      </c>
      <c r="M1074" s="3">
        <v>1</v>
      </c>
      <c r="N1074" s="3">
        <v>0.6</v>
      </c>
      <c r="O1074" s="3">
        <v>0</v>
      </c>
      <c r="P1074" s="3">
        <v>0.1</v>
      </c>
      <c r="Q1074" s="3">
        <v>1305.5</v>
      </c>
      <c r="R1074" s="3">
        <v>0.4</v>
      </c>
      <c r="S1074" s="3">
        <v>-0.6</v>
      </c>
      <c r="T1074" s="3">
        <v>-2.5</v>
      </c>
      <c r="U1074" s="3">
        <v>46.55</v>
      </c>
      <c r="V1074" s="3">
        <v>0.00052814</v>
      </c>
      <c r="W1074" s="3">
        <v>3.6473e-7</v>
      </c>
      <c r="X1074" s="3">
        <v>2.6486e-8</v>
      </c>
      <c r="Y1074" s="3">
        <v>0.64917118</v>
      </c>
      <c r="Z1074" s="3">
        <v>1.1029328</v>
      </c>
      <c r="AA1074" s="3">
        <v>1.5163338</v>
      </c>
      <c r="AB1074" s="3">
        <v>0.86991309</v>
      </c>
      <c r="AC1074" s="3">
        <v>1.9755095</v>
      </c>
      <c r="AD1074" s="3">
        <v>5.5242525</v>
      </c>
      <c r="AE1074" s="3">
        <v>13.351791</v>
      </c>
      <c r="AF1074" s="3">
        <v>2.966991</v>
      </c>
      <c r="AG1074" s="3">
        <v>1.3147423</v>
      </c>
      <c r="AH1074" s="3">
        <v>2.3062524</v>
      </c>
      <c r="AI1074" s="3">
        <v>1.6881733</v>
      </c>
      <c r="AJ1074" s="3">
        <v>2.4169753</v>
      </c>
      <c r="AL1074" s="3">
        <v>0.0010196274</v>
      </c>
      <c r="AM1074" s="3">
        <v>0.0017311788</v>
      </c>
      <c r="AN1074" s="3">
        <v>0.0023751028</v>
      </c>
      <c r="AO1074" s="3">
        <v>0.0013610069</v>
      </c>
      <c r="AP1074" s="3">
        <v>0.003086725</v>
      </c>
      <c r="AQ1074" s="3">
        <v>0.049130926</v>
      </c>
      <c r="AR1074" s="3">
        <v>0.11869871</v>
      </c>
      <c r="AS1074" s="3">
        <v>6.6797503e-5</v>
      </c>
      <c r="AT1074" s="3">
        <v>2.4467038e-5</v>
      </c>
      <c r="AU1074" s="3">
        <v>3.6816718e-5</v>
      </c>
      <c r="AV1074" s="3">
        <v>3.0631025e-5</v>
      </c>
      <c r="AW1074" s="3">
        <v>2.3077532e-5</v>
      </c>
      <c r="AY1074" s="5">
        <v>7.44699843997281</v>
      </c>
      <c r="AZ1074" s="3">
        <v>-0.0155194928087576</v>
      </c>
      <c r="BA1074" s="3">
        <v>0.0167373900892276</v>
      </c>
      <c r="BB1074" s="3">
        <v>-0.0349866210400673</v>
      </c>
      <c r="BC1074" s="3">
        <v>-0.00503874958512895</v>
      </c>
      <c r="BD1074" s="3">
        <f t="shared" si="83"/>
        <v>-0.0142497279133051</v>
      </c>
      <c r="BE1074" s="3">
        <f t="shared" si="84"/>
        <v>0.0192688578807964</v>
      </c>
      <c r="BF1074" s="3">
        <f t="shared" si="85"/>
        <v>-0.0311974813520503</v>
      </c>
    </row>
    <row r="1075" spans="1:58">
      <c r="A1075" s="3" t="str">
        <f t="shared" si="76"/>
        <v>sample</v>
      </c>
      <c r="B1075" s="3" t="s">
        <v>723</v>
      </c>
      <c r="C1075" s="4">
        <v>44771.4529398148</v>
      </c>
      <c r="D1075" s="3">
        <v>-2000</v>
      </c>
      <c r="E1075" s="3">
        <v>-599.9</v>
      </c>
      <c r="F1075" s="3">
        <v>217.7</v>
      </c>
      <c r="G1075" s="3">
        <v>-0.6</v>
      </c>
      <c r="H1075" s="3">
        <v>-0.5</v>
      </c>
      <c r="I1075" s="3">
        <v>1.3</v>
      </c>
      <c r="J1075" s="3">
        <v>-2</v>
      </c>
      <c r="K1075" s="3">
        <v>0</v>
      </c>
      <c r="L1075" s="3">
        <v>16.5</v>
      </c>
      <c r="M1075" s="3">
        <v>1</v>
      </c>
      <c r="N1075" s="3">
        <v>0.6</v>
      </c>
      <c r="O1075" s="3">
        <v>0</v>
      </c>
      <c r="P1075" s="3">
        <v>0.1</v>
      </c>
      <c r="Q1075" s="3">
        <v>1305</v>
      </c>
      <c r="R1075" s="3">
        <v>0.4</v>
      </c>
      <c r="S1075" s="3">
        <v>-0.6</v>
      </c>
      <c r="T1075" s="3">
        <v>-2.5</v>
      </c>
      <c r="U1075" s="3">
        <v>46.55</v>
      </c>
      <c r="V1075" s="3">
        <v>0.00052814</v>
      </c>
      <c r="W1075" s="3">
        <v>3.6473e-7</v>
      </c>
      <c r="X1075" s="3">
        <v>2.7861e-8</v>
      </c>
      <c r="Y1075" s="3">
        <v>0.53741615</v>
      </c>
      <c r="Z1075" s="3">
        <v>0.91233687</v>
      </c>
      <c r="AA1075" s="3">
        <v>1.2541893</v>
      </c>
      <c r="AB1075" s="3">
        <v>0.71902427</v>
      </c>
      <c r="AC1075" s="3">
        <v>1.6326935</v>
      </c>
      <c r="AD1075" s="3">
        <v>5.3373159</v>
      </c>
      <c r="AE1075" s="3">
        <v>12.900738</v>
      </c>
      <c r="AF1075" s="3">
        <v>2.9617052</v>
      </c>
      <c r="AG1075" s="3">
        <v>1.3125722</v>
      </c>
      <c r="AH1075" s="3">
        <v>2.3040956</v>
      </c>
      <c r="AI1075" s="3">
        <v>1.6867749</v>
      </c>
      <c r="AJ1075" s="3">
        <v>2.4170806</v>
      </c>
      <c r="AL1075" s="3">
        <v>0.00046686523</v>
      </c>
      <c r="AM1075" s="3">
        <v>0.00078349227</v>
      </c>
      <c r="AN1075" s="3">
        <v>0.0010746724</v>
      </c>
      <c r="AO1075" s="3">
        <v>0.00061463477</v>
      </c>
      <c r="AP1075" s="3">
        <v>0.0013974815</v>
      </c>
      <c r="AQ1075" s="3">
        <v>0.048937957</v>
      </c>
      <c r="AR1075" s="3">
        <v>0.1181903</v>
      </c>
      <c r="AS1075" s="3">
        <v>5.4995934e-5</v>
      </c>
      <c r="AT1075" s="3">
        <v>2.4100872e-5</v>
      </c>
      <c r="AU1075" s="3">
        <v>3.986282e-5</v>
      </c>
      <c r="AV1075" s="3">
        <v>3.3250195e-5</v>
      </c>
      <c r="AW1075" s="3">
        <v>2.6169417e-5</v>
      </c>
      <c r="AY1075" s="5">
        <v>-14.1151319461314</v>
      </c>
      <c r="AZ1075" s="3">
        <v>-0.852291364171198</v>
      </c>
      <c r="BA1075" s="3">
        <v>-0.946893078089373</v>
      </c>
      <c r="BB1075" s="3">
        <v>-1.69189654948176</v>
      </c>
      <c r="BC1075" s="3">
        <v>-1.80826511888188</v>
      </c>
      <c r="BD1075" s="3">
        <f t="shared" si="83"/>
        <v>-0.396608554212964</v>
      </c>
      <c r="BE1075" s="3">
        <f t="shared" si="84"/>
        <v>-0.0384206823631166</v>
      </c>
      <c r="BF1075" s="3">
        <f t="shared" si="85"/>
        <v>-0.332081180082586</v>
      </c>
    </row>
    <row r="1076" spans="1:58">
      <c r="A1076" s="3" t="str">
        <f t="shared" si="76"/>
        <v>3133</v>
      </c>
      <c r="B1076" s="3" t="s">
        <v>69</v>
      </c>
      <c r="C1076" s="4">
        <v>44771.4578009259</v>
      </c>
      <c r="D1076" s="3">
        <v>-2000</v>
      </c>
      <c r="E1076" s="3">
        <v>-600.9</v>
      </c>
      <c r="F1076" s="3">
        <v>217.8</v>
      </c>
      <c r="G1076" s="3">
        <v>-0.6</v>
      </c>
      <c r="H1076" s="3">
        <v>-0.5</v>
      </c>
      <c r="I1076" s="3">
        <v>1.3</v>
      </c>
      <c r="J1076" s="3">
        <v>-2</v>
      </c>
      <c r="K1076" s="3">
        <v>0</v>
      </c>
      <c r="L1076" s="3">
        <v>16.6</v>
      </c>
      <c r="M1076" s="3">
        <v>1</v>
      </c>
      <c r="N1076" s="3">
        <v>0.6</v>
      </c>
      <c r="O1076" s="3">
        <v>0</v>
      </c>
      <c r="P1076" s="3">
        <v>0.1</v>
      </c>
      <c r="Q1076" s="3">
        <v>1305.5</v>
      </c>
      <c r="R1076" s="3">
        <v>0.4</v>
      </c>
      <c r="S1076" s="3">
        <v>-0.6</v>
      </c>
      <c r="T1076" s="3">
        <v>-2.5</v>
      </c>
      <c r="U1076" s="3">
        <v>46.55</v>
      </c>
      <c r="V1076" s="3">
        <v>0.00050957</v>
      </c>
      <c r="W1076" s="3">
        <v>3.6652e-7</v>
      </c>
      <c r="X1076" s="3">
        <v>2.755e-8</v>
      </c>
      <c r="Y1076" s="3">
        <v>0.60025043</v>
      </c>
      <c r="Z1076" s="3">
        <v>1.0198421</v>
      </c>
      <c r="AA1076" s="3">
        <v>1.4020287</v>
      </c>
      <c r="AB1076" s="3">
        <v>0.80436096</v>
      </c>
      <c r="AC1076" s="3">
        <v>1.8265421</v>
      </c>
      <c r="AD1076" s="3">
        <v>5.2134603</v>
      </c>
      <c r="AE1076" s="3">
        <v>12.598851</v>
      </c>
      <c r="AF1076" s="3">
        <v>2.9671499</v>
      </c>
      <c r="AG1076" s="3">
        <v>1.3148511</v>
      </c>
      <c r="AH1076" s="3">
        <v>2.3063064</v>
      </c>
      <c r="AI1076" s="3">
        <v>1.6882542</v>
      </c>
      <c r="AJ1076" s="3">
        <v>2.4168505</v>
      </c>
      <c r="AL1076" s="3">
        <v>0.00074515694</v>
      </c>
      <c r="AM1076" s="3">
        <v>0.0012655046</v>
      </c>
      <c r="AN1076" s="3">
        <v>0.0017331708</v>
      </c>
      <c r="AO1076" s="3">
        <v>0.00099399233</v>
      </c>
      <c r="AP1076" s="3">
        <v>0.0022601514</v>
      </c>
      <c r="AQ1076" s="3">
        <v>0.043912469</v>
      </c>
      <c r="AR1076" s="3">
        <v>0.10592764</v>
      </c>
      <c r="AS1076" s="3">
        <v>7.1739059e-5</v>
      </c>
      <c r="AT1076" s="3">
        <v>3.2309471e-5</v>
      </c>
      <c r="AU1076" s="3">
        <v>5.2030976e-5</v>
      </c>
      <c r="AV1076" s="3">
        <v>4.012035e-5</v>
      </c>
      <c r="AW1076" s="3">
        <v>2.0538508e-5</v>
      </c>
      <c r="AY1076" s="5">
        <v>-0.196119803095007</v>
      </c>
      <c r="AZ1076" s="3">
        <v>0.0476846665717901</v>
      </c>
      <c r="BA1076" s="3">
        <v>0.0302657585089516</v>
      </c>
      <c r="BB1076" s="3">
        <v>0.0703931531762514</v>
      </c>
      <c r="BC1076" s="3">
        <v>0.0595724973107004</v>
      </c>
      <c r="BD1076" s="3">
        <f t="shared" si="83"/>
        <v>0.0326723972494936</v>
      </c>
      <c r="BE1076" s="3">
        <f t="shared" si="84"/>
        <v>0.000336535860055723</v>
      </c>
      <c r="BF1076" s="3">
        <f t="shared" si="85"/>
        <v>0.0255946351986047</v>
      </c>
    </row>
    <row r="1077" spans="1:58">
      <c r="A1077" s="3" t="str">
        <f t="shared" si="76"/>
        <v>sample</v>
      </c>
      <c r="B1077" s="3" t="s">
        <v>66</v>
      </c>
      <c r="C1077" s="4">
        <v>44771.4626388889</v>
      </c>
      <c r="D1077" s="3">
        <v>-2000</v>
      </c>
      <c r="E1077" s="3">
        <v>-599.9</v>
      </c>
      <c r="F1077" s="3">
        <v>217.7</v>
      </c>
      <c r="G1077" s="3">
        <v>-0.7</v>
      </c>
      <c r="H1077" s="3">
        <v>-0.5</v>
      </c>
      <c r="I1077" s="3">
        <v>1.3</v>
      </c>
      <c r="J1077" s="3">
        <v>-2</v>
      </c>
      <c r="K1077" s="3">
        <v>0</v>
      </c>
      <c r="L1077" s="3">
        <v>16.5</v>
      </c>
      <c r="M1077" s="3">
        <v>1</v>
      </c>
      <c r="N1077" s="3">
        <v>0.6</v>
      </c>
      <c r="O1077" s="3">
        <v>0</v>
      </c>
      <c r="P1077" s="3">
        <v>0.1</v>
      </c>
      <c r="Q1077" s="3">
        <v>1305</v>
      </c>
      <c r="R1077" s="3">
        <v>0.4</v>
      </c>
      <c r="S1077" s="3">
        <v>-0.6</v>
      </c>
      <c r="T1077" s="3">
        <v>-2.5</v>
      </c>
      <c r="U1077" s="3">
        <v>46.55</v>
      </c>
      <c r="V1077" s="3">
        <v>0.00052814</v>
      </c>
      <c r="W1077" s="3">
        <v>3.6652e-7</v>
      </c>
      <c r="X1077" s="3">
        <v>2.7705e-8</v>
      </c>
      <c r="Y1077" s="3">
        <v>0.54637867</v>
      </c>
      <c r="Z1077" s="3">
        <v>0.92805405</v>
      </c>
      <c r="AA1077" s="3">
        <v>1.2757898</v>
      </c>
      <c r="AB1077" s="3">
        <v>0.73179806</v>
      </c>
      <c r="AC1077" s="3">
        <v>1.6617204</v>
      </c>
      <c r="AD1077" s="3">
        <v>5.1400805</v>
      </c>
      <c r="AE1077" s="3">
        <v>12.421</v>
      </c>
      <c r="AF1077" s="3">
        <v>2.9658971</v>
      </c>
      <c r="AG1077" s="3">
        <v>1.3143016</v>
      </c>
      <c r="AH1077" s="3">
        <v>2.3057102</v>
      </c>
      <c r="AI1077" s="3">
        <v>1.6878376</v>
      </c>
      <c r="AJ1077" s="3">
        <v>2.4167195</v>
      </c>
      <c r="AL1077" s="3">
        <v>0.00045780716</v>
      </c>
      <c r="AM1077" s="3">
        <v>0.00077205765</v>
      </c>
      <c r="AN1077" s="3">
        <v>0.001062165</v>
      </c>
      <c r="AO1077" s="3">
        <v>0.00060766839</v>
      </c>
      <c r="AP1077" s="3">
        <v>0.0013824813</v>
      </c>
      <c r="AQ1077" s="3">
        <v>0.03948727</v>
      </c>
      <c r="AR1077" s="3">
        <v>0.095482331</v>
      </c>
      <c r="AS1077" s="3">
        <v>0.00015761989</v>
      </c>
      <c r="AT1077" s="3">
        <v>5.3092752e-5</v>
      </c>
      <c r="AU1077" s="3">
        <v>7.3792392e-5</v>
      </c>
      <c r="AV1077" s="3">
        <v>3.9449936e-5</v>
      </c>
      <c r="AW1077" s="3">
        <v>5.5624819e-5</v>
      </c>
      <c r="AY1077" s="5">
        <v>-5.35000573719903</v>
      </c>
      <c r="AZ1077" s="3">
        <v>-0.223046347526457</v>
      </c>
      <c r="BA1077" s="3">
        <v>-0.239955224546007</v>
      </c>
      <c r="BB1077" s="3">
        <v>-0.388914636108351</v>
      </c>
      <c r="BC1077" s="3">
        <v>-0.389443719332694</v>
      </c>
      <c r="BD1077" s="3">
        <f t="shared" si="83"/>
        <v>-0.124906530254618</v>
      </c>
      <c r="BE1077" s="3">
        <f t="shared" si="84"/>
        <v>-0.0442986999532615</v>
      </c>
      <c r="BF1077" s="3">
        <f t="shared" si="85"/>
        <v>-0.0960529591701651</v>
      </c>
    </row>
    <row r="1078" spans="1:58">
      <c r="A1078" s="3" t="str">
        <f t="shared" si="76"/>
        <v>3133</v>
      </c>
      <c r="B1078" s="3" t="s">
        <v>71</v>
      </c>
      <c r="C1078" s="4">
        <v>44771.4686805555</v>
      </c>
      <c r="D1078" s="3">
        <v>-2000</v>
      </c>
      <c r="E1078" s="3">
        <v>-599.9</v>
      </c>
      <c r="F1078" s="3">
        <v>220.9</v>
      </c>
      <c r="G1078" s="3">
        <v>-0.7</v>
      </c>
      <c r="H1078" s="3">
        <v>-0.5</v>
      </c>
      <c r="I1078" s="3">
        <v>1.3</v>
      </c>
      <c r="J1078" s="3">
        <v>-2</v>
      </c>
      <c r="K1078" s="3">
        <v>0</v>
      </c>
      <c r="L1078" s="3">
        <v>16.6</v>
      </c>
      <c r="M1078" s="3">
        <v>1</v>
      </c>
      <c r="N1078" s="3">
        <v>0.6</v>
      </c>
      <c r="O1078" s="3">
        <v>0</v>
      </c>
      <c r="P1078" s="3">
        <v>0.1</v>
      </c>
      <c r="Q1078" s="3">
        <v>1305.5</v>
      </c>
      <c r="R1078" s="3">
        <v>0.4</v>
      </c>
      <c r="S1078" s="3">
        <v>-0.6</v>
      </c>
      <c r="T1078" s="3">
        <v>-2.5</v>
      </c>
      <c r="U1078" s="3">
        <v>46.57</v>
      </c>
      <c r="V1078" s="3">
        <v>0.00052814</v>
      </c>
      <c r="W1078" s="3">
        <v>3.6652e-7</v>
      </c>
      <c r="X1078" s="3">
        <v>2.898e-8</v>
      </c>
      <c r="Y1078" s="3">
        <v>0.55373398</v>
      </c>
      <c r="Z1078" s="3">
        <v>0.94074334</v>
      </c>
      <c r="AA1078" s="3">
        <v>1.2932639</v>
      </c>
      <c r="AB1078" s="3">
        <v>0.74193234</v>
      </c>
      <c r="AC1078" s="3">
        <v>1.6847532</v>
      </c>
      <c r="AD1078" s="3">
        <v>4.7302691</v>
      </c>
      <c r="AE1078" s="3">
        <v>11.431758</v>
      </c>
      <c r="AF1078" s="3">
        <v>2.9669553</v>
      </c>
      <c r="AG1078" s="3">
        <v>1.3147748</v>
      </c>
      <c r="AH1078" s="3">
        <v>2.3062208</v>
      </c>
      <c r="AI1078" s="3">
        <v>1.6881741</v>
      </c>
      <c r="AJ1078" s="3">
        <v>2.4167565</v>
      </c>
      <c r="AL1078" s="3">
        <v>0.00045585939</v>
      </c>
      <c r="AM1078" s="3">
        <v>0.0007706628</v>
      </c>
      <c r="AN1078" s="3">
        <v>0.0010576453</v>
      </c>
      <c r="AO1078" s="3">
        <v>0.00060902336</v>
      </c>
      <c r="AP1078" s="3">
        <v>0.0013805193</v>
      </c>
      <c r="AQ1078" s="3">
        <v>0.036789784</v>
      </c>
      <c r="AR1078" s="3">
        <v>0.088911467</v>
      </c>
      <c r="AS1078" s="3">
        <v>7.8914665e-5</v>
      </c>
      <c r="AT1078" s="3">
        <v>3.1387846e-5</v>
      </c>
      <c r="AU1078" s="3">
        <v>4.5077968e-5</v>
      </c>
      <c r="AV1078" s="3">
        <v>3.7406016e-5</v>
      </c>
      <c r="AW1078" s="3">
        <v>2.0374424e-5</v>
      </c>
      <c r="AY1078" s="5">
        <v>-4.59123545238548</v>
      </c>
      <c r="AZ1078" s="3">
        <v>-0.0284618940701309</v>
      </c>
      <c r="BA1078" s="3">
        <v>-0.0231542285820119</v>
      </c>
      <c r="BB1078" s="3">
        <v>-0.0531621719280784</v>
      </c>
      <c r="BC1078" s="3">
        <v>-0.075307225761212</v>
      </c>
      <c r="BD1078" s="3">
        <f t="shared" si="83"/>
        <v>-0.00948447317830547</v>
      </c>
      <c r="BE1078" s="3">
        <f t="shared" si="84"/>
        <v>0.014680121640421</v>
      </c>
      <c r="BF1078" s="3">
        <f t="shared" si="85"/>
        <v>0.00346886184435303</v>
      </c>
    </row>
    <row r="1079" spans="1:58">
      <c r="A1079" s="3" t="str">
        <f t="shared" si="76"/>
        <v>sample</v>
      </c>
      <c r="B1079" s="3" t="s">
        <v>74</v>
      </c>
      <c r="C1079" s="4">
        <v>44771.4737384259</v>
      </c>
      <c r="D1079" s="3">
        <v>-2000</v>
      </c>
      <c r="E1079" s="3">
        <v>-599.9</v>
      </c>
      <c r="F1079" s="3">
        <v>217.6</v>
      </c>
      <c r="G1079" s="3">
        <v>-0.7</v>
      </c>
      <c r="H1079" s="3">
        <v>-0.5</v>
      </c>
      <c r="I1079" s="3">
        <v>1.3</v>
      </c>
      <c r="J1079" s="3">
        <v>-2</v>
      </c>
      <c r="K1079" s="3">
        <v>0</v>
      </c>
      <c r="L1079" s="3">
        <v>16.5</v>
      </c>
      <c r="M1079" s="3">
        <v>1</v>
      </c>
      <c r="N1079" s="3">
        <v>0.6</v>
      </c>
      <c r="O1079" s="3">
        <v>0</v>
      </c>
      <c r="P1079" s="3">
        <v>0.1</v>
      </c>
      <c r="Q1079" s="3">
        <v>1305.5</v>
      </c>
      <c r="R1079" s="3">
        <v>0.4</v>
      </c>
      <c r="S1079" s="3">
        <v>-0.6</v>
      </c>
      <c r="T1079" s="3">
        <v>-2.5</v>
      </c>
      <c r="U1079" s="3">
        <v>46.57</v>
      </c>
      <c r="V1079" s="3">
        <v>0.00052814</v>
      </c>
      <c r="W1079" s="3">
        <v>3.6652e-7</v>
      </c>
      <c r="X1079" s="3">
        <v>2.8817e-8</v>
      </c>
      <c r="Y1079" s="3">
        <v>0.55517544</v>
      </c>
      <c r="Z1079" s="3">
        <v>0.94310599</v>
      </c>
      <c r="AA1079" s="3">
        <v>1.2966152</v>
      </c>
      <c r="AB1079" s="3">
        <v>0.74380044</v>
      </c>
      <c r="AC1079" s="3">
        <v>1.6891745</v>
      </c>
      <c r="AD1079" s="3">
        <v>4.7390361</v>
      </c>
      <c r="AE1079" s="3">
        <v>11.45342</v>
      </c>
      <c r="AF1079" s="3">
        <v>2.966875</v>
      </c>
      <c r="AG1079" s="3">
        <v>1.3145969</v>
      </c>
      <c r="AH1079" s="3">
        <v>2.3061112</v>
      </c>
      <c r="AI1079" s="3">
        <v>1.6880048</v>
      </c>
      <c r="AJ1079" s="3">
        <v>2.416829</v>
      </c>
      <c r="AL1079" s="3">
        <v>0.00033547269</v>
      </c>
      <c r="AM1079" s="3">
        <v>0.00056688976</v>
      </c>
      <c r="AN1079" s="3">
        <v>0.00078073691</v>
      </c>
      <c r="AO1079" s="3">
        <v>0.00044682522</v>
      </c>
      <c r="AP1079" s="3">
        <v>0.0010085447</v>
      </c>
      <c r="AQ1079" s="3">
        <v>0.032856309</v>
      </c>
      <c r="AR1079" s="3">
        <v>0.07942403</v>
      </c>
      <c r="AS1079" s="3">
        <v>6.7026528e-5</v>
      </c>
      <c r="AT1079" s="3">
        <v>3.0889245e-5</v>
      </c>
      <c r="AU1079" s="3">
        <v>4.1595532e-5</v>
      </c>
      <c r="AV1079" s="3">
        <v>3.1827498e-5</v>
      </c>
      <c r="AW1079" s="3">
        <v>1.8231344e-5</v>
      </c>
      <c r="AY1079" s="5">
        <v>-0.339689143871258</v>
      </c>
      <c r="AZ1079" s="3">
        <v>-0.105024215100835</v>
      </c>
      <c r="BA1079" s="3">
        <v>-0.052119661539618</v>
      </c>
      <c r="BB1079" s="3">
        <v>-0.159453114984775</v>
      </c>
      <c r="BC1079" s="3">
        <v>-0.0695801593179057</v>
      </c>
      <c r="BD1079" s="3">
        <f t="shared" si="83"/>
        <v>-0.0874900149527228</v>
      </c>
      <c r="BE1079" s="3">
        <f t="shared" si="84"/>
        <v>-0.0171625894983022</v>
      </c>
      <c r="BF1079" s="3">
        <f t="shared" si="85"/>
        <v>-0.10712883517771</v>
      </c>
    </row>
    <row r="1080" spans="1:58">
      <c r="A1080" s="3" t="str">
        <f t="shared" si="76"/>
        <v>3133</v>
      </c>
      <c r="B1080" s="3" t="s">
        <v>73</v>
      </c>
      <c r="C1080" s="4">
        <v>44771.4787152778</v>
      </c>
      <c r="D1080" s="3">
        <v>-2000</v>
      </c>
      <c r="E1080" s="3">
        <v>-599.9</v>
      </c>
      <c r="F1080" s="3">
        <v>220.9</v>
      </c>
      <c r="G1080" s="3">
        <v>-0.8</v>
      </c>
      <c r="H1080" s="3">
        <v>-0.5</v>
      </c>
      <c r="I1080" s="3">
        <v>1.3</v>
      </c>
      <c r="J1080" s="3">
        <v>-2</v>
      </c>
      <c r="K1080" s="3">
        <v>0</v>
      </c>
      <c r="L1080" s="3">
        <v>16.5</v>
      </c>
      <c r="M1080" s="3">
        <v>1</v>
      </c>
      <c r="N1080" s="3">
        <v>0.6</v>
      </c>
      <c r="O1080" s="3">
        <v>0</v>
      </c>
      <c r="P1080" s="3">
        <v>0.1</v>
      </c>
      <c r="Q1080" s="3">
        <v>1305.5</v>
      </c>
      <c r="R1080" s="3">
        <v>0.4</v>
      </c>
      <c r="S1080" s="3">
        <v>-0.6</v>
      </c>
      <c r="T1080" s="3">
        <v>-2.5</v>
      </c>
      <c r="U1080" s="3">
        <v>46.57</v>
      </c>
      <c r="V1080" s="3">
        <v>0.00052814</v>
      </c>
      <c r="W1080" s="3">
        <v>3.7015e-7</v>
      </c>
      <c r="X1080" s="3">
        <v>3.0829e-8</v>
      </c>
      <c r="Y1080" s="3">
        <v>0.56033834</v>
      </c>
      <c r="Z1080" s="3">
        <v>0.95199577</v>
      </c>
      <c r="AA1080" s="3">
        <v>1.3087488</v>
      </c>
      <c r="AB1080" s="3">
        <v>0.75086983</v>
      </c>
      <c r="AC1080" s="3">
        <v>1.7051108</v>
      </c>
      <c r="AD1080" s="3">
        <v>3.8125372</v>
      </c>
      <c r="AE1080" s="3">
        <v>9.2143605</v>
      </c>
      <c r="AF1080" s="3">
        <v>2.9672076</v>
      </c>
      <c r="AG1080" s="3">
        <v>1.3148383</v>
      </c>
      <c r="AH1080" s="3">
        <v>2.306242</v>
      </c>
      <c r="AI1080" s="3">
        <v>1.6881901</v>
      </c>
      <c r="AJ1080" s="3">
        <v>2.4168527</v>
      </c>
      <c r="AL1080" s="3">
        <v>0.00049273654</v>
      </c>
      <c r="AM1080" s="3">
        <v>0.00083716969</v>
      </c>
      <c r="AN1080" s="3">
        <v>0.0011496048</v>
      </c>
      <c r="AO1080" s="3">
        <v>0.00065793173</v>
      </c>
      <c r="AP1080" s="3">
        <v>0.0014960105</v>
      </c>
      <c r="AQ1080" s="3">
        <v>0.023742648</v>
      </c>
      <c r="AR1080" s="3">
        <v>0.057377097</v>
      </c>
      <c r="AS1080" s="3">
        <v>5.9573269e-5</v>
      </c>
      <c r="AT1080" s="3">
        <v>3.0374332e-5</v>
      </c>
      <c r="AU1080" s="3">
        <v>4.5632828e-5</v>
      </c>
      <c r="AV1080" s="3">
        <v>3.3795208e-5</v>
      </c>
      <c r="AW1080" s="3">
        <v>1.7239365e-5</v>
      </c>
      <c r="AY1080" s="5">
        <v>0.595994008644141</v>
      </c>
      <c r="AZ1080" s="3">
        <v>-0.0181848251128436</v>
      </c>
      <c r="BA1080" s="3">
        <v>0.0123579191606549</v>
      </c>
      <c r="BB1080" s="3">
        <v>0.0265438924176298</v>
      </c>
      <c r="BC1080" s="3">
        <v>0.0453982778785278</v>
      </c>
      <c r="BD1080" s="3">
        <f t="shared" si="83"/>
        <v>-0.0296251911382326</v>
      </c>
      <c r="BE1080" s="3">
        <f t="shared" si="84"/>
        <v>-0.0104501756455175</v>
      </c>
      <c r="BF1080" s="3">
        <f t="shared" si="85"/>
        <v>-0.00759561254702311</v>
      </c>
    </row>
    <row r="1081" spans="1:58">
      <c r="A1081" s="3" t="str">
        <f t="shared" si="76"/>
        <v>sample</v>
      </c>
      <c r="B1081" s="3" t="s">
        <v>97</v>
      </c>
      <c r="C1081" s="4">
        <v>44771.4835763889</v>
      </c>
      <c r="D1081" s="3">
        <v>-2000</v>
      </c>
      <c r="E1081" s="3">
        <v>-600.9</v>
      </c>
      <c r="F1081" s="3">
        <v>221</v>
      </c>
      <c r="G1081" s="3">
        <v>-0.7</v>
      </c>
      <c r="H1081" s="3">
        <v>-0.5</v>
      </c>
      <c r="I1081" s="3">
        <v>1.3</v>
      </c>
      <c r="J1081" s="3">
        <v>-2</v>
      </c>
      <c r="K1081" s="3">
        <v>0</v>
      </c>
      <c r="L1081" s="3">
        <v>16.6</v>
      </c>
      <c r="M1081" s="3">
        <v>1</v>
      </c>
      <c r="N1081" s="3">
        <v>0.6</v>
      </c>
      <c r="O1081" s="3">
        <v>0</v>
      </c>
      <c r="P1081" s="3">
        <v>0.1</v>
      </c>
      <c r="Q1081" s="3">
        <v>1305.5</v>
      </c>
      <c r="R1081" s="3">
        <v>0.4</v>
      </c>
      <c r="S1081" s="3">
        <v>-0.6</v>
      </c>
      <c r="T1081" s="3">
        <v>-2.5</v>
      </c>
      <c r="U1081" s="3">
        <v>46.57</v>
      </c>
      <c r="V1081" s="3">
        <v>0.00050957</v>
      </c>
      <c r="W1081" s="3">
        <v>3.6833e-7</v>
      </c>
      <c r="X1081" s="3">
        <v>3.0829e-8</v>
      </c>
      <c r="Y1081" s="3">
        <v>0.4768256</v>
      </c>
      <c r="Z1081" s="3">
        <v>0.80980017</v>
      </c>
      <c r="AA1081" s="3">
        <v>1.1132256</v>
      </c>
      <c r="AB1081" s="3">
        <v>0.63847037</v>
      </c>
      <c r="AC1081" s="3">
        <v>1.449793</v>
      </c>
      <c r="AD1081" s="3">
        <v>3.9413648</v>
      </c>
      <c r="AE1081" s="3">
        <v>9.5260245</v>
      </c>
      <c r="AF1081" s="3">
        <v>2.9645782</v>
      </c>
      <c r="AG1081" s="3">
        <v>1.3137645</v>
      </c>
      <c r="AH1081" s="3">
        <v>2.3051684</v>
      </c>
      <c r="AI1081" s="3">
        <v>1.6875045</v>
      </c>
      <c r="AJ1081" s="3">
        <v>2.4169325</v>
      </c>
      <c r="AL1081" s="3">
        <v>0.00035737117</v>
      </c>
      <c r="AM1081" s="3">
        <v>0.00060390951</v>
      </c>
      <c r="AN1081" s="3">
        <v>0.00082721429</v>
      </c>
      <c r="AO1081" s="3">
        <v>0.00047249353</v>
      </c>
      <c r="AP1081" s="3">
        <v>0.0010723658</v>
      </c>
      <c r="AQ1081" s="3">
        <v>0.0313756</v>
      </c>
      <c r="AR1081" s="3">
        <v>0.075853623</v>
      </c>
      <c r="AS1081" s="3">
        <v>7.693489e-5</v>
      </c>
      <c r="AT1081" s="3">
        <v>3.7611295e-5</v>
      </c>
      <c r="AU1081" s="3">
        <v>6.1106416e-5</v>
      </c>
      <c r="AV1081" s="3">
        <v>4.8198607e-5</v>
      </c>
      <c r="AW1081" s="3">
        <v>1.9478666e-5</v>
      </c>
      <c r="AY1081" s="5">
        <v>-14.9774999810138</v>
      </c>
      <c r="AZ1081" s="3">
        <v>-0.429029524908087</v>
      </c>
      <c r="BA1081" s="3">
        <v>-0.457761238381038</v>
      </c>
      <c r="BB1081" s="3">
        <v>-0.814284589212511</v>
      </c>
      <c r="BC1081" s="3">
        <v>-0.883274076270646</v>
      </c>
      <c r="BD1081" s="3">
        <f t="shared" si="83"/>
        <v>-0.206444457687884</v>
      </c>
      <c r="BE1081" s="3">
        <f t="shared" si="84"/>
        <v>-0.0140043424626655</v>
      </c>
      <c r="BF1081" s="3">
        <f t="shared" si="85"/>
        <v>-0.150062483856985</v>
      </c>
    </row>
    <row r="1082" spans="1:58">
      <c r="A1082" s="3" t="str">
        <f t="shared" si="76"/>
        <v>3133</v>
      </c>
      <c r="B1082" s="3" t="s">
        <v>75</v>
      </c>
      <c r="C1082" s="4">
        <v>44771.4871180556</v>
      </c>
      <c r="D1082" s="3">
        <v>-2000</v>
      </c>
      <c r="E1082" s="3">
        <v>-600.9</v>
      </c>
      <c r="F1082" s="3">
        <v>217.9</v>
      </c>
      <c r="G1082" s="3">
        <v>-0.7</v>
      </c>
      <c r="H1082" s="3">
        <v>-0.5</v>
      </c>
      <c r="I1082" s="3">
        <v>1.3</v>
      </c>
      <c r="J1082" s="3">
        <v>-2</v>
      </c>
      <c r="K1082" s="3">
        <v>0</v>
      </c>
      <c r="L1082" s="3">
        <v>16.6</v>
      </c>
      <c r="M1082" s="3">
        <v>1</v>
      </c>
      <c r="N1082" s="3">
        <v>0.6</v>
      </c>
      <c r="O1082" s="3">
        <v>0</v>
      </c>
      <c r="P1082" s="3">
        <v>0.1</v>
      </c>
      <c r="Q1082" s="3">
        <v>1305</v>
      </c>
      <c r="R1082" s="3">
        <v>0.4</v>
      </c>
      <c r="S1082" s="3">
        <v>-0.6</v>
      </c>
      <c r="T1082" s="3">
        <v>-2.5</v>
      </c>
      <c r="U1082" s="3">
        <v>46.57</v>
      </c>
      <c r="V1082" s="3">
        <v>0.00052814</v>
      </c>
      <c r="W1082" s="3">
        <v>3.7197e-7</v>
      </c>
      <c r="X1082" s="3">
        <v>3.1003e-8</v>
      </c>
      <c r="Y1082" s="3">
        <v>0.56035798</v>
      </c>
      <c r="Z1082" s="3">
        <v>0.9520818</v>
      </c>
      <c r="AA1082" s="3">
        <v>1.3088356</v>
      </c>
      <c r="AB1082" s="3">
        <v>0.7509301</v>
      </c>
      <c r="AC1082" s="3">
        <v>1.7052641</v>
      </c>
      <c r="AD1082" s="3">
        <v>3.3855095</v>
      </c>
      <c r="AE1082" s="3">
        <v>8.1824347</v>
      </c>
      <c r="AF1082" s="3">
        <v>2.9671905</v>
      </c>
      <c r="AG1082" s="3">
        <v>1.314832</v>
      </c>
      <c r="AH1082" s="3">
        <v>2.3062062</v>
      </c>
      <c r="AI1082" s="3">
        <v>1.6882675</v>
      </c>
      <c r="AJ1082" s="3">
        <v>2.4168853</v>
      </c>
      <c r="AL1082" s="3">
        <v>0.00057837384</v>
      </c>
      <c r="AM1082" s="3">
        <v>0.00098215142</v>
      </c>
      <c r="AN1082" s="3">
        <v>0.0013461016</v>
      </c>
      <c r="AO1082" s="3">
        <v>0.00077305246</v>
      </c>
      <c r="AP1082" s="3">
        <v>0.0017570619</v>
      </c>
      <c r="AQ1082" s="3">
        <v>0.034608442</v>
      </c>
      <c r="AR1082" s="3">
        <v>0.083636437</v>
      </c>
      <c r="AS1082" s="3">
        <v>8.1820447e-5</v>
      </c>
      <c r="AT1082" s="3">
        <v>3.1925335e-5</v>
      </c>
      <c r="AU1082" s="3">
        <v>4.9565773e-5</v>
      </c>
      <c r="AV1082" s="3">
        <v>4.100706e-5</v>
      </c>
      <c r="AW1082" s="3">
        <v>2.1900797e-5</v>
      </c>
      <c r="AY1082" s="5">
        <v>5.66791110348794</v>
      </c>
      <c r="AZ1082" s="3">
        <v>0.0268329607322482</v>
      </c>
      <c r="BA1082" s="3">
        <v>-0.0593363593504037</v>
      </c>
      <c r="BB1082" s="3">
        <v>-0.0409161008506631</v>
      </c>
      <c r="BC1082" s="3">
        <v>-0.0440970102546512</v>
      </c>
      <c r="BD1082" s="3">
        <f t="shared" si="83"/>
        <v>0.0379454073164203</v>
      </c>
      <c r="BE1082" s="3">
        <f t="shared" si="84"/>
        <v>-0.0371820213984669</v>
      </c>
      <c r="BF1082" s="3">
        <f t="shared" si="85"/>
        <v>-0.0077551491391654</v>
      </c>
    </row>
    <row r="1083" spans="1:58">
      <c r="A1083" s="3" t="str">
        <f t="shared" si="76"/>
        <v>sample</v>
      </c>
      <c r="B1083" s="3" t="s">
        <v>724</v>
      </c>
      <c r="C1083" s="4">
        <v>44771.4921990741</v>
      </c>
      <c r="D1083" s="3">
        <v>-2000</v>
      </c>
      <c r="E1083" s="3">
        <v>-600.9</v>
      </c>
      <c r="F1083" s="3">
        <v>217.3</v>
      </c>
      <c r="G1083" s="3">
        <v>-0.8</v>
      </c>
      <c r="H1083" s="3">
        <v>-0.5</v>
      </c>
      <c r="I1083" s="3">
        <v>1.3</v>
      </c>
      <c r="J1083" s="3">
        <v>-2</v>
      </c>
      <c r="K1083" s="3">
        <v>0</v>
      </c>
      <c r="L1083" s="3">
        <v>16.5</v>
      </c>
      <c r="M1083" s="3">
        <v>1</v>
      </c>
      <c r="N1083" s="3">
        <v>0.6</v>
      </c>
      <c r="O1083" s="3">
        <v>0</v>
      </c>
      <c r="P1083" s="3">
        <v>0.1</v>
      </c>
      <c r="Q1083" s="3">
        <v>1305.5</v>
      </c>
      <c r="R1083" s="3">
        <v>0.4</v>
      </c>
      <c r="S1083" s="3">
        <v>-0.6</v>
      </c>
      <c r="T1083" s="3">
        <v>-2.5</v>
      </c>
      <c r="U1083" s="3">
        <v>46.57</v>
      </c>
      <c r="V1083" s="3">
        <v>0.00052814</v>
      </c>
      <c r="W1083" s="3">
        <v>3.7197e-7</v>
      </c>
      <c r="X1083" s="3">
        <v>3.1003e-8</v>
      </c>
      <c r="Y1083" s="3">
        <v>0.52839849</v>
      </c>
      <c r="Z1083" s="3">
        <v>0.89758855</v>
      </c>
      <c r="AA1083" s="3">
        <v>1.2340398</v>
      </c>
      <c r="AB1083" s="3">
        <v>0.70785988</v>
      </c>
      <c r="AC1083" s="3">
        <v>1.6074332</v>
      </c>
      <c r="AD1083" s="3">
        <v>3.2382237</v>
      </c>
      <c r="AE1083" s="3">
        <v>7.8277184</v>
      </c>
      <c r="AF1083" s="3">
        <v>2.9651662</v>
      </c>
      <c r="AG1083" s="3">
        <v>1.3141095</v>
      </c>
      <c r="AH1083" s="3">
        <v>2.3056312</v>
      </c>
      <c r="AI1083" s="3">
        <v>1.6877643</v>
      </c>
      <c r="AJ1083" s="3">
        <v>2.4172944</v>
      </c>
      <c r="AL1083" s="3">
        <v>0.0025303284</v>
      </c>
      <c r="AM1083" s="3">
        <v>0.0042941169</v>
      </c>
      <c r="AN1083" s="3">
        <v>0.0058914349</v>
      </c>
      <c r="AO1083" s="3">
        <v>0.0033725579</v>
      </c>
      <c r="AP1083" s="3">
        <v>0.0076409441</v>
      </c>
      <c r="AQ1083" s="3">
        <v>0.046453015</v>
      </c>
      <c r="AR1083" s="3">
        <v>0.11220229</v>
      </c>
      <c r="AS1083" s="3">
        <v>8.0283578e-5</v>
      </c>
      <c r="AT1083" s="3">
        <v>2.4989617e-5</v>
      </c>
      <c r="AU1083" s="3">
        <v>4.5936174e-5</v>
      </c>
      <c r="AV1083" s="3">
        <v>3.7429799e-5</v>
      </c>
      <c r="AW1083" s="3">
        <v>3.9103961e-5</v>
      </c>
      <c r="AY1083" s="5">
        <v>-0.398981393973408</v>
      </c>
      <c r="AZ1083" s="3">
        <v>-0.294148848676179</v>
      </c>
      <c r="BA1083" s="3">
        <v>-0.300889924389036</v>
      </c>
      <c r="BB1083" s="3">
        <v>-0.587999240844739</v>
      </c>
      <c r="BC1083" s="3">
        <v>-0.723415475442968</v>
      </c>
      <c r="BD1083" s="3">
        <f t="shared" si="83"/>
        <v>-0.111848148864551</v>
      </c>
      <c r="BE1083" s="3">
        <f t="shared" si="84"/>
        <v>0.0625540104735111</v>
      </c>
      <c r="BF1083" s="3">
        <f t="shared" si="85"/>
        <v>-0.043990803311627</v>
      </c>
    </row>
    <row r="1084" spans="1:58">
      <c r="A1084" s="3" t="str">
        <f t="shared" si="76"/>
        <v>3133</v>
      </c>
      <c r="B1084" s="3" t="s">
        <v>77</v>
      </c>
      <c r="C1084" s="4">
        <v>44771.4968518519</v>
      </c>
      <c r="D1084" s="3">
        <v>-2000</v>
      </c>
      <c r="E1084" s="3">
        <v>-600.9</v>
      </c>
      <c r="F1084" s="3">
        <v>217.3</v>
      </c>
      <c r="G1084" s="3">
        <v>-0.8</v>
      </c>
      <c r="H1084" s="3">
        <v>-0.5</v>
      </c>
      <c r="I1084" s="3">
        <v>1.3</v>
      </c>
      <c r="J1084" s="3">
        <v>-2</v>
      </c>
      <c r="K1084" s="3">
        <v>0</v>
      </c>
      <c r="L1084" s="3">
        <v>16.5</v>
      </c>
      <c r="M1084" s="3">
        <v>1</v>
      </c>
      <c r="N1084" s="3">
        <v>0.6</v>
      </c>
      <c r="O1084" s="3">
        <v>0</v>
      </c>
      <c r="P1084" s="3">
        <v>0.1</v>
      </c>
      <c r="Q1084" s="3">
        <v>1306</v>
      </c>
      <c r="R1084" s="3">
        <v>0.4</v>
      </c>
      <c r="S1084" s="3">
        <v>-0.6</v>
      </c>
      <c r="T1084" s="3">
        <v>-2.5</v>
      </c>
      <c r="U1084" s="3">
        <v>46.57</v>
      </c>
      <c r="V1084" s="3">
        <v>0.00052814</v>
      </c>
      <c r="W1084" s="3">
        <v>3.6833e-7</v>
      </c>
      <c r="X1084" s="3">
        <v>3.0143e-8</v>
      </c>
      <c r="Y1084" s="3">
        <v>0.49993714</v>
      </c>
      <c r="Z1084" s="3">
        <v>0.8495477</v>
      </c>
      <c r="AA1084" s="3">
        <v>1.1681811</v>
      </c>
      <c r="AB1084" s="3">
        <v>0.67033166</v>
      </c>
      <c r="AC1084" s="3">
        <v>1.5224804</v>
      </c>
      <c r="AD1084" s="3">
        <v>3.0976839</v>
      </c>
      <c r="AE1084" s="3">
        <v>7.4890883</v>
      </c>
      <c r="AF1084" s="3">
        <v>2.9674351</v>
      </c>
      <c r="AG1084" s="3">
        <v>1.3149333</v>
      </c>
      <c r="AH1084" s="3">
        <v>2.3064441</v>
      </c>
      <c r="AI1084" s="3">
        <v>1.6882543</v>
      </c>
      <c r="AJ1084" s="3">
        <v>2.4176242</v>
      </c>
      <c r="AL1084" s="3">
        <v>0.00067333933</v>
      </c>
      <c r="AM1084" s="3">
        <v>0.0011395764</v>
      </c>
      <c r="AN1084" s="3">
        <v>0.0015688813</v>
      </c>
      <c r="AO1084" s="3">
        <v>0.00089702284</v>
      </c>
      <c r="AP1084" s="3">
        <v>0.0020439335</v>
      </c>
      <c r="AQ1084" s="3">
        <v>0.019668024</v>
      </c>
      <c r="AR1084" s="3">
        <v>0.047553174</v>
      </c>
      <c r="AS1084" s="3">
        <v>7.2652704e-5</v>
      </c>
      <c r="AT1084" s="3">
        <v>3.0798525e-5</v>
      </c>
      <c r="AU1084" s="3">
        <v>4.3770109e-5</v>
      </c>
      <c r="AV1084" s="3">
        <v>3.6193387e-5</v>
      </c>
      <c r="AW1084" s="3">
        <v>1.8449776e-5</v>
      </c>
      <c r="AY1084" s="5">
        <v>-4.59530688090063</v>
      </c>
      <c r="AZ1084" s="3">
        <v>-0.0116687220201861</v>
      </c>
      <c r="BA1084" s="3">
        <v>0.050144635730387</v>
      </c>
      <c r="BB1084" s="3">
        <v>0.0273025104469138</v>
      </c>
      <c r="BC1084" s="3">
        <v>0.0294876137867384</v>
      </c>
      <c r="BD1084" s="3">
        <f t="shared" si="83"/>
        <v>-0.0190996006944442</v>
      </c>
      <c r="BE1084" s="3">
        <f t="shared" si="84"/>
        <v>0.0353300585639296</v>
      </c>
      <c r="BF1084" s="3">
        <f t="shared" si="85"/>
        <v>0.00512782487928652</v>
      </c>
    </row>
    <row r="1085" spans="1:58">
      <c r="A1085" s="3" t="str">
        <f t="shared" si="76"/>
        <v>sample</v>
      </c>
      <c r="B1085" s="3" t="s">
        <v>725</v>
      </c>
      <c r="C1085" s="4">
        <v>44771.5015393519</v>
      </c>
      <c r="D1085" s="3">
        <v>-2000</v>
      </c>
      <c r="E1085" s="3">
        <v>-600.9</v>
      </c>
      <c r="F1085" s="3">
        <v>217.7</v>
      </c>
      <c r="G1085" s="3">
        <v>-0.6</v>
      </c>
      <c r="H1085" s="3">
        <v>-0.5</v>
      </c>
      <c r="I1085" s="3">
        <v>1.3</v>
      </c>
      <c r="J1085" s="3">
        <v>-2</v>
      </c>
      <c r="K1085" s="3">
        <v>0</v>
      </c>
      <c r="L1085" s="3">
        <v>16.6</v>
      </c>
      <c r="M1085" s="3">
        <v>1</v>
      </c>
      <c r="N1085" s="3">
        <v>0.6</v>
      </c>
      <c r="O1085" s="3">
        <v>0</v>
      </c>
      <c r="P1085" s="3">
        <v>0.1</v>
      </c>
      <c r="Q1085" s="3">
        <v>1305.5</v>
      </c>
      <c r="R1085" s="3">
        <v>0.4</v>
      </c>
      <c r="S1085" s="3">
        <v>-0.6</v>
      </c>
      <c r="T1085" s="3">
        <v>-2.5</v>
      </c>
      <c r="U1085" s="3">
        <v>46.59</v>
      </c>
      <c r="V1085" s="3">
        <v>0.00052814</v>
      </c>
      <c r="W1085" s="3">
        <v>3.6833e-7</v>
      </c>
      <c r="X1085" s="3">
        <v>3.0656e-8</v>
      </c>
      <c r="Y1085" s="3">
        <v>0.5459112</v>
      </c>
      <c r="Z1085" s="3">
        <v>0.92744776</v>
      </c>
      <c r="AA1085" s="3">
        <v>1.2751578</v>
      </c>
      <c r="AB1085" s="3">
        <v>0.7315504</v>
      </c>
      <c r="AC1085" s="3">
        <v>1.6613685</v>
      </c>
      <c r="AD1085" s="3">
        <v>2.7919869</v>
      </c>
      <c r="AE1085" s="3">
        <v>6.7494214</v>
      </c>
      <c r="AF1085" s="3">
        <v>2.9660336</v>
      </c>
      <c r="AG1085" s="3">
        <v>1.3143908</v>
      </c>
      <c r="AH1085" s="3">
        <v>2.3058545</v>
      </c>
      <c r="AI1085" s="3">
        <v>1.6879249</v>
      </c>
      <c r="AJ1085" s="3">
        <v>2.4174246</v>
      </c>
      <c r="AL1085" s="3">
        <v>0.00069345685</v>
      </c>
      <c r="AM1085" s="3">
        <v>0.0011779129</v>
      </c>
      <c r="AN1085" s="3">
        <v>0.0016201652</v>
      </c>
      <c r="AO1085" s="3">
        <v>0.00092869242</v>
      </c>
      <c r="AP1085" s="3">
        <v>0.0021061607</v>
      </c>
      <c r="AQ1085" s="3">
        <v>0.030178016</v>
      </c>
      <c r="AR1085" s="3">
        <v>0.073000099</v>
      </c>
      <c r="AS1085" s="3">
        <v>7.5658388e-5</v>
      </c>
      <c r="AT1085" s="3">
        <v>3.6557671e-5</v>
      </c>
      <c r="AU1085" s="3">
        <v>5.2441654e-5</v>
      </c>
      <c r="AV1085" s="3">
        <v>4.1569544e-5</v>
      </c>
      <c r="AW1085" s="3">
        <v>2.5759255e-5</v>
      </c>
      <c r="AY1085" s="5">
        <v>10.4324151805773</v>
      </c>
      <c r="AZ1085" s="3">
        <v>-0.202870706382141</v>
      </c>
      <c r="BA1085" s="3">
        <v>-0.257062008004127</v>
      </c>
      <c r="BB1085" s="3">
        <v>-0.423781000321588</v>
      </c>
      <c r="BC1085" s="3">
        <v>-0.484015018989869</v>
      </c>
      <c r="BD1085" s="3">
        <f t="shared" si="83"/>
        <v>-0.080898921596694</v>
      </c>
      <c r="BE1085" s="3">
        <f t="shared" si="84"/>
        <v>-0.0138928624636168</v>
      </c>
      <c r="BF1085" s="3">
        <f t="shared" si="85"/>
        <v>-0.0598017060412065</v>
      </c>
    </row>
    <row r="1086" spans="1:58">
      <c r="A1086" s="3" t="str">
        <f t="shared" si="76"/>
        <v>3133</v>
      </c>
      <c r="B1086" s="3" t="s">
        <v>79</v>
      </c>
      <c r="C1086" s="4">
        <v>44771.5069791667</v>
      </c>
      <c r="D1086" s="3">
        <v>-2000</v>
      </c>
      <c r="E1086" s="3">
        <v>-600.9</v>
      </c>
      <c r="F1086" s="3">
        <v>221</v>
      </c>
      <c r="G1086" s="3">
        <v>-0.6</v>
      </c>
      <c r="H1086" s="3">
        <v>-0.5</v>
      </c>
      <c r="I1086" s="3">
        <v>1.3</v>
      </c>
      <c r="J1086" s="3">
        <v>-2</v>
      </c>
      <c r="K1086" s="3">
        <v>0</v>
      </c>
      <c r="L1086" s="3">
        <v>16.5</v>
      </c>
      <c r="M1086" s="3">
        <v>1</v>
      </c>
      <c r="N1086" s="3">
        <v>0.6</v>
      </c>
      <c r="O1086" s="3">
        <v>0</v>
      </c>
      <c r="P1086" s="3">
        <v>0.1</v>
      </c>
      <c r="Q1086" s="3">
        <v>1305.5</v>
      </c>
      <c r="R1086" s="3">
        <v>0.4</v>
      </c>
      <c r="S1086" s="3">
        <v>-0.6</v>
      </c>
      <c r="T1086" s="3">
        <v>-2.5</v>
      </c>
      <c r="U1086" s="3">
        <v>46.57</v>
      </c>
      <c r="V1086" s="3">
        <v>0.00054671</v>
      </c>
      <c r="W1086" s="3">
        <v>3.7015e-7</v>
      </c>
      <c r="X1086" s="3">
        <v>3.1003e-8</v>
      </c>
      <c r="Y1086" s="3">
        <v>0.48808364</v>
      </c>
      <c r="Z1086" s="3">
        <v>0.82939938</v>
      </c>
      <c r="AA1086" s="3">
        <v>1.1404504</v>
      </c>
      <c r="AB1086" s="3">
        <v>0.65441927</v>
      </c>
      <c r="AC1086" s="3">
        <v>1.4863617</v>
      </c>
      <c r="AD1086" s="3">
        <v>2.5609181</v>
      </c>
      <c r="AE1086" s="3">
        <v>6.1912729</v>
      </c>
      <c r="AF1086" s="3">
        <v>2.9675047</v>
      </c>
      <c r="AG1086" s="3">
        <v>1.3149628</v>
      </c>
      <c r="AH1086" s="3">
        <v>2.3064507</v>
      </c>
      <c r="AI1086" s="3">
        <v>1.6882805</v>
      </c>
      <c r="AJ1086" s="3">
        <v>2.4176162</v>
      </c>
      <c r="AL1086" s="3">
        <v>0.00179563</v>
      </c>
      <c r="AM1086" s="3">
        <v>0.0030511126</v>
      </c>
      <c r="AN1086" s="3">
        <v>0.004194262</v>
      </c>
      <c r="AO1086" s="3">
        <v>0.0024093694</v>
      </c>
      <c r="AP1086" s="3">
        <v>0.0054692357</v>
      </c>
      <c r="AQ1086" s="3">
        <v>0.024533143</v>
      </c>
      <c r="AR1086" s="3">
        <v>0.059317805</v>
      </c>
      <c r="AS1086" s="3">
        <v>7.8038797e-5</v>
      </c>
      <c r="AT1086" s="3">
        <v>3.5300928e-5</v>
      </c>
      <c r="AU1086" s="3">
        <v>5.6069245e-5</v>
      </c>
      <c r="AV1086" s="3">
        <v>3.8042795e-5</v>
      </c>
      <c r="AW1086" s="3">
        <v>1.9896525e-5</v>
      </c>
      <c r="AY1086" s="5">
        <v>-6.61898650655448</v>
      </c>
      <c r="AZ1086" s="3">
        <v>0.0311273131097245</v>
      </c>
      <c r="BA1086" s="3">
        <v>0.047868044451338</v>
      </c>
      <c r="BB1086" s="3">
        <v>0.0371887467307541</v>
      </c>
      <c r="BC1086" s="3">
        <v>0.0620425039343786</v>
      </c>
      <c r="BD1086" s="3">
        <f t="shared" si="83"/>
        <v>0.0154926021182611</v>
      </c>
      <c r="BE1086" s="3">
        <f t="shared" si="84"/>
        <v>0.0166978904747062</v>
      </c>
      <c r="BF1086" s="3">
        <f t="shared" si="85"/>
        <v>-0.00946721622789861</v>
      </c>
    </row>
    <row r="1087" spans="1:58">
      <c r="A1087" s="3" t="str">
        <f t="shared" si="76"/>
        <v>3133</v>
      </c>
      <c r="B1087" s="3" t="s">
        <v>81</v>
      </c>
      <c r="C1087" s="4">
        <v>44771.5330439815</v>
      </c>
      <c r="D1087" s="3">
        <v>-2000</v>
      </c>
      <c r="E1087" s="3">
        <v>-599.9</v>
      </c>
      <c r="F1087" s="3">
        <v>217.5</v>
      </c>
      <c r="G1087" s="3">
        <v>-0.7</v>
      </c>
      <c r="H1087" s="3">
        <v>-0.5</v>
      </c>
      <c r="I1087" s="3">
        <v>1.3</v>
      </c>
      <c r="J1087" s="3">
        <v>-2</v>
      </c>
      <c r="K1087" s="3">
        <v>0</v>
      </c>
      <c r="L1087" s="3">
        <v>16.5</v>
      </c>
      <c r="M1087" s="3">
        <v>0.9</v>
      </c>
      <c r="N1087" s="3">
        <v>0.6</v>
      </c>
      <c r="O1087" s="3">
        <v>0</v>
      </c>
      <c r="P1087" s="3">
        <v>0.1</v>
      </c>
      <c r="Q1087" s="3">
        <v>1305.5</v>
      </c>
      <c r="R1087" s="3">
        <v>0.4</v>
      </c>
      <c r="S1087" s="3">
        <v>-0.6</v>
      </c>
      <c r="T1087" s="3">
        <v>-2.5</v>
      </c>
      <c r="U1087" s="3">
        <v>46.59</v>
      </c>
      <c r="V1087" s="3">
        <v>0.000491</v>
      </c>
      <c r="W1087" s="3">
        <v>3.7015e-7</v>
      </c>
      <c r="X1087" s="3">
        <v>2.6486e-8</v>
      </c>
      <c r="Y1087" s="3">
        <v>0.54605276</v>
      </c>
      <c r="Z1087" s="3">
        <v>0.92763063</v>
      </c>
      <c r="AA1087" s="3">
        <v>1.2751332</v>
      </c>
      <c r="AB1087" s="3">
        <v>0.73153834</v>
      </c>
      <c r="AC1087" s="3">
        <v>1.6609541</v>
      </c>
      <c r="AD1087" s="3">
        <v>5.2046155</v>
      </c>
      <c r="AE1087" s="3">
        <v>12.576189</v>
      </c>
      <c r="AF1087" s="3">
        <v>2.9672061</v>
      </c>
      <c r="AG1087" s="3">
        <v>1.3148945</v>
      </c>
      <c r="AH1087" s="3">
        <v>2.3062365</v>
      </c>
      <c r="AI1087" s="3">
        <v>1.6882016</v>
      </c>
      <c r="AJ1087" s="3">
        <v>2.4163433</v>
      </c>
      <c r="AL1087" s="3">
        <v>0.0018294451</v>
      </c>
      <c r="AM1087" s="3">
        <v>0.0031062355</v>
      </c>
      <c r="AN1087" s="3">
        <v>0.0042688287</v>
      </c>
      <c r="AO1087" s="3">
        <v>0.0024478069</v>
      </c>
      <c r="AP1087" s="3">
        <v>0.0055629088</v>
      </c>
      <c r="AQ1087" s="3">
        <v>0.045081144</v>
      </c>
      <c r="AR1087" s="3">
        <v>0.10896358</v>
      </c>
      <c r="AS1087" s="3">
        <v>7.1862941e-5</v>
      </c>
      <c r="AT1087" s="3">
        <v>3.1230833e-5</v>
      </c>
      <c r="AU1087" s="3">
        <v>4.8286045e-5</v>
      </c>
      <c r="AV1087" s="3">
        <v>3.2762948e-5</v>
      </c>
      <c r="AW1087" s="3">
        <v>1.6490547e-5</v>
      </c>
      <c r="AY1087" s="5">
        <v>6.70560126092117</v>
      </c>
      <c r="AZ1087" s="3">
        <v>-0.0327260629804371</v>
      </c>
      <c r="BA1087" s="3">
        <v>-0.0681583547510467</v>
      </c>
      <c r="BB1087" s="3">
        <v>-0.0160466572910467</v>
      </c>
      <c r="BC1087" s="3">
        <v>-0.0507690893587487</v>
      </c>
      <c r="BD1087" s="3">
        <f t="shared" si="83"/>
        <v>-0.0199322524620324</v>
      </c>
      <c r="BE1087" s="3">
        <f t="shared" si="84"/>
        <v>-0.0426519642572114</v>
      </c>
      <c r="BF1087" s="3">
        <f t="shared" si="85"/>
        <v>0.0221316979067323</v>
      </c>
    </row>
    <row r="1088" spans="1:58">
      <c r="A1088" s="3" t="str">
        <f t="shared" si="76"/>
        <v>sample</v>
      </c>
      <c r="B1088" s="3" t="s">
        <v>158</v>
      </c>
      <c r="C1088" s="4">
        <v>44771.5379861111</v>
      </c>
      <c r="D1088" s="3">
        <v>-2000</v>
      </c>
      <c r="E1088" s="3">
        <v>-600.9</v>
      </c>
      <c r="F1088" s="3">
        <v>217.6</v>
      </c>
      <c r="G1088" s="3">
        <v>-0.7</v>
      </c>
      <c r="H1088" s="3">
        <v>-0.5</v>
      </c>
      <c r="I1088" s="3">
        <v>1.3</v>
      </c>
      <c r="J1088" s="3">
        <v>-2</v>
      </c>
      <c r="K1088" s="3">
        <v>0</v>
      </c>
      <c r="L1088" s="3">
        <v>16.5</v>
      </c>
      <c r="M1088" s="3">
        <v>0.9</v>
      </c>
      <c r="N1088" s="3">
        <v>0.6</v>
      </c>
      <c r="O1088" s="3">
        <v>0</v>
      </c>
      <c r="P1088" s="3">
        <v>0.1</v>
      </c>
      <c r="Q1088" s="3">
        <v>1306</v>
      </c>
      <c r="R1088" s="3">
        <v>0.4</v>
      </c>
      <c r="S1088" s="3">
        <v>-0.6</v>
      </c>
      <c r="T1088" s="3">
        <v>-2.5</v>
      </c>
      <c r="U1088" s="3">
        <v>46.61</v>
      </c>
      <c r="V1088" s="3">
        <v>0.00050957</v>
      </c>
      <c r="W1088" s="3">
        <v>3.7015e-7</v>
      </c>
      <c r="X1088" s="3">
        <v>2.898e-8</v>
      </c>
      <c r="Y1088" s="3">
        <v>0.56593202</v>
      </c>
      <c r="Z1088" s="3">
        <v>0.96121984</v>
      </c>
      <c r="AA1088" s="3">
        <v>1.3212057</v>
      </c>
      <c r="AB1088" s="3">
        <v>0.7577602</v>
      </c>
      <c r="AC1088" s="3">
        <v>1.7203743</v>
      </c>
      <c r="AD1088" s="3">
        <v>3.9143485</v>
      </c>
      <c r="AE1088" s="3">
        <v>9.4582105</v>
      </c>
      <c r="AF1088" s="3">
        <v>2.9654906</v>
      </c>
      <c r="AG1088" s="3">
        <v>1.3142401</v>
      </c>
      <c r="AH1088" s="3">
        <v>2.3056848</v>
      </c>
      <c r="AI1088" s="3">
        <v>1.6878931</v>
      </c>
      <c r="AJ1088" s="3">
        <v>2.4163002</v>
      </c>
      <c r="AL1088" s="3">
        <v>0.0023980119</v>
      </c>
      <c r="AM1088" s="3">
        <v>0.0040771589</v>
      </c>
      <c r="AN1088" s="3">
        <v>0.0056007291</v>
      </c>
      <c r="AO1088" s="3">
        <v>0.0032139713</v>
      </c>
      <c r="AP1088" s="3">
        <v>0.0072875023</v>
      </c>
      <c r="AQ1088" s="3">
        <v>0.02280442</v>
      </c>
      <c r="AR1088" s="3">
        <v>0.055101775</v>
      </c>
      <c r="AS1088" s="3">
        <v>6.29291e-5</v>
      </c>
      <c r="AT1088" s="3">
        <v>2.4097036e-5</v>
      </c>
      <c r="AU1088" s="3">
        <v>4.3798629e-5</v>
      </c>
      <c r="AV1088" s="3">
        <v>3.6487857e-5</v>
      </c>
      <c r="AW1088" s="3">
        <v>1.7591446e-5</v>
      </c>
      <c r="AY1088" s="5">
        <v>4.65375508137036</v>
      </c>
      <c r="AZ1088" s="3">
        <v>-0.19209611274007</v>
      </c>
      <c r="BA1088" s="3">
        <v>-0.260938948350997</v>
      </c>
      <c r="BB1088" s="3">
        <v>-0.487762603997632</v>
      </c>
      <c r="BC1088" s="3">
        <v>-0.578608010707193</v>
      </c>
      <c r="BD1088" s="3">
        <f t="shared" si="83"/>
        <v>-0.0462868940418573</v>
      </c>
      <c r="BE1088" s="3">
        <f t="shared" si="84"/>
        <v>0.0297537162282968</v>
      </c>
      <c r="BF1088" s="3">
        <f t="shared" si="85"/>
        <v>-0.0526493799458228</v>
      </c>
    </row>
    <row r="1089" spans="1:58">
      <c r="A1089" s="3" t="str">
        <f t="shared" si="76"/>
        <v>3133</v>
      </c>
      <c r="B1089" s="3" t="s">
        <v>83</v>
      </c>
      <c r="C1089" s="4">
        <v>44771.5428240741</v>
      </c>
      <c r="D1089" s="3">
        <v>-2000</v>
      </c>
      <c r="E1089" s="3">
        <v>-599.9</v>
      </c>
      <c r="F1089" s="3">
        <v>217.5</v>
      </c>
      <c r="G1089" s="3">
        <v>-0.7</v>
      </c>
      <c r="H1089" s="3">
        <v>-0.5</v>
      </c>
      <c r="I1089" s="3">
        <v>1.3</v>
      </c>
      <c r="J1089" s="3">
        <v>-2</v>
      </c>
      <c r="K1089" s="3">
        <v>0</v>
      </c>
      <c r="L1089" s="3">
        <v>16.6</v>
      </c>
      <c r="M1089" s="3">
        <v>0.9</v>
      </c>
      <c r="N1089" s="3">
        <v>0.6</v>
      </c>
      <c r="O1089" s="3">
        <v>0</v>
      </c>
      <c r="P1089" s="3">
        <v>0.1</v>
      </c>
      <c r="Q1089" s="3">
        <v>1305.5</v>
      </c>
      <c r="R1089" s="3">
        <v>0.4</v>
      </c>
      <c r="S1089" s="3">
        <v>-0.6</v>
      </c>
      <c r="T1089" s="3">
        <v>-2.5</v>
      </c>
      <c r="U1089" s="3">
        <v>46.59</v>
      </c>
      <c r="V1089" s="3">
        <v>0.00050957</v>
      </c>
      <c r="W1089" s="3">
        <v>3.7197e-7</v>
      </c>
      <c r="X1089" s="3">
        <v>2.898e-8</v>
      </c>
      <c r="Y1089" s="3">
        <v>0.53482669</v>
      </c>
      <c r="Z1089" s="3">
        <v>0.90858631</v>
      </c>
      <c r="AA1089" s="3">
        <v>1.2489749</v>
      </c>
      <c r="AB1089" s="3">
        <v>0.71647307</v>
      </c>
      <c r="AC1089" s="3">
        <v>1.6267909</v>
      </c>
      <c r="AD1089" s="3">
        <v>3.7783647</v>
      </c>
      <c r="AE1089" s="3">
        <v>9.1298729</v>
      </c>
      <c r="AF1089" s="3">
        <v>2.9672088</v>
      </c>
      <c r="AG1089" s="3">
        <v>1.3148684</v>
      </c>
      <c r="AH1089" s="3">
        <v>2.3063367</v>
      </c>
      <c r="AI1089" s="3">
        <v>1.6882332</v>
      </c>
      <c r="AJ1089" s="3">
        <v>2.416348</v>
      </c>
      <c r="AL1089" s="3">
        <v>0.0011335876</v>
      </c>
      <c r="AM1089" s="3">
        <v>0.0019306565</v>
      </c>
      <c r="AN1089" s="3">
        <v>0.0026474926</v>
      </c>
      <c r="AO1089" s="3">
        <v>0.0015189123</v>
      </c>
      <c r="AP1089" s="3">
        <v>0.0034533307</v>
      </c>
      <c r="AQ1089" s="3">
        <v>0.024310573</v>
      </c>
      <c r="AR1089" s="3">
        <v>0.058745615</v>
      </c>
      <c r="AS1089" s="3">
        <v>6.5799504e-5</v>
      </c>
      <c r="AT1089" s="3">
        <v>3.0805244e-5</v>
      </c>
      <c r="AU1089" s="3">
        <v>4.7467495e-5</v>
      </c>
      <c r="AV1089" s="3">
        <v>3.6165424e-5</v>
      </c>
      <c r="AW1089" s="3">
        <v>1.662155e-5</v>
      </c>
      <c r="AY1089" s="5">
        <v>-0.957740596472989</v>
      </c>
      <c r="AZ1089" s="3">
        <v>0.00657496427747262</v>
      </c>
      <c r="BA1089" s="3">
        <v>0.00943062871794353</v>
      </c>
      <c r="BB1089" s="3">
        <v>-0.0697359562469302</v>
      </c>
      <c r="BC1089" s="3">
        <v>-0.0361269241293538</v>
      </c>
      <c r="BD1089" s="3">
        <f t="shared" si="83"/>
        <v>0.0156789491580698</v>
      </c>
      <c r="BE1089" s="3">
        <f t="shared" si="84"/>
        <v>0.0275807954005309</v>
      </c>
      <c r="BF1089" s="3">
        <f t="shared" si="85"/>
        <v>-0.0425685093016561</v>
      </c>
    </row>
    <row r="1090" spans="1:58">
      <c r="A1090" s="3" t="str">
        <f t="shared" si="76"/>
        <v>sample</v>
      </c>
      <c r="B1090" s="3" t="s">
        <v>162</v>
      </c>
      <c r="C1090" s="4">
        <v>44771.5475694444</v>
      </c>
      <c r="D1090" s="3">
        <v>-2000</v>
      </c>
      <c r="E1090" s="3">
        <v>-600.9</v>
      </c>
      <c r="F1090" s="3">
        <v>217.5</v>
      </c>
      <c r="G1090" s="3">
        <v>-0.7</v>
      </c>
      <c r="H1090" s="3">
        <v>-0.5</v>
      </c>
      <c r="I1090" s="3">
        <v>1.3</v>
      </c>
      <c r="J1090" s="3">
        <v>-2</v>
      </c>
      <c r="K1090" s="3">
        <v>0</v>
      </c>
      <c r="L1090" s="3">
        <v>16.6</v>
      </c>
      <c r="M1090" s="3">
        <v>0.9</v>
      </c>
      <c r="N1090" s="3">
        <v>0.6</v>
      </c>
      <c r="O1090" s="3">
        <v>0</v>
      </c>
      <c r="P1090" s="3">
        <v>0.1</v>
      </c>
      <c r="Q1090" s="3">
        <v>1305.5</v>
      </c>
      <c r="R1090" s="3">
        <v>0.4</v>
      </c>
      <c r="S1090" s="3">
        <v>-0.6</v>
      </c>
      <c r="T1090" s="3">
        <v>-2.5</v>
      </c>
      <c r="U1090" s="3">
        <v>46.59</v>
      </c>
      <c r="V1090" s="3">
        <v>0.00050957</v>
      </c>
      <c r="W1090" s="3">
        <v>3.7015e-7</v>
      </c>
      <c r="X1090" s="3">
        <v>2.8817e-8</v>
      </c>
      <c r="Y1090" s="3">
        <v>0.56431973</v>
      </c>
      <c r="Z1090" s="3">
        <v>0.9585249</v>
      </c>
      <c r="AA1090" s="3">
        <v>1.3175512</v>
      </c>
      <c r="AB1090" s="3">
        <v>0.75569184</v>
      </c>
      <c r="AC1090" s="3">
        <v>1.7157016</v>
      </c>
      <c r="AD1090" s="3">
        <v>3.9138273</v>
      </c>
      <c r="AE1090" s="3">
        <v>9.4576997</v>
      </c>
      <c r="AF1090" s="3">
        <v>2.9654371</v>
      </c>
      <c r="AG1090" s="3">
        <v>1.3142565</v>
      </c>
      <c r="AH1090" s="3">
        <v>2.3057023</v>
      </c>
      <c r="AI1090" s="3">
        <v>1.6879039</v>
      </c>
      <c r="AJ1090" s="3">
        <v>2.4164799</v>
      </c>
      <c r="AL1090" s="3">
        <v>0.00054421959</v>
      </c>
      <c r="AM1090" s="3">
        <v>0.00092535517</v>
      </c>
      <c r="AN1090" s="3">
        <v>0.0012696756</v>
      </c>
      <c r="AO1090" s="3">
        <v>0.00073035777</v>
      </c>
      <c r="AP1090" s="3">
        <v>0.0016618745</v>
      </c>
      <c r="AQ1090" s="3">
        <v>0.059218266</v>
      </c>
      <c r="AR1090" s="3">
        <v>0.14317504</v>
      </c>
      <c r="AS1090" s="3">
        <v>7.1021046e-5</v>
      </c>
      <c r="AT1090" s="3">
        <v>2.8317311e-5</v>
      </c>
      <c r="AU1090" s="3">
        <v>4.3738142e-5</v>
      </c>
      <c r="AV1090" s="3">
        <v>2.8499532e-5</v>
      </c>
      <c r="AW1090" s="3">
        <v>2.2188654e-5</v>
      </c>
      <c r="AY1090" s="5">
        <v>5.55303042793818</v>
      </c>
      <c r="AZ1090" s="3">
        <v>-0.197839415878476</v>
      </c>
      <c r="BA1090" s="3">
        <v>-0.287356938573069</v>
      </c>
      <c r="BB1090" s="3">
        <v>-0.525154225791913</v>
      </c>
      <c r="BC1090" s="3">
        <v>-0.633653154759495</v>
      </c>
      <c r="BD1090" s="3">
        <f t="shared" si="83"/>
        <v>-0.0381588208790833</v>
      </c>
      <c r="BE1090" s="3">
        <f t="shared" si="84"/>
        <v>0.0309904063781013</v>
      </c>
      <c r="BF1090" s="3">
        <f t="shared" si="85"/>
        <v>-0.0486470534127727</v>
      </c>
    </row>
    <row r="1091" spans="1:58">
      <c r="A1091" s="3" t="str">
        <f t="shared" si="76"/>
        <v>3133</v>
      </c>
      <c r="B1091" s="3" t="s">
        <v>85</v>
      </c>
      <c r="C1091" s="4">
        <v>44771.5526041667</v>
      </c>
      <c r="D1091" s="3">
        <v>-2000</v>
      </c>
      <c r="E1091" s="3">
        <v>-599.9</v>
      </c>
      <c r="F1091" s="3">
        <v>218</v>
      </c>
      <c r="G1091" s="3">
        <v>-0.6</v>
      </c>
      <c r="H1091" s="3">
        <v>-0.5</v>
      </c>
      <c r="I1091" s="3">
        <v>1.3</v>
      </c>
      <c r="J1091" s="3">
        <v>-2</v>
      </c>
      <c r="K1091" s="3">
        <v>0</v>
      </c>
      <c r="L1091" s="3">
        <v>16.5</v>
      </c>
      <c r="M1091" s="3">
        <v>0.9</v>
      </c>
      <c r="N1091" s="3">
        <v>0.6</v>
      </c>
      <c r="O1091" s="3">
        <v>0</v>
      </c>
      <c r="P1091" s="3">
        <v>0.1</v>
      </c>
      <c r="Q1091" s="3">
        <v>1305.5</v>
      </c>
      <c r="R1091" s="3">
        <v>0.4</v>
      </c>
      <c r="S1091" s="3">
        <v>-0.6</v>
      </c>
      <c r="T1091" s="3">
        <v>-2.5</v>
      </c>
      <c r="U1091" s="3">
        <v>46.59</v>
      </c>
      <c r="V1091" s="3">
        <v>0.00050957</v>
      </c>
      <c r="W1091" s="3">
        <v>3.7015e-7</v>
      </c>
      <c r="X1091" s="3">
        <v>2.898e-8</v>
      </c>
      <c r="Y1091" s="3">
        <v>0.53361051</v>
      </c>
      <c r="Z1091" s="3">
        <v>0.90662606</v>
      </c>
      <c r="AA1091" s="3">
        <v>1.2464722</v>
      </c>
      <c r="AB1091" s="3">
        <v>0.71521561</v>
      </c>
      <c r="AC1091" s="3">
        <v>1.6240899</v>
      </c>
      <c r="AD1091" s="3">
        <v>5.2253985</v>
      </c>
      <c r="AE1091" s="3">
        <v>12.630168</v>
      </c>
      <c r="AF1091" s="3">
        <v>2.9674259</v>
      </c>
      <c r="AG1091" s="3">
        <v>1.3150257</v>
      </c>
      <c r="AH1091" s="3">
        <v>2.3063934</v>
      </c>
      <c r="AI1091" s="3">
        <v>1.6882426</v>
      </c>
      <c r="AJ1091" s="3">
        <v>2.4169817</v>
      </c>
      <c r="AL1091" s="3">
        <v>0.0004004569</v>
      </c>
      <c r="AM1091" s="3">
        <v>0.00067686839</v>
      </c>
      <c r="AN1091" s="3">
        <v>0.00091683004</v>
      </c>
      <c r="AO1091" s="3">
        <v>0.00052456276</v>
      </c>
      <c r="AP1091" s="3">
        <v>0.0011792239</v>
      </c>
      <c r="AQ1091" s="3">
        <v>0.15324561</v>
      </c>
      <c r="AR1091" s="3">
        <v>0.37066549</v>
      </c>
      <c r="AS1091" s="3">
        <v>6.9091997e-5</v>
      </c>
      <c r="AT1091" s="3">
        <v>2.6351677e-5</v>
      </c>
      <c r="AU1091" s="3">
        <v>4.0134414e-5</v>
      </c>
      <c r="AV1091" s="3">
        <v>4.071162e-5</v>
      </c>
      <c r="AW1091" s="3">
        <v>5.5516278e-5</v>
      </c>
      <c r="AY1091" s="5">
        <v>-0.456550616911522</v>
      </c>
      <c r="AZ1091" s="3">
        <v>-0.016466556542194</v>
      </c>
      <c r="BA1091" s="3">
        <v>-0.00565815275088699</v>
      </c>
      <c r="BB1091" s="3">
        <v>0.0698894499480129</v>
      </c>
      <c r="BC1091" s="3">
        <v>0.0263703513136981</v>
      </c>
      <c r="BD1091" s="3">
        <f t="shared" si="83"/>
        <v>-0.0231118850732459</v>
      </c>
      <c r="BE1091" s="3">
        <f t="shared" si="84"/>
        <v>-0.0189066172508889</v>
      </c>
      <c r="BF1091" s="3">
        <f t="shared" si="85"/>
        <v>0.0500589457601119</v>
      </c>
    </row>
    <row r="1092" spans="1:58">
      <c r="A1092" s="3" t="str">
        <f t="shared" si="76"/>
        <v>sample</v>
      </c>
      <c r="B1092" s="3" t="s">
        <v>111</v>
      </c>
      <c r="C1092" s="4">
        <v>44771.5577546296</v>
      </c>
      <c r="D1092" s="3">
        <v>-2000</v>
      </c>
      <c r="E1092" s="3">
        <v>-599.9</v>
      </c>
      <c r="F1092" s="3">
        <v>231.2</v>
      </c>
      <c r="G1092" s="3">
        <v>-0.7</v>
      </c>
      <c r="H1092" s="3">
        <v>-0.5</v>
      </c>
      <c r="I1092" s="3">
        <v>1.3</v>
      </c>
      <c r="J1092" s="3">
        <v>-2</v>
      </c>
      <c r="K1092" s="3">
        <v>0</v>
      </c>
      <c r="L1092" s="3">
        <v>16.6</v>
      </c>
      <c r="M1092" s="3">
        <v>0.9</v>
      </c>
      <c r="N1092" s="3">
        <v>0.6</v>
      </c>
      <c r="O1092" s="3">
        <v>0</v>
      </c>
      <c r="P1092" s="3">
        <v>0.1</v>
      </c>
      <c r="Q1092" s="3">
        <v>1306</v>
      </c>
      <c r="R1092" s="3">
        <v>0.4</v>
      </c>
      <c r="S1092" s="3">
        <v>-0.6</v>
      </c>
      <c r="T1092" s="3">
        <v>-2.5</v>
      </c>
      <c r="U1092" s="3">
        <v>46.59</v>
      </c>
      <c r="V1092" s="3">
        <v>0.00050957</v>
      </c>
      <c r="W1092" s="3">
        <v>3.7015e-7</v>
      </c>
      <c r="X1092" s="3">
        <v>2.898e-8</v>
      </c>
      <c r="Y1092" s="3">
        <v>0.57689031</v>
      </c>
      <c r="Z1092" s="3">
        <v>0.97981812</v>
      </c>
      <c r="AA1092" s="3">
        <v>1.3468657</v>
      </c>
      <c r="AB1092" s="3">
        <v>0.77247121</v>
      </c>
      <c r="AC1092" s="3">
        <v>1.7538982</v>
      </c>
      <c r="AD1092" s="3">
        <v>5.2738136</v>
      </c>
      <c r="AE1092" s="3">
        <v>12.745014</v>
      </c>
      <c r="AF1092" s="3">
        <v>2.9650378</v>
      </c>
      <c r="AG1092" s="3">
        <v>1.3140382</v>
      </c>
      <c r="AH1092" s="3">
        <v>2.3055115</v>
      </c>
      <c r="AI1092" s="3">
        <v>1.6877616</v>
      </c>
      <c r="AJ1092" s="3">
        <v>2.4166642</v>
      </c>
      <c r="AL1092" s="3">
        <v>0.00061728125</v>
      </c>
      <c r="AM1092" s="3">
        <v>0.0010478971</v>
      </c>
      <c r="AN1092" s="3">
        <v>0.0014382933</v>
      </c>
      <c r="AO1092" s="3">
        <v>0.00082242741</v>
      </c>
      <c r="AP1092" s="3">
        <v>0.001872119</v>
      </c>
      <c r="AQ1092" s="3">
        <v>0.035022036</v>
      </c>
      <c r="AR1092" s="3">
        <v>0.084678637</v>
      </c>
      <c r="AS1092" s="3">
        <v>5.7849462e-5</v>
      </c>
      <c r="AT1092" s="3">
        <v>2.8610152e-5</v>
      </c>
      <c r="AU1092" s="3">
        <v>3.9077925e-5</v>
      </c>
      <c r="AV1092" s="3">
        <v>3.0702346e-5</v>
      </c>
      <c r="AW1092" s="3">
        <v>2.0898626e-5</v>
      </c>
      <c r="AY1092" s="5">
        <v>7.58869436056524</v>
      </c>
      <c r="AZ1092" s="3">
        <v>-0.304156591541149</v>
      </c>
      <c r="BA1092" s="3">
        <v>-0.400314806210722</v>
      </c>
      <c r="BB1092" s="3">
        <v>-0.740867510417909</v>
      </c>
      <c r="BC1092" s="3">
        <v>-0.814974118236278</v>
      </c>
      <c r="BD1092" s="3">
        <f t="shared" si="83"/>
        <v>-0.0987831137456069</v>
      </c>
      <c r="BE1092" s="3">
        <f t="shared" si="84"/>
        <v>0.00912819079118399</v>
      </c>
      <c r="BF1092" s="3">
        <f t="shared" si="85"/>
        <v>-0.128006973504228</v>
      </c>
    </row>
    <row r="1093" spans="1:58">
      <c r="A1093" s="3" t="str">
        <f t="shared" ref="A1093:A1156" si="86">IF(ISNUMBER(SEARCH("3133",B1093)),"3133",IF(ISNUMBER(SEARCH("3177",B1093)),"3177","sample"))</f>
        <v>3133</v>
      </c>
      <c r="B1093" s="3" t="s">
        <v>88</v>
      </c>
      <c r="C1093" s="4">
        <v>44771.5627662037</v>
      </c>
      <c r="D1093" s="3">
        <v>-2000</v>
      </c>
      <c r="E1093" s="3">
        <v>-600.9</v>
      </c>
      <c r="F1093" s="3">
        <v>231.2</v>
      </c>
      <c r="G1093" s="3">
        <v>-0.7</v>
      </c>
      <c r="H1093" s="3">
        <v>-0.5</v>
      </c>
      <c r="I1093" s="3">
        <v>1.3</v>
      </c>
      <c r="J1093" s="3">
        <v>-2</v>
      </c>
      <c r="K1093" s="3">
        <v>0</v>
      </c>
      <c r="L1093" s="3">
        <v>16.6</v>
      </c>
      <c r="M1093" s="3">
        <v>0.9</v>
      </c>
      <c r="N1093" s="3">
        <v>0.6</v>
      </c>
      <c r="O1093" s="3">
        <v>0</v>
      </c>
      <c r="P1093" s="3">
        <v>0.1</v>
      </c>
      <c r="Q1093" s="3">
        <v>1305</v>
      </c>
      <c r="R1093" s="3">
        <v>0.4</v>
      </c>
      <c r="S1093" s="3">
        <v>-0.6</v>
      </c>
      <c r="T1093" s="3">
        <v>-2.5</v>
      </c>
      <c r="U1093" s="3">
        <v>46.59</v>
      </c>
      <c r="V1093" s="3">
        <v>0.00050957</v>
      </c>
      <c r="W1093" s="3">
        <v>3.7015e-7</v>
      </c>
      <c r="X1093" s="3">
        <v>2.898e-8</v>
      </c>
      <c r="Y1093" s="3">
        <v>0.53760878</v>
      </c>
      <c r="Z1093" s="3">
        <v>0.91345785</v>
      </c>
      <c r="AA1093" s="3">
        <v>1.2558677</v>
      </c>
      <c r="AB1093" s="3">
        <v>0.72056123</v>
      </c>
      <c r="AC1093" s="3">
        <v>1.6362865</v>
      </c>
      <c r="AD1093" s="3">
        <v>5.3720837</v>
      </c>
      <c r="AE1093" s="3">
        <v>12.984479</v>
      </c>
      <c r="AF1093" s="3">
        <v>2.9674865</v>
      </c>
      <c r="AG1093" s="3">
        <v>1.3149992</v>
      </c>
      <c r="AH1093" s="3">
        <v>2.3064762</v>
      </c>
      <c r="AI1093" s="3">
        <v>1.6883076</v>
      </c>
      <c r="AJ1093" s="3">
        <v>2.416992</v>
      </c>
      <c r="AL1093" s="3">
        <v>0.00079785758</v>
      </c>
      <c r="AM1093" s="3">
        <v>0.0013568879</v>
      </c>
      <c r="AN1093" s="3">
        <v>0.001856814</v>
      </c>
      <c r="AO1093" s="3">
        <v>0.0010607711</v>
      </c>
      <c r="AP1093" s="3">
        <v>0.0024049985</v>
      </c>
      <c r="AQ1093" s="3">
        <v>0.11349589</v>
      </c>
      <c r="AR1093" s="3">
        <v>0.2744983</v>
      </c>
      <c r="AS1093" s="3">
        <v>5.7351156e-5</v>
      </c>
      <c r="AT1093" s="3">
        <v>2.5721493e-5</v>
      </c>
      <c r="AU1093" s="3">
        <v>4.2189854e-5</v>
      </c>
      <c r="AV1093" s="3">
        <v>3.1115443e-5</v>
      </c>
      <c r="AW1093" s="3">
        <v>4.1005126e-5</v>
      </c>
      <c r="AY1093" s="5">
        <v>0.69110246498012</v>
      </c>
      <c r="AZ1093" s="3">
        <v>0.0192208005904693</v>
      </c>
      <c r="BA1093" s="3">
        <v>0.032127962422468</v>
      </c>
      <c r="BB1093" s="3">
        <v>-0.031443897300365</v>
      </c>
      <c r="BC1093" s="3">
        <v>0.0132774060235263</v>
      </c>
      <c r="BD1093" s="3">
        <f t="shared" si="83"/>
        <v>0.0158748942725407</v>
      </c>
      <c r="BE1093" s="3">
        <f t="shared" si="84"/>
        <v>0.0254573936362484</v>
      </c>
      <c r="BF1093" s="3">
        <f t="shared" si="85"/>
        <v>-0.0414285066300568</v>
      </c>
    </row>
    <row r="1094" spans="1:58">
      <c r="A1094" s="3" t="str">
        <f t="shared" si="86"/>
        <v>sample</v>
      </c>
      <c r="B1094" s="3" t="s">
        <v>726</v>
      </c>
      <c r="C1094" s="4">
        <v>44771.5672337963</v>
      </c>
      <c r="D1094" s="3">
        <v>-2000</v>
      </c>
      <c r="E1094" s="3">
        <v>-600.9</v>
      </c>
      <c r="F1094" s="3">
        <v>217.5</v>
      </c>
      <c r="G1094" s="3">
        <v>-0.7</v>
      </c>
      <c r="H1094" s="3">
        <v>-0.5</v>
      </c>
      <c r="I1094" s="3">
        <v>1.3</v>
      </c>
      <c r="J1094" s="3">
        <v>-2</v>
      </c>
      <c r="K1094" s="3">
        <v>0</v>
      </c>
      <c r="L1094" s="3">
        <v>16.5</v>
      </c>
      <c r="M1094" s="3">
        <v>0.9</v>
      </c>
      <c r="N1094" s="3">
        <v>0.6</v>
      </c>
      <c r="O1094" s="3">
        <v>0</v>
      </c>
      <c r="P1094" s="3">
        <v>0.1</v>
      </c>
      <c r="Q1094" s="3">
        <v>1305.5</v>
      </c>
      <c r="R1094" s="3">
        <v>0.4</v>
      </c>
      <c r="S1094" s="3">
        <v>-0.6</v>
      </c>
      <c r="T1094" s="3">
        <v>-2.5</v>
      </c>
      <c r="U1094" s="3">
        <v>46.59</v>
      </c>
      <c r="V1094" s="3">
        <v>0.00052814</v>
      </c>
      <c r="W1094" s="3">
        <v>3.7015e-7</v>
      </c>
      <c r="X1094" s="3">
        <v>2.8817e-8</v>
      </c>
      <c r="Y1094" s="3">
        <v>0.58661155</v>
      </c>
      <c r="Z1094" s="3">
        <v>0.99636314</v>
      </c>
      <c r="AA1094" s="3">
        <v>1.3696528</v>
      </c>
      <c r="AB1094" s="3">
        <v>0.78556663</v>
      </c>
      <c r="AC1094" s="3">
        <v>1.7836897</v>
      </c>
      <c r="AD1094" s="3">
        <v>4.2510895</v>
      </c>
      <c r="AE1094" s="3">
        <v>10.273884</v>
      </c>
      <c r="AF1094" s="3">
        <v>2.9652262</v>
      </c>
      <c r="AG1094" s="3">
        <v>1.3140698</v>
      </c>
      <c r="AH1094" s="3">
        <v>2.3055281</v>
      </c>
      <c r="AI1094" s="3">
        <v>1.6877743</v>
      </c>
      <c r="AJ1094" s="3">
        <v>2.4167528</v>
      </c>
      <c r="AL1094" s="3">
        <v>0.00084542221</v>
      </c>
      <c r="AM1094" s="3">
        <v>0.0014359044</v>
      </c>
      <c r="AN1094" s="3">
        <v>0.0019683832</v>
      </c>
      <c r="AO1094" s="3">
        <v>0.0011270226</v>
      </c>
      <c r="AP1094" s="3">
        <v>0.0025584806</v>
      </c>
      <c r="AQ1094" s="3">
        <v>0.07153478</v>
      </c>
      <c r="AR1094" s="3">
        <v>0.17294126</v>
      </c>
      <c r="AS1094" s="3">
        <v>6.4289392e-5</v>
      </c>
      <c r="AT1094" s="3">
        <v>3.1578681e-5</v>
      </c>
      <c r="AU1094" s="3">
        <v>4.0019751e-5</v>
      </c>
      <c r="AV1094" s="3">
        <v>3.4630545e-5</v>
      </c>
      <c r="AW1094" s="3">
        <v>2.8218548e-5</v>
      </c>
      <c r="AY1094" s="5">
        <v>9.35139784471608</v>
      </c>
      <c r="AZ1094" s="3">
        <v>-0.315908063320047</v>
      </c>
      <c r="BA1094" s="3">
        <v>-0.396888109333804</v>
      </c>
      <c r="BB1094" s="3">
        <v>-0.728121765989354</v>
      </c>
      <c r="BC1094" s="3">
        <v>-0.758624143186393</v>
      </c>
      <c r="BD1094" s="3">
        <f t="shared" si="83"/>
        <v>-0.124734779237076</v>
      </c>
      <c r="BE1094" s="3">
        <f t="shared" si="84"/>
        <v>-0.0157553397969601</v>
      </c>
      <c r="BF1094" s="3">
        <f t="shared" si="85"/>
        <v>-0.157636410313186</v>
      </c>
    </row>
    <row r="1095" spans="1:58">
      <c r="A1095" s="3" t="str">
        <f t="shared" si="86"/>
        <v>3133</v>
      </c>
      <c r="B1095" s="3" t="s">
        <v>177</v>
      </c>
      <c r="C1095" s="4">
        <v>44771.5744675926</v>
      </c>
      <c r="D1095" s="3">
        <v>-2000</v>
      </c>
      <c r="E1095" s="3">
        <v>-599.9</v>
      </c>
      <c r="F1095" s="3">
        <v>217.5</v>
      </c>
      <c r="G1095" s="3">
        <v>-0.7</v>
      </c>
      <c r="H1095" s="3">
        <v>-0.5</v>
      </c>
      <c r="I1095" s="3">
        <v>1.3</v>
      </c>
      <c r="J1095" s="3">
        <v>-2</v>
      </c>
      <c r="K1095" s="3">
        <v>0</v>
      </c>
      <c r="L1095" s="3">
        <v>16.6</v>
      </c>
      <c r="M1095" s="3">
        <v>0.9</v>
      </c>
      <c r="N1095" s="3">
        <v>0.6</v>
      </c>
      <c r="O1095" s="3">
        <v>0</v>
      </c>
      <c r="P1095" s="3">
        <v>0.1</v>
      </c>
      <c r="Q1095" s="3">
        <v>1306</v>
      </c>
      <c r="R1095" s="3">
        <v>0.4</v>
      </c>
      <c r="S1095" s="3">
        <v>-0.6</v>
      </c>
      <c r="T1095" s="3">
        <v>-2.5</v>
      </c>
      <c r="U1095" s="3">
        <v>46.59</v>
      </c>
      <c r="V1095" s="3">
        <v>0.00050957</v>
      </c>
      <c r="W1095" s="3">
        <v>3.7197e-7</v>
      </c>
      <c r="X1095" s="3">
        <v>2.898e-8</v>
      </c>
      <c r="Y1095" s="3">
        <v>0.53402722</v>
      </c>
      <c r="Z1095" s="3">
        <v>0.90746613</v>
      </c>
      <c r="AA1095" s="3">
        <v>1.2477079</v>
      </c>
      <c r="AB1095" s="3">
        <v>0.71598007</v>
      </c>
      <c r="AC1095" s="3">
        <v>1.6260215</v>
      </c>
      <c r="AD1095" s="3">
        <v>5.8205907</v>
      </c>
      <c r="AE1095" s="3">
        <v>14.07102</v>
      </c>
      <c r="AF1095" s="3">
        <v>2.9674683</v>
      </c>
      <c r="AG1095" s="3">
        <v>1.3150554</v>
      </c>
      <c r="AH1095" s="3">
        <v>2.3064108</v>
      </c>
      <c r="AI1095" s="3">
        <v>1.6883077</v>
      </c>
      <c r="AJ1095" s="3">
        <v>2.4174342</v>
      </c>
      <c r="AL1095" s="3">
        <v>0.0010187888</v>
      </c>
      <c r="AM1095" s="3">
        <v>0.0017286757</v>
      </c>
      <c r="AN1095" s="3">
        <v>0.0023774102</v>
      </c>
      <c r="AO1095" s="3">
        <v>0.00136597</v>
      </c>
      <c r="AP1095" s="3">
        <v>0.0031100953</v>
      </c>
      <c r="AQ1095" s="3">
        <v>0.11760081</v>
      </c>
      <c r="AR1095" s="3">
        <v>0.28441066</v>
      </c>
      <c r="AS1095" s="3">
        <v>7.1039954e-5</v>
      </c>
      <c r="AT1095" s="3">
        <v>3.7009422e-5</v>
      </c>
      <c r="AU1095" s="3">
        <v>5.6510796e-5</v>
      </c>
      <c r="AV1095" s="3">
        <v>5.3351571e-5</v>
      </c>
      <c r="AW1095" s="3">
        <v>3.1012974e-5</v>
      </c>
      <c r="AY1095" s="5">
        <v>0.625930185773993</v>
      </c>
      <c r="AZ1095" s="3">
        <v>0.00248770437316637</v>
      </c>
      <c r="BA1095" s="3">
        <v>-0.0314981666137415</v>
      </c>
      <c r="BB1095" s="3">
        <v>-0.014866072842401</v>
      </c>
      <c r="BC1095" s="3">
        <v>-0.0194943522233704</v>
      </c>
      <c r="BD1095" s="3">
        <f t="shared" si="83"/>
        <v>0.00740028113345571</v>
      </c>
      <c r="BE1095" s="3">
        <f t="shared" si="84"/>
        <v>-0.0217042040567202</v>
      </c>
      <c r="BF1095" s="3">
        <f t="shared" si="85"/>
        <v>-0.000206319970426458</v>
      </c>
    </row>
    <row r="1096" spans="1:58">
      <c r="A1096" s="3" t="str">
        <f t="shared" si="86"/>
        <v>3177</v>
      </c>
      <c r="B1096" s="3" t="s">
        <v>70</v>
      </c>
      <c r="C1096" s="4">
        <v>44771.5792939815</v>
      </c>
      <c r="D1096" s="3">
        <v>-2000</v>
      </c>
      <c r="E1096" s="3">
        <v>-599.9</v>
      </c>
      <c r="F1096" s="3">
        <v>217.5</v>
      </c>
      <c r="G1096" s="3">
        <v>-0.7</v>
      </c>
      <c r="H1096" s="3">
        <v>-0.5</v>
      </c>
      <c r="I1096" s="3">
        <v>1.3</v>
      </c>
      <c r="J1096" s="3">
        <v>-2</v>
      </c>
      <c r="K1096" s="3">
        <v>0</v>
      </c>
      <c r="L1096" s="3">
        <v>16.5</v>
      </c>
      <c r="M1096" s="3">
        <v>0.9</v>
      </c>
      <c r="N1096" s="3">
        <v>0.6</v>
      </c>
      <c r="O1096" s="3">
        <v>0</v>
      </c>
      <c r="P1096" s="3">
        <v>0.1</v>
      </c>
      <c r="Q1096" s="3">
        <v>1305.5</v>
      </c>
      <c r="R1096" s="3">
        <v>0.4</v>
      </c>
      <c r="S1096" s="3">
        <v>-0.6</v>
      </c>
      <c r="T1096" s="3">
        <v>-2.5</v>
      </c>
      <c r="U1096" s="3">
        <v>46.59</v>
      </c>
      <c r="V1096" s="3">
        <v>0.00050957</v>
      </c>
      <c r="W1096" s="3">
        <v>3.7015e-7</v>
      </c>
      <c r="X1096" s="3">
        <v>2.8817e-8</v>
      </c>
      <c r="Y1096" s="3">
        <v>0.65980829</v>
      </c>
      <c r="Z1096" s="3">
        <v>1.120987</v>
      </c>
      <c r="AA1096" s="3">
        <v>1.5411505</v>
      </c>
      <c r="AB1096" s="3">
        <v>0.88421125</v>
      </c>
      <c r="AC1096" s="3">
        <v>2.0078264</v>
      </c>
      <c r="AD1096" s="3">
        <v>5.6663035</v>
      </c>
      <c r="AE1096" s="3">
        <v>13.697308</v>
      </c>
      <c r="AF1096" s="3">
        <v>2.9660996</v>
      </c>
      <c r="AG1096" s="3">
        <v>1.3145296</v>
      </c>
      <c r="AH1096" s="3">
        <v>2.3059013</v>
      </c>
      <c r="AI1096" s="3">
        <v>1.6880051</v>
      </c>
      <c r="AJ1096" s="3">
        <v>2.4172281</v>
      </c>
      <c r="AL1096" s="3">
        <v>0.00067064544</v>
      </c>
      <c r="AM1096" s="3">
        <v>0.0011360327</v>
      </c>
      <c r="AN1096" s="3">
        <v>0.001545009</v>
      </c>
      <c r="AO1096" s="3">
        <v>0.00088376212</v>
      </c>
      <c r="AP1096" s="3">
        <v>0.0019941981</v>
      </c>
      <c r="AQ1096" s="3">
        <v>0.1123696</v>
      </c>
      <c r="AR1096" s="3">
        <v>0.27186549</v>
      </c>
      <c r="AS1096" s="3">
        <v>6.2649045e-5</v>
      </c>
      <c r="AT1096" s="3">
        <v>2.9012714e-5</v>
      </c>
      <c r="AU1096" s="3">
        <v>4.4657714e-5</v>
      </c>
      <c r="AV1096" s="3">
        <v>3.4511174e-5</v>
      </c>
      <c r="AW1096" s="3">
        <v>4.1318044e-5</v>
      </c>
      <c r="AY1096" s="5">
        <v>24.6497469183381</v>
      </c>
      <c r="AZ1096" s="3">
        <v>-0.176775082893155</v>
      </c>
      <c r="BA1096" s="3">
        <v>-0.23822316604849</v>
      </c>
      <c r="BB1096" s="3">
        <v>-0.436049479164424</v>
      </c>
      <c r="BC1096" s="3">
        <v>-0.477655216841955</v>
      </c>
      <c r="BD1096" s="3">
        <f t="shared" si="83"/>
        <v>-0.0564059682489823</v>
      </c>
      <c r="BE1096" s="3">
        <f t="shared" si="84"/>
        <v>0.00175081489290818</v>
      </c>
      <c r="BF1096" s="3">
        <f t="shared" si="85"/>
        <v>-0.0768527560992738</v>
      </c>
    </row>
    <row r="1097" spans="1:58">
      <c r="A1097" s="3" t="str">
        <f t="shared" si="86"/>
        <v>3133</v>
      </c>
      <c r="B1097" s="3" t="s">
        <v>90</v>
      </c>
      <c r="C1097" s="4">
        <v>44771.5844791667</v>
      </c>
      <c r="D1097" s="3">
        <v>-2000</v>
      </c>
      <c r="E1097" s="3">
        <v>-600.9</v>
      </c>
      <c r="F1097" s="3">
        <v>217.7</v>
      </c>
      <c r="G1097" s="3">
        <v>-0.7</v>
      </c>
      <c r="H1097" s="3">
        <v>-0.5</v>
      </c>
      <c r="I1097" s="3">
        <v>1.3</v>
      </c>
      <c r="J1097" s="3">
        <v>-2</v>
      </c>
      <c r="K1097" s="3">
        <v>0</v>
      </c>
      <c r="L1097" s="3">
        <v>16.5</v>
      </c>
      <c r="M1097" s="3">
        <v>0.9</v>
      </c>
      <c r="N1097" s="3">
        <v>0.6</v>
      </c>
      <c r="O1097" s="3">
        <v>0</v>
      </c>
      <c r="P1097" s="3">
        <v>0.1</v>
      </c>
      <c r="Q1097" s="3">
        <v>1306</v>
      </c>
      <c r="R1097" s="3">
        <v>0.4</v>
      </c>
      <c r="S1097" s="3">
        <v>-0.6</v>
      </c>
      <c r="T1097" s="3">
        <v>-2.5</v>
      </c>
      <c r="U1097" s="3">
        <v>46.61</v>
      </c>
      <c r="V1097" s="3">
        <v>0.00052814</v>
      </c>
      <c r="W1097" s="3">
        <v>3.7015e-7</v>
      </c>
      <c r="X1097" s="3">
        <v>2.898e-8</v>
      </c>
      <c r="Y1097" s="3">
        <v>0.52372976</v>
      </c>
      <c r="Z1097" s="3">
        <v>0.89006595</v>
      </c>
      <c r="AA1097" s="3">
        <v>1.2240042</v>
      </c>
      <c r="AB1097" s="3">
        <v>0.70250273</v>
      </c>
      <c r="AC1097" s="3">
        <v>1.5955276</v>
      </c>
      <c r="AD1097" s="3">
        <v>6.7675296</v>
      </c>
      <c r="AE1097" s="3">
        <v>16.364195</v>
      </c>
      <c r="AF1097" s="3">
        <v>2.9675658</v>
      </c>
      <c r="AG1097" s="3">
        <v>1.3151507</v>
      </c>
      <c r="AH1097" s="3">
        <v>2.3064907</v>
      </c>
      <c r="AI1097" s="3">
        <v>1.6882994</v>
      </c>
      <c r="AJ1097" s="3">
        <v>2.4180014</v>
      </c>
      <c r="AL1097" s="3">
        <v>0.00068836982</v>
      </c>
      <c r="AM1097" s="3">
        <v>0.0011588251</v>
      </c>
      <c r="AN1097" s="3">
        <v>0.0015856015</v>
      </c>
      <c r="AO1097" s="3">
        <v>0.00090491687</v>
      </c>
      <c r="AP1097" s="3">
        <v>0.002031168</v>
      </c>
      <c r="AQ1097" s="3">
        <v>0.026457168</v>
      </c>
      <c r="AR1097" s="3">
        <v>0.064139932</v>
      </c>
      <c r="AS1097" s="3">
        <v>5.8993819e-5</v>
      </c>
      <c r="AT1097" s="3">
        <v>2.3099207e-5</v>
      </c>
      <c r="AU1097" s="3">
        <v>4.4141205e-5</v>
      </c>
      <c r="AV1097" s="3">
        <v>3.1781716e-5</v>
      </c>
      <c r="AW1097" s="3">
        <v>5.4008114e-5</v>
      </c>
      <c r="AY1097" s="5">
        <v>-1.75550425201041</v>
      </c>
      <c r="AZ1097" s="3">
        <v>0.000562696719885736</v>
      </c>
      <c r="BA1097" s="3">
        <v>0.041991960739951</v>
      </c>
      <c r="BB1097" s="3">
        <v>0.131294967242956</v>
      </c>
      <c r="BC1097" s="3">
        <v>0.0760613857506698</v>
      </c>
      <c r="BD1097" s="3">
        <f t="shared" si="83"/>
        <v>-0.0186047724892831</v>
      </c>
      <c r="BE1097" s="3">
        <f t="shared" si="84"/>
        <v>0.00377872053881449</v>
      </c>
      <c r="BF1097" s="3">
        <f t="shared" si="85"/>
        <v>0.0740968051584523</v>
      </c>
    </row>
    <row r="1098" spans="1:58">
      <c r="A1098" s="3" t="str">
        <f t="shared" si="86"/>
        <v>sample</v>
      </c>
      <c r="B1098" s="3" t="s">
        <v>727</v>
      </c>
      <c r="C1098" s="4">
        <v>44771.5891550926</v>
      </c>
      <c r="D1098" s="3">
        <v>-2000</v>
      </c>
      <c r="E1098" s="3">
        <v>-599.9</v>
      </c>
      <c r="F1098" s="3">
        <v>231.2</v>
      </c>
      <c r="G1098" s="3">
        <v>-0.7</v>
      </c>
      <c r="H1098" s="3">
        <v>-0.5</v>
      </c>
      <c r="I1098" s="3">
        <v>1.3</v>
      </c>
      <c r="J1098" s="3">
        <v>-2</v>
      </c>
      <c r="K1098" s="3">
        <v>0</v>
      </c>
      <c r="L1098" s="3">
        <v>16.6</v>
      </c>
      <c r="M1098" s="3">
        <v>0.9</v>
      </c>
      <c r="N1098" s="3">
        <v>0.6</v>
      </c>
      <c r="O1098" s="3">
        <v>0</v>
      </c>
      <c r="P1098" s="3">
        <v>0.1</v>
      </c>
      <c r="Q1098" s="3">
        <v>1305.5</v>
      </c>
      <c r="R1098" s="3">
        <v>0.4</v>
      </c>
      <c r="S1098" s="3">
        <v>-0.6</v>
      </c>
      <c r="T1098" s="3">
        <v>-2.5</v>
      </c>
      <c r="U1098" s="3">
        <v>46.59</v>
      </c>
      <c r="V1098" s="3">
        <v>0.000491</v>
      </c>
      <c r="W1098" s="3">
        <v>3.7015e-7</v>
      </c>
      <c r="X1098" s="3">
        <v>3.1003e-8</v>
      </c>
      <c r="Y1098" s="3">
        <v>0.54448003</v>
      </c>
      <c r="Z1098" s="3">
        <v>0.92463277</v>
      </c>
      <c r="AA1098" s="3">
        <v>1.2709237</v>
      </c>
      <c r="AB1098" s="3">
        <v>0.72881734</v>
      </c>
      <c r="AC1098" s="3">
        <v>1.6546499</v>
      </c>
      <c r="AD1098" s="3">
        <v>6.2142048</v>
      </c>
      <c r="AE1098" s="3">
        <v>15.015903</v>
      </c>
      <c r="AF1098" s="3">
        <v>2.9644039</v>
      </c>
      <c r="AG1098" s="3">
        <v>1.3138122</v>
      </c>
      <c r="AH1098" s="3">
        <v>2.3052397</v>
      </c>
      <c r="AI1098" s="3">
        <v>1.6875922</v>
      </c>
      <c r="AJ1098" s="3">
        <v>2.4163757</v>
      </c>
      <c r="AL1098" s="3">
        <v>0.00065246802</v>
      </c>
      <c r="AM1098" s="3">
        <v>0.0011082953</v>
      </c>
      <c r="AN1098" s="3">
        <v>0.0015271365</v>
      </c>
      <c r="AO1098" s="3">
        <v>0.0008728898</v>
      </c>
      <c r="AP1098" s="3">
        <v>0.0019857194</v>
      </c>
      <c r="AQ1098" s="3">
        <v>0.019716658</v>
      </c>
      <c r="AR1098" s="3">
        <v>0.047656717</v>
      </c>
      <c r="AS1098" s="3">
        <v>5.5134576e-5</v>
      </c>
      <c r="AT1098" s="3">
        <v>2.543753e-5</v>
      </c>
      <c r="AU1098" s="3">
        <v>3.2245354e-5</v>
      </c>
      <c r="AV1098" s="3">
        <v>3.3805312e-5</v>
      </c>
      <c r="AW1098" s="3">
        <v>1.4729304e-5</v>
      </c>
      <c r="AY1098" s="5">
        <v>2.85053860642033</v>
      </c>
      <c r="AZ1098" s="3">
        <v>-0.415863513843373</v>
      </c>
      <c r="BA1098" s="3">
        <v>-0.517725676756786</v>
      </c>
      <c r="BB1098" s="3">
        <v>-0.922795653347297</v>
      </c>
      <c r="BC1098" s="3">
        <v>-1.00591804811823</v>
      </c>
      <c r="BD1098" s="3">
        <f t="shared" si="83"/>
        <v>-0.162372165717579</v>
      </c>
      <c r="BE1098" s="3">
        <f t="shared" si="84"/>
        <v>-0.0123524493821874</v>
      </c>
      <c r="BF1098" s="3">
        <f t="shared" si="85"/>
        <v>-0.166345281162388</v>
      </c>
    </row>
    <row r="1099" spans="1:58">
      <c r="A1099" s="3" t="str">
        <f t="shared" si="86"/>
        <v>3133</v>
      </c>
      <c r="B1099" s="3" t="s">
        <v>92</v>
      </c>
      <c r="C1099" s="4">
        <v>44771.5937731482</v>
      </c>
      <c r="D1099" s="3">
        <v>-2000</v>
      </c>
      <c r="E1099" s="3">
        <v>-600.9</v>
      </c>
      <c r="F1099" s="3">
        <v>217.7</v>
      </c>
      <c r="G1099" s="3">
        <v>-0.7</v>
      </c>
      <c r="H1099" s="3">
        <v>-0.5</v>
      </c>
      <c r="I1099" s="3">
        <v>1.3</v>
      </c>
      <c r="J1099" s="3">
        <v>-2</v>
      </c>
      <c r="K1099" s="3">
        <v>0</v>
      </c>
      <c r="L1099" s="3">
        <v>16.5</v>
      </c>
      <c r="M1099" s="3">
        <v>0.9</v>
      </c>
      <c r="N1099" s="3">
        <v>0.6</v>
      </c>
      <c r="O1099" s="3">
        <v>0</v>
      </c>
      <c r="P1099" s="3">
        <v>0.1</v>
      </c>
      <c r="Q1099" s="3">
        <v>1305.5</v>
      </c>
      <c r="R1099" s="3">
        <v>0.4</v>
      </c>
      <c r="S1099" s="3">
        <v>-0.6</v>
      </c>
      <c r="T1099" s="3">
        <v>-2.5</v>
      </c>
      <c r="U1099" s="3">
        <v>46.59</v>
      </c>
      <c r="V1099" s="3">
        <v>0.00050957</v>
      </c>
      <c r="W1099" s="3">
        <v>3.7015e-7</v>
      </c>
      <c r="X1099" s="3">
        <v>3.1003e-8</v>
      </c>
      <c r="Y1099" s="3">
        <v>0.53321704</v>
      </c>
      <c r="Z1099" s="3">
        <v>0.90589347</v>
      </c>
      <c r="AA1099" s="3">
        <v>1.2452599</v>
      </c>
      <c r="AB1099" s="3">
        <v>0.71436258</v>
      </c>
      <c r="AC1099" s="3">
        <v>1.6220538</v>
      </c>
      <c r="AD1099" s="3">
        <v>6.5871982</v>
      </c>
      <c r="AE1099" s="3">
        <v>15.917574</v>
      </c>
      <c r="AF1099" s="3">
        <v>2.9672119</v>
      </c>
      <c r="AG1099" s="3">
        <v>1.3149007</v>
      </c>
      <c r="AH1099" s="3">
        <v>2.3063769</v>
      </c>
      <c r="AI1099" s="3">
        <v>1.6882892</v>
      </c>
      <c r="AJ1099" s="3">
        <v>2.4164393</v>
      </c>
      <c r="AL1099" s="3">
        <v>0.0013440162</v>
      </c>
      <c r="AM1099" s="3">
        <v>0.0022813825</v>
      </c>
      <c r="AN1099" s="3">
        <v>0.0031372575</v>
      </c>
      <c r="AO1099" s="3">
        <v>0.0017984425</v>
      </c>
      <c r="AP1099" s="3">
        <v>0.0040909316</v>
      </c>
      <c r="AQ1099" s="3">
        <v>0.019112709</v>
      </c>
      <c r="AR1099" s="3">
        <v>0.046194299</v>
      </c>
      <c r="AS1099" s="3">
        <v>5.9452424e-5</v>
      </c>
      <c r="AT1099" s="3">
        <v>2.5310897e-5</v>
      </c>
      <c r="AU1099" s="3">
        <v>3.8739172e-5</v>
      </c>
      <c r="AV1099" s="3">
        <v>3.2001704e-5</v>
      </c>
      <c r="AW1099" s="3">
        <v>1.2116041e-5</v>
      </c>
      <c r="AY1099" s="5">
        <v>0.476267729028579</v>
      </c>
      <c r="AZ1099" s="3">
        <v>-0.001806559261186</v>
      </c>
      <c r="BA1099" s="3">
        <v>-0.0349020103298514</v>
      </c>
      <c r="BB1099" s="3">
        <v>-0.106384548127392</v>
      </c>
      <c r="BC1099" s="3">
        <v>-0.073969696485543</v>
      </c>
      <c r="BD1099" s="3">
        <f t="shared" si="83"/>
        <v>0.0168338042531708</v>
      </c>
      <c r="BE1099" s="3">
        <f t="shared" si="84"/>
        <v>0.0022603651844854</v>
      </c>
      <c r="BF1099" s="3">
        <f t="shared" si="85"/>
        <v>-0.0507593363702637</v>
      </c>
    </row>
    <row r="1100" spans="1:58">
      <c r="A1100" s="3" t="str">
        <f t="shared" si="86"/>
        <v>sample</v>
      </c>
      <c r="B1100" s="3" t="s">
        <v>117</v>
      </c>
      <c r="C1100" s="4">
        <v>44771.5983796296</v>
      </c>
      <c r="D1100" s="3">
        <v>-2000</v>
      </c>
      <c r="E1100" s="3">
        <v>-600.9</v>
      </c>
      <c r="F1100" s="3">
        <v>217.5</v>
      </c>
      <c r="G1100" s="3">
        <v>-0.7</v>
      </c>
      <c r="H1100" s="3">
        <v>-0.5</v>
      </c>
      <c r="I1100" s="3">
        <v>1.3</v>
      </c>
      <c r="J1100" s="3">
        <v>-2</v>
      </c>
      <c r="K1100" s="3">
        <v>0</v>
      </c>
      <c r="L1100" s="3">
        <v>16.5</v>
      </c>
      <c r="M1100" s="3">
        <v>0.9</v>
      </c>
      <c r="N1100" s="3">
        <v>0.6</v>
      </c>
      <c r="O1100" s="3">
        <v>0</v>
      </c>
      <c r="P1100" s="3">
        <v>0.1</v>
      </c>
      <c r="Q1100" s="3">
        <v>1305.5</v>
      </c>
      <c r="R1100" s="3">
        <v>0.4</v>
      </c>
      <c r="S1100" s="3">
        <v>-0.6</v>
      </c>
      <c r="T1100" s="3">
        <v>-2.5</v>
      </c>
      <c r="U1100" s="3">
        <v>46.59</v>
      </c>
      <c r="V1100" s="3">
        <v>0.00050957</v>
      </c>
      <c r="W1100" s="3">
        <v>3.7015e-7</v>
      </c>
      <c r="X1100" s="3">
        <v>3.2429e-8</v>
      </c>
      <c r="Y1100" s="3">
        <v>0.55135351</v>
      </c>
      <c r="Z1100" s="3">
        <v>0.93620886</v>
      </c>
      <c r="AA1100" s="3">
        <v>1.2868742</v>
      </c>
      <c r="AB1100" s="3">
        <v>0.73788876</v>
      </c>
      <c r="AC1100" s="3">
        <v>1.6752972</v>
      </c>
      <c r="AD1100" s="3">
        <v>6.5912503</v>
      </c>
      <c r="AE1100" s="3">
        <v>15.927344</v>
      </c>
      <c r="AF1100" s="3">
        <v>2.9637685</v>
      </c>
      <c r="AG1100" s="3">
        <v>1.3135096</v>
      </c>
      <c r="AH1100" s="3">
        <v>2.3050043</v>
      </c>
      <c r="AI1100" s="3">
        <v>1.6873619</v>
      </c>
      <c r="AJ1100" s="3">
        <v>2.4164513</v>
      </c>
      <c r="AL1100" s="3">
        <v>0.00062428753</v>
      </c>
      <c r="AM1100" s="3">
        <v>0.0010544245</v>
      </c>
      <c r="AN1100" s="3">
        <v>0.0014472002</v>
      </c>
      <c r="AO1100" s="3">
        <v>0.00083281343</v>
      </c>
      <c r="AP1100" s="3">
        <v>0.0018874829</v>
      </c>
      <c r="AQ1100" s="3">
        <v>0.029325119</v>
      </c>
      <c r="AR1100" s="3">
        <v>0.070898566</v>
      </c>
      <c r="AS1100" s="3">
        <v>6.8375942e-5</v>
      </c>
      <c r="AT1100" s="3">
        <v>2.8459465e-5</v>
      </c>
      <c r="AU1100" s="3">
        <v>4.6775375e-5</v>
      </c>
      <c r="AV1100" s="3">
        <v>3.6135001e-5</v>
      </c>
      <c r="AW1100" s="3">
        <v>1.477485e-5</v>
      </c>
      <c r="AY1100" s="5">
        <v>2.92874011398918</v>
      </c>
      <c r="AZ1100" s="3">
        <v>-0.548040657657123</v>
      </c>
      <c r="BA1100" s="3">
        <v>-0.605358869806172</v>
      </c>
      <c r="BB1100" s="3">
        <v>-1.0692701493541</v>
      </c>
      <c r="BC1100" s="3">
        <v>-1.17480656234248</v>
      </c>
      <c r="BD1100" s="3">
        <f t="shared" si="83"/>
        <v>-0.251989403946818</v>
      </c>
      <c r="BE1100" s="3">
        <f t="shared" si="84"/>
        <v>-0.0151360528853102</v>
      </c>
      <c r="BF1100" s="3">
        <f t="shared" si="85"/>
        <v>-0.185815614472555</v>
      </c>
    </row>
    <row r="1101" spans="1:58">
      <c r="A1101" s="3" t="str">
        <f t="shared" si="86"/>
        <v>3133</v>
      </c>
      <c r="B1101" s="3" t="s">
        <v>94</v>
      </c>
      <c r="C1101" s="4">
        <v>44771.603125</v>
      </c>
      <c r="D1101" s="3">
        <v>-2000</v>
      </c>
      <c r="E1101" s="3">
        <v>-600.9</v>
      </c>
      <c r="F1101" s="3">
        <v>217.6</v>
      </c>
      <c r="G1101" s="3">
        <v>-0.7</v>
      </c>
      <c r="H1101" s="3">
        <v>-0.5</v>
      </c>
      <c r="I1101" s="3">
        <v>1.3</v>
      </c>
      <c r="J1101" s="3">
        <v>-2</v>
      </c>
      <c r="K1101" s="3">
        <v>0</v>
      </c>
      <c r="L1101" s="3">
        <v>16.5</v>
      </c>
      <c r="M1101" s="3">
        <v>0.9</v>
      </c>
      <c r="N1101" s="3">
        <v>0.6</v>
      </c>
      <c r="O1101" s="3">
        <v>0</v>
      </c>
      <c r="P1101" s="3">
        <v>0.1</v>
      </c>
      <c r="Q1101" s="3">
        <v>1305.5</v>
      </c>
      <c r="R1101" s="3">
        <v>0.4</v>
      </c>
      <c r="S1101" s="3">
        <v>-0.6</v>
      </c>
      <c r="T1101" s="3">
        <v>-2.5</v>
      </c>
      <c r="U1101" s="3">
        <v>46.61</v>
      </c>
      <c r="V1101" s="3">
        <v>0.00050957</v>
      </c>
      <c r="W1101" s="3">
        <v>3.7015e-7</v>
      </c>
      <c r="X1101" s="3">
        <v>3.2067e-8</v>
      </c>
      <c r="Y1101" s="3">
        <v>0.53685636</v>
      </c>
      <c r="Z1101" s="3">
        <v>0.9120774</v>
      </c>
      <c r="AA1101" s="3">
        <v>1.253811</v>
      </c>
      <c r="AB1101" s="3">
        <v>0.71929151</v>
      </c>
      <c r="AC1101" s="3">
        <v>1.6332026</v>
      </c>
      <c r="AD1101" s="3">
        <v>5.7414433</v>
      </c>
      <c r="AE1101" s="3">
        <v>13.874125</v>
      </c>
      <c r="AF1101" s="3">
        <v>2.967297</v>
      </c>
      <c r="AG1101" s="3">
        <v>1.3149305</v>
      </c>
      <c r="AH1101" s="3">
        <v>2.3064241</v>
      </c>
      <c r="AI1101" s="3">
        <v>1.6882851</v>
      </c>
      <c r="AJ1101" s="3">
        <v>2.4164647</v>
      </c>
      <c r="AL1101" s="3">
        <v>0.00039280477</v>
      </c>
      <c r="AM1101" s="3">
        <v>0.0006686972</v>
      </c>
      <c r="AN1101" s="3">
        <v>0.00091731584</v>
      </c>
      <c r="AO1101" s="3">
        <v>0.00052668943</v>
      </c>
      <c r="AP1101" s="3">
        <v>0.0011959904</v>
      </c>
      <c r="AQ1101" s="3">
        <v>0.02810211</v>
      </c>
      <c r="AR1101" s="3">
        <v>0.067948255</v>
      </c>
      <c r="AS1101" s="3">
        <v>6.940804e-5</v>
      </c>
      <c r="AT1101" s="3">
        <v>3.6470301e-5</v>
      </c>
      <c r="AU1101" s="3">
        <v>5.0075278e-5</v>
      </c>
      <c r="AV1101" s="3">
        <v>3.4630748e-5</v>
      </c>
      <c r="AW1101" s="3">
        <v>1.545163e-5</v>
      </c>
      <c r="AY1101" s="5">
        <v>-0.0679979531471919</v>
      </c>
      <c r="AZ1101" s="3">
        <v>0.011609548379754</v>
      </c>
      <c r="BA1101" s="3">
        <v>0.0155437836624195</v>
      </c>
      <c r="BB1101" s="3">
        <v>-0.0178713475907921</v>
      </c>
      <c r="BC1101" s="3">
        <v>-0.020776052803817</v>
      </c>
      <c r="BD1101" s="3">
        <f t="shared" si="83"/>
        <v>0.0168451136863159</v>
      </c>
      <c r="BE1101" s="3">
        <f t="shared" si="84"/>
        <v>0.0259816725910572</v>
      </c>
      <c r="BF1101" s="3">
        <f t="shared" si="85"/>
        <v>-0.00224775588232171</v>
      </c>
    </row>
    <row r="1102" spans="1:58">
      <c r="A1102" s="3" t="str">
        <f t="shared" si="86"/>
        <v>sample</v>
      </c>
      <c r="B1102" s="3" t="s">
        <v>121</v>
      </c>
      <c r="C1102" s="4">
        <v>44771.6076388889</v>
      </c>
      <c r="D1102" s="3">
        <v>-2000</v>
      </c>
      <c r="E1102" s="3">
        <v>-599.9</v>
      </c>
      <c r="F1102" s="3">
        <v>217.6</v>
      </c>
      <c r="G1102" s="3">
        <v>-0.7</v>
      </c>
      <c r="H1102" s="3">
        <v>-0.5</v>
      </c>
      <c r="I1102" s="3">
        <v>1.3</v>
      </c>
      <c r="J1102" s="3">
        <v>-2</v>
      </c>
      <c r="K1102" s="3">
        <v>0</v>
      </c>
      <c r="L1102" s="3">
        <v>16.6</v>
      </c>
      <c r="M1102" s="3">
        <v>0.9</v>
      </c>
      <c r="N1102" s="3">
        <v>0.6</v>
      </c>
      <c r="O1102" s="3">
        <v>0</v>
      </c>
      <c r="P1102" s="3">
        <v>0.1</v>
      </c>
      <c r="Q1102" s="3">
        <v>1306</v>
      </c>
      <c r="R1102" s="3">
        <v>0.4</v>
      </c>
      <c r="S1102" s="3">
        <v>-0.6</v>
      </c>
      <c r="T1102" s="3">
        <v>-2.5</v>
      </c>
      <c r="U1102" s="3">
        <v>46.61</v>
      </c>
      <c r="V1102" s="3">
        <v>0.00050957</v>
      </c>
      <c r="W1102" s="3">
        <v>3.7197e-7</v>
      </c>
      <c r="X1102" s="3">
        <v>3.2067e-8</v>
      </c>
      <c r="Y1102" s="3">
        <v>0.52720937</v>
      </c>
      <c r="Z1102" s="3">
        <v>0.89528852</v>
      </c>
      <c r="AA1102" s="3">
        <v>1.2307167</v>
      </c>
      <c r="AB1102" s="3">
        <v>0.70575676</v>
      </c>
      <c r="AC1102" s="3">
        <v>1.6024306</v>
      </c>
      <c r="AD1102" s="3">
        <v>6.0198443</v>
      </c>
      <c r="AE1102" s="3">
        <v>14.547778</v>
      </c>
      <c r="AF1102" s="3">
        <v>2.9643103</v>
      </c>
      <c r="AG1102" s="3">
        <v>1.3136868</v>
      </c>
      <c r="AH1102" s="3">
        <v>2.3052412</v>
      </c>
      <c r="AI1102" s="3">
        <v>1.6875091</v>
      </c>
      <c r="AJ1102" s="3">
        <v>2.4166274</v>
      </c>
      <c r="AL1102" s="3">
        <v>0.0010524407</v>
      </c>
      <c r="AM1102" s="3">
        <v>0.0017920612</v>
      </c>
      <c r="AN1102" s="3">
        <v>0.0024554112</v>
      </c>
      <c r="AO1102" s="3">
        <v>0.0014092918</v>
      </c>
      <c r="AP1102" s="3">
        <v>0.0032045866</v>
      </c>
      <c r="AQ1102" s="3">
        <v>0.029196569</v>
      </c>
      <c r="AR1102" s="3">
        <v>0.070600284</v>
      </c>
      <c r="AS1102" s="3">
        <v>6.6674365e-5</v>
      </c>
      <c r="AT1102" s="3">
        <v>3.3172102e-5</v>
      </c>
      <c r="AU1102" s="3">
        <v>4.904535e-5</v>
      </c>
      <c r="AV1102" s="3">
        <v>3.6496119e-5</v>
      </c>
      <c r="AW1102" s="3">
        <v>1.9958055e-5</v>
      </c>
      <c r="AY1102" s="5">
        <v>-2.28416167125529</v>
      </c>
      <c r="AZ1102" s="3">
        <v>-0.44682007420116</v>
      </c>
      <c r="BA1102" s="3">
        <v>-0.507563295774616</v>
      </c>
      <c r="BB1102" s="3">
        <v>-0.975004047624295</v>
      </c>
      <c r="BC1102" s="3">
        <v>-1.04161850443396</v>
      </c>
      <c r="BD1102" s="3">
        <f t="shared" si="83"/>
        <v>-0.184332211083802</v>
      </c>
      <c r="BE1102" s="3">
        <f t="shared" si="84"/>
        <v>0.0157458408530055</v>
      </c>
      <c r="BF1102" s="3">
        <f t="shared" si="85"/>
        <v>-0.191706932289957</v>
      </c>
    </row>
    <row r="1103" spans="1:58">
      <c r="A1103" s="3" t="str">
        <f t="shared" si="86"/>
        <v>3133</v>
      </c>
      <c r="B1103" s="3" t="s">
        <v>96</v>
      </c>
      <c r="C1103" s="4">
        <v>44771.612349537</v>
      </c>
      <c r="D1103" s="3">
        <v>-2000</v>
      </c>
      <c r="E1103" s="3">
        <v>-600.9</v>
      </c>
      <c r="F1103" s="3">
        <v>217.7</v>
      </c>
      <c r="G1103" s="3">
        <v>-0.6</v>
      </c>
      <c r="H1103" s="3">
        <v>-0.5</v>
      </c>
      <c r="I1103" s="3">
        <v>1.3</v>
      </c>
      <c r="J1103" s="3">
        <v>-2</v>
      </c>
      <c r="K1103" s="3">
        <v>0</v>
      </c>
      <c r="L1103" s="3">
        <v>16.6</v>
      </c>
      <c r="M1103" s="3">
        <v>0.9</v>
      </c>
      <c r="N1103" s="3">
        <v>0.6</v>
      </c>
      <c r="O1103" s="3">
        <v>0</v>
      </c>
      <c r="P1103" s="3">
        <v>0.1</v>
      </c>
      <c r="Q1103" s="3">
        <v>1305.5</v>
      </c>
      <c r="R1103" s="3">
        <v>0.4</v>
      </c>
      <c r="S1103" s="3">
        <v>-0.6</v>
      </c>
      <c r="T1103" s="3">
        <v>-2.5</v>
      </c>
      <c r="U1103" s="3">
        <v>46.61</v>
      </c>
      <c r="V1103" s="3">
        <v>0.00050957</v>
      </c>
      <c r="W1103" s="3">
        <v>3.7015e-7</v>
      </c>
      <c r="X1103" s="3">
        <v>3.1178e-8</v>
      </c>
      <c r="Y1103" s="3">
        <v>0.5409562</v>
      </c>
      <c r="Z1103" s="3">
        <v>0.91912399</v>
      </c>
      <c r="AA1103" s="3">
        <v>1.2637022</v>
      </c>
      <c r="AB1103" s="3">
        <v>0.7250786</v>
      </c>
      <c r="AC1103" s="3">
        <v>1.646574</v>
      </c>
      <c r="AD1103" s="3">
        <v>6.3758166</v>
      </c>
      <c r="AE1103" s="3">
        <v>15.410737</v>
      </c>
      <c r="AF1103" s="3">
        <v>2.9675054</v>
      </c>
      <c r="AG1103" s="3">
        <v>1.3150073</v>
      </c>
      <c r="AH1103" s="3">
        <v>2.3063996</v>
      </c>
      <c r="AI1103" s="3">
        <v>1.6882418</v>
      </c>
      <c r="AJ1103" s="3">
        <v>2.4170211</v>
      </c>
      <c r="AL1103" s="3">
        <v>0.00071186675</v>
      </c>
      <c r="AM1103" s="3">
        <v>0.0012079989</v>
      </c>
      <c r="AN1103" s="3">
        <v>0.001659966</v>
      </c>
      <c r="AO1103" s="3">
        <v>0.00095155305</v>
      </c>
      <c r="AP1103" s="3">
        <v>0.0021576304</v>
      </c>
      <c r="AQ1103" s="3">
        <v>0.018605001</v>
      </c>
      <c r="AR1103" s="3">
        <v>0.045013801</v>
      </c>
      <c r="AS1103" s="3">
        <v>6.4637398e-5</v>
      </c>
      <c r="AT1103" s="3">
        <v>3.4374605e-5</v>
      </c>
      <c r="AU1103" s="3">
        <v>4.9433663e-5</v>
      </c>
      <c r="AV1103" s="3">
        <v>4.1538232e-5</v>
      </c>
      <c r="AW1103" s="3">
        <v>2.8757022e-5</v>
      </c>
      <c r="AY1103" s="5">
        <v>1.93279794967352</v>
      </c>
      <c r="AZ1103" s="3">
        <v>-0.0448967658691624</v>
      </c>
      <c r="BA1103" s="3">
        <v>-0.03661417038614</v>
      </c>
      <c r="BB1103" s="3">
        <v>-0.0153228740586986</v>
      </c>
      <c r="BC1103" s="3">
        <v>-0.00451555690217376</v>
      </c>
      <c r="BD1103" s="3">
        <f t="shared" si="83"/>
        <v>-0.0437588455298146</v>
      </c>
      <c r="BE1103" s="3">
        <f t="shared" si="84"/>
        <v>-0.0343455545984879</v>
      </c>
      <c r="BF1103" s="3">
        <f t="shared" si="85"/>
        <v>-0.0119271752682639</v>
      </c>
    </row>
    <row r="1104" spans="1:58">
      <c r="A1104" s="3" t="str">
        <f t="shared" si="86"/>
        <v>sample</v>
      </c>
      <c r="B1104" s="3" t="s">
        <v>123</v>
      </c>
      <c r="C1104" s="4">
        <v>44771.616712963</v>
      </c>
      <c r="D1104" s="3">
        <v>-2000</v>
      </c>
      <c r="E1104" s="3">
        <v>-599.9</v>
      </c>
      <c r="F1104" s="3">
        <v>217.5</v>
      </c>
      <c r="G1104" s="3">
        <v>-0.7</v>
      </c>
      <c r="H1104" s="3">
        <v>-0.5</v>
      </c>
      <c r="I1104" s="3">
        <v>1.3</v>
      </c>
      <c r="J1104" s="3">
        <v>-2</v>
      </c>
      <c r="K1104" s="3">
        <v>0</v>
      </c>
      <c r="L1104" s="3">
        <v>16.5</v>
      </c>
      <c r="M1104" s="3">
        <v>0.9</v>
      </c>
      <c r="N1104" s="3">
        <v>0.6</v>
      </c>
      <c r="O1104" s="3">
        <v>0</v>
      </c>
      <c r="P1104" s="3">
        <v>0.1</v>
      </c>
      <c r="Q1104" s="3">
        <v>1305.5</v>
      </c>
      <c r="R1104" s="3">
        <v>0.4</v>
      </c>
      <c r="S1104" s="3">
        <v>-0.6</v>
      </c>
      <c r="T1104" s="3">
        <v>-2.5</v>
      </c>
      <c r="U1104" s="3">
        <v>46.57</v>
      </c>
      <c r="V1104" s="3">
        <v>0.00052814</v>
      </c>
      <c r="W1104" s="3">
        <v>3.7197e-7</v>
      </c>
      <c r="X1104" s="3">
        <v>3.1003e-8</v>
      </c>
      <c r="Y1104" s="3">
        <v>0.49893615</v>
      </c>
      <c r="Z1104" s="3">
        <v>0.84769426</v>
      </c>
      <c r="AA1104" s="3">
        <v>1.165601</v>
      </c>
      <c r="AB1104" s="3">
        <v>0.66873216</v>
      </c>
      <c r="AC1104" s="3">
        <v>1.5186948</v>
      </c>
      <c r="AD1104" s="3">
        <v>5.8424254</v>
      </c>
      <c r="AE1104" s="3">
        <v>14.127345</v>
      </c>
      <c r="AF1104" s="3">
        <v>2.9650414</v>
      </c>
      <c r="AG1104" s="3">
        <v>1.3141419</v>
      </c>
      <c r="AH1104" s="3">
        <v>2.3056029</v>
      </c>
      <c r="AI1104" s="3">
        <v>1.687788</v>
      </c>
      <c r="AJ1104" s="3">
        <v>2.4179705</v>
      </c>
      <c r="AL1104" s="3">
        <v>0.00073176289</v>
      </c>
      <c r="AM1104" s="3">
        <v>0.0012325616</v>
      </c>
      <c r="AN1104" s="3">
        <v>0.0016802466</v>
      </c>
      <c r="AO1104" s="3">
        <v>0.00095746979</v>
      </c>
      <c r="AP1104" s="3">
        <v>0.0021534904</v>
      </c>
      <c r="AQ1104" s="3">
        <v>0.033177465</v>
      </c>
      <c r="AR1104" s="3">
        <v>0.080317697</v>
      </c>
      <c r="AS1104" s="3">
        <v>5.4199467e-5</v>
      </c>
      <c r="AT1104" s="3">
        <v>3.0707825e-5</v>
      </c>
      <c r="AU1104" s="3">
        <v>4.7785349e-5</v>
      </c>
      <c r="AV1104" s="3">
        <v>4.0700401e-5</v>
      </c>
      <c r="AW1104" s="3">
        <v>4.7015323e-5</v>
      </c>
      <c r="AY1104" s="5">
        <v>-6.37120630081338</v>
      </c>
      <c r="AZ1104" s="3">
        <v>-0.30086549695274</v>
      </c>
      <c r="BA1104" s="3">
        <v>-0.376722576881483</v>
      </c>
      <c r="BB1104" s="3">
        <v>-0.702588391296</v>
      </c>
      <c r="BC1104" s="3">
        <v>-0.869921819584119</v>
      </c>
      <c r="BD1104" s="3">
        <f t="shared" si="83"/>
        <v>-0.081645198417542</v>
      </c>
      <c r="BE1104" s="3">
        <f t="shared" si="84"/>
        <v>0.0603261452775783</v>
      </c>
      <c r="BF1104" s="3">
        <f t="shared" si="85"/>
        <v>-0.0484071829687426</v>
      </c>
    </row>
    <row r="1105" spans="1:58">
      <c r="A1105" s="3" t="str">
        <f t="shared" si="86"/>
        <v>3133</v>
      </c>
      <c r="B1105" s="3" t="s">
        <v>98</v>
      </c>
      <c r="C1105" s="4">
        <v>44771.621400463</v>
      </c>
      <c r="D1105" s="3">
        <v>-2000</v>
      </c>
      <c r="E1105" s="3">
        <v>-600.9</v>
      </c>
      <c r="F1105" s="3">
        <v>217.6</v>
      </c>
      <c r="G1105" s="3">
        <v>-0.7</v>
      </c>
      <c r="H1105" s="3">
        <v>-0.5</v>
      </c>
      <c r="I1105" s="3">
        <v>1.3</v>
      </c>
      <c r="J1105" s="3">
        <v>-2</v>
      </c>
      <c r="K1105" s="3">
        <v>0</v>
      </c>
      <c r="L1105" s="3">
        <v>16.6</v>
      </c>
      <c r="M1105" s="3">
        <v>0.9</v>
      </c>
      <c r="N1105" s="3">
        <v>0.6</v>
      </c>
      <c r="O1105" s="3">
        <v>0</v>
      </c>
      <c r="P1105" s="3">
        <v>0.1</v>
      </c>
      <c r="Q1105" s="3">
        <v>1305.5</v>
      </c>
      <c r="R1105" s="3">
        <v>0.4</v>
      </c>
      <c r="S1105" s="3">
        <v>-0.6</v>
      </c>
      <c r="T1105" s="3">
        <v>-2.5</v>
      </c>
      <c r="U1105" s="3">
        <v>46.59</v>
      </c>
      <c r="V1105" s="3">
        <v>0.00052814</v>
      </c>
      <c r="W1105" s="3">
        <v>3.6652e-7</v>
      </c>
      <c r="X1105" s="3">
        <v>2.898e-8</v>
      </c>
      <c r="Y1105" s="3">
        <v>0.52419416</v>
      </c>
      <c r="Z1105" s="3">
        <v>0.89093666</v>
      </c>
      <c r="AA1105" s="3">
        <v>1.2253192</v>
      </c>
      <c r="AB1105" s="3">
        <v>0.70327903</v>
      </c>
      <c r="AC1105" s="3">
        <v>1.5975024</v>
      </c>
      <c r="AD1105" s="3">
        <v>6.04906</v>
      </c>
      <c r="AE1105" s="3">
        <v>14.629097</v>
      </c>
      <c r="AF1105" s="3">
        <v>2.9677406</v>
      </c>
      <c r="AG1105" s="3">
        <v>1.3151244</v>
      </c>
      <c r="AH1105" s="3">
        <v>2.306544</v>
      </c>
      <c r="AI1105" s="3">
        <v>1.6883501</v>
      </c>
      <c r="AJ1105" s="3">
        <v>2.4183864</v>
      </c>
      <c r="AL1105" s="3">
        <v>0.00085580458</v>
      </c>
      <c r="AM1105" s="3">
        <v>0.0014528462</v>
      </c>
      <c r="AN1105" s="3">
        <v>0.001989664</v>
      </c>
      <c r="AO1105" s="3">
        <v>0.0011396654</v>
      </c>
      <c r="AP1105" s="3">
        <v>0.0025860097</v>
      </c>
      <c r="AQ1105" s="3">
        <v>0.024466079</v>
      </c>
      <c r="AR1105" s="3">
        <v>0.059206037</v>
      </c>
      <c r="AS1105" s="3">
        <v>6.3653524e-5</v>
      </c>
      <c r="AT1105" s="3">
        <v>3.081104e-5</v>
      </c>
      <c r="AU1105" s="3">
        <v>4.731975e-5</v>
      </c>
      <c r="AV1105" s="3">
        <v>3.0645586e-5</v>
      </c>
      <c r="AW1105" s="3">
        <v>3.5610318e-5</v>
      </c>
      <c r="AY1105" s="5">
        <v>-1.98993568524822</v>
      </c>
      <c r="AZ1105" s="3">
        <v>0.052124607903048</v>
      </c>
      <c r="BA1105" s="3">
        <v>0.0320619814682122</v>
      </c>
      <c r="BB1105" s="3">
        <v>0.0476023256092972</v>
      </c>
      <c r="BC1105" s="3">
        <v>0.0529049965094508</v>
      </c>
      <c r="BD1105" s="3">
        <f t="shared" si="83"/>
        <v>0.0387925487826664</v>
      </c>
      <c r="BE1105" s="3">
        <f t="shared" si="84"/>
        <v>0.00548251122186412</v>
      </c>
      <c r="BF1105" s="3">
        <f t="shared" si="85"/>
        <v>0.0078177682341902</v>
      </c>
    </row>
    <row r="1106" spans="1:58">
      <c r="A1106" s="3" t="str">
        <f t="shared" si="86"/>
        <v>sample</v>
      </c>
      <c r="B1106" s="3" t="s">
        <v>728</v>
      </c>
      <c r="C1106" s="4">
        <v>44771.6258680555</v>
      </c>
      <c r="D1106" s="3">
        <v>-2000</v>
      </c>
      <c r="E1106" s="3">
        <v>-600.9</v>
      </c>
      <c r="F1106" s="3">
        <v>231.2</v>
      </c>
      <c r="G1106" s="3">
        <v>-0.6</v>
      </c>
      <c r="H1106" s="3">
        <v>-0.5</v>
      </c>
      <c r="I1106" s="3">
        <v>1.3</v>
      </c>
      <c r="J1106" s="3">
        <v>-2</v>
      </c>
      <c r="K1106" s="3">
        <v>0</v>
      </c>
      <c r="L1106" s="3">
        <v>16.5</v>
      </c>
      <c r="M1106" s="3">
        <v>0.9</v>
      </c>
      <c r="N1106" s="3">
        <v>0.6</v>
      </c>
      <c r="O1106" s="3">
        <v>0</v>
      </c>
      <c r="P1106" s="3">
        <v>0.1</v>
      </c>
      <c r="Q1106" s="3">
        <v>1305.5</v>
      </c>
      <c r="R1106" s="3">
        <v>0.4</v>
      </c>
      <c r="S1106" s="3">
        <v>-0.6</v>
      </c>
      <c r="T1106" s="3">
        <v>-2.5</v>
      </c>
      <c r="U1106" s="3">
        <v>46.61</v>
      </c>
      <c r="V1106" s="3">
        <v>0.00050957</v>
      </c>
      <c r="W1106" s="3">
        <v>3.6833e-7</v>
      </c>
      <c r="X1106" s="3">
        <v>2.8817e-8</v>
      </c>
      <c r="Y1106" s="3">
        <v>0.48065672</v>
      </c>
      <c r="Z1106" s="3">
        <v>0.81665157</v>
      </c>
      <c r="AA1106" s="3">
        <v>1.1232541</v>
      </c>
      <c r="AB1106" s="3">
        <v>0.64449538</v>
      </c>
      <c r="AC1106" s="3">
        <v>1.4640158</v>
      </c>
      <c r="AD1106" s="3">
        <v>6.4433655</v>
      </c>
      <c r="AE1106" s="3">
        <v>15.588768</v>
      </c>
      <c r="AF1106" s="3">
        <v>2.9637642</v>
      </c>
      <c r="AG1106" s="3">
        <v>1.313608</v>
      </c>
      <c r="AH1106" s="3">
        <v>2.3050588</v>
      </c>
      <c r="AI1106" s="3">
        <v>1.6873818</v>
      </c>
      <c r="AJ1106" s="3">
        <v>2.4192755</v>
      </c>
      <c r="AL1106" s="3">
        <v>0.0016597856</v>
      </c>
      <c r="AM1106" s="3">
        <v>0.0028110501</v>
      </c>
      <c r="AN1106" s="3">
        <v>0.0038520256</v>
      </c>
      <c r="AO1106" s="3">
        <v>0.0021983022</v>
      </c>
      <c r="AP1106" s="3">
        <v>0.0049790006</v>
      </c>
      <c r="AQ1106" s="3">
        <v>0.01805981</v>
      </c>
      <c r="AR1106" s="3">
        <v>0.043807488</v>
      </c>
      <c r="AS1106" s="3">
        <v>6.2899467e-5</v>
      </c>
      <c r="AT1106" s="3">
        <v>3.1793508e-5</v>
      </c>
      <c r="AU1106" s="3">
        <v>4.8300146e-5</v>
      </c>
      <c r="AV1106" s="3">
        <v>4.1926684e-5</v>
      </c>
      <c r="AW1106" s="3">
        <v>5.9303424e-5</v>
      </c>
      <c r="AY1106" s="5">
        <v>-8.80686343034605</v>
      </c>
      <c r="AZ1106" s="3">
        <v>-0.553480427615494</v>
      </c>
      <c r="BA1106" s="3">
        <v>-0.643148851923403</v>
      </c>
      <c r="BB1106" s="3">
        <v>-1.14997079925028</v>
      </c>
      <c r="BC1106" s="3">
        <v>-1.32661603533402</v>
      </c>
      <c r="BD1106" s="3">
        <f t="shared" si="83"/>
        <v>-0.219173186711321</v>
      </c>
      <c r="BE1106" s="3">
        <f t="shared" si="84"/>
        <v>0.0233430442284086</v>
      </c>
      <c r="BF1106" s="3">
        <f t="shared" si="85"/>
        <v>-0.152355540679097</v>
      </c>
    </row>
    <row r="1107" spans="1:58">
      <c r="A1107" s="3" t="str">
        <f t="shared" si="86"/>
        <v>3133</v>
      </c>
      <c r="B1107" s="3" t="s">
        <v>100</v>
      </c>
      <c r="C1107" s="4">
        <v>44771.6319675926</v>
      </c>
      <c r="D1107" s="3">
        <v>-2000</v>
      </c>
      <c r="E1107" s="3">
        <v>-599.9</v>
      </c>
      <c r="F1107" s="3">
        <v>217.6</v>
      </c>
      <c r="G1107" s="3">
        <v>-0.7</v>
      </c>
      <c r="H1107" s="3">
        <v>-0.5</v>
      </c>
      <c r="I1107" s="3">
        <v>1.3</v>
      </c>
      <c r="J1107" s="3">
        <v>-2</v>
      </c>
      <c r="K1107" s="3">
        <v>0</v>
      </c>
      <c r="L1107" s="3">
        <v>16.5</v>
      </c>
      <c r="M1107" s="3">
        <v>0.9</v>
      </c>
      <c r="N1107" s="3">
        <v>0.6</v>
      </c>
      <c r="O1107" s="3">
        <v>0</v>
      </c>
      <c r="P1107" s="3">
        <v>0.1</v>
      </c>
      <c r="Q1107" s="3">
        <v>1306</v>
      </c>
      <c r="R1107" s="3">
        <v>0.4</v>
      </c>
      <c r="S1107" s="3">
        <v>-0.6</v>
      </c>
      <c r="T1107" s="3">
        <v>-2.5</v>
      </c>
      <c r="U1107" s="3">
        <v>46.61</v>
      </c>
      <c r="V1107" s="3">
        <v>0.00050957</v>
      </c>
      <c r="W1107" s="3">
        <v>3.7197e-7</v>
      </c>
      <c r="X1107" s="3">
        <v>2.8817e-8</v>
      </c>
      <c r="Y1107" s="3">
        <v>0.52969014</v>
      </c>
      <c r="Z1107" s="3">
        <v>0.90013907</v>
      </c>
      <c r="AA1107" s="3">
        <v>1.2377976</v>
      </c>
      <c r="AB1107" s="3">
        <v>0.71034146</v>
      </c>
      <c r="AC1107" s="3">
        <v>1.6133002</v>
      </c>
      <c r="AD1107" s="3">
        <v>6.9812204</v>
      </c>
      <c r="AE1107" s="3">
        <v>16.876835</v>
      </c>
      <c r="AF1107" s="3">
        <v>2.9676618</v>
      </c>
      <c r="AG1107" s="3">
        <v>1.3151163</v>
      </c>
      <c r="AH1107" s="3">
        <v>2.3065405</v>
      </c>
      <c r="AI1107" s="3">
        <v>1.6882824</v>
      </c>
      <c r="AJ1107" s="3">
        <v>2.4177148</v>
      </c>
      <c r="AL1107" s="3">
        <v>0.00066806139</v>
      </c>
      <c r="AM1107" s="3">
        <v>0.0011311318</v>
      </c>
      <c r="AN1107" s="3">
        <v>0.0015515351</v>
      </c>
      <c r="AO1107" s="3">
        <v>0.00088236527</v>
      </c>
      <c r="AP1107" s="3">
        <v>0.0020078164</v>
      </c>
      <c r="AQ1107" s="3">
        <v>0.028778189</v>
      </c>
      <c r="AR1107" s="3">
        <v>0.070089121</v>
      </c>
      <c r="AS1107" s="3">
        <v>0.00010618387</v>
      </c>
      <c r="AT1107" s="3">
        <v>4.2716194e-5</v>
      </c>
      <c r="AU1107" s="3">
        <v>5.7375212e-5</v>
      </c>
      <c r="AV1107" s="3">
        <v>4.4743437e-5</v>
      </c>
      <c r="AW1107" s="3">
        <v>5.317153e-5</v>
      </c>
      <c r="AY1107" s="5">
        <v>-1.55140876419969</v>
      </c>
      <c r="AZ1107" s="3">
        <v>-0.0635516788570767</v>
      </c>
      <c r="BA1107" s="3">
        <v>-0.0198561831395994</v>
      </c>
      <c r="BB1107" s="3">
        <v>-0.0337981497700035</v>
      </c>
      <c r="BC1107" s="3">
        <v>-0.0366773625178896</v>
      </c>
      <c r="BD1107" s="3">
        <f t="shared" si="83"/>
        <v>-0.0543089835025685</v>
      </c>
      <c r="BE1107" s="3">
        <f t="shared" si="84"/>
        <v>-0.00142947621061167</v>
      </c>
      <c r="BF1107" s="3">
        <f t="shared" si="85"/>
        <v>-0.00621677315655052</v>
      </c>
    </row>
    <row r="1108" spans="1:58">
      <c r="A1108" s="3" t="str">
        <f t="shared" si="86"/>
        <v>sample</v>
      </c>
      <c r="B1108" s="3" t="s">
        <v>729</v>
      </c>
      <c r="C1108" s="4">
        <v>44771.6363194444</v>
      </c>
      <c r="D1108" s="3">
        <v>-2000</v>
      </c>
      <c r="E1108" s="3">
        <v>-600.9</v>
      </c>
      <c r="F1108" s="3">
        <v>218</v>
      </c>
      <c r="G1108" s="3">
        <v>-0.7</v>
      </c>
      <c r="H1108" s="3">
        <v>-0.5</v>
      </c>
      <c r="I1108" s="3">
        <v>1.3</v>
      </c>
      <c r="J1108" s="3">
        <v>-2</v>
      </c>
      <c r="K1108" s="3">
        <v>0</v>
      </c>
      <c r="L1108" s="3">
        <v>16.5</v>
      </c>
      <c r="M1108" s="3">
        <v>0.9</v>
      </c>
      <c r="N1108" s="3">
        <v>0.6</v>
      </c>
      <c r="O1108" s="3">
        <v>0</v>
      </c>
      <c r="P1108" s="3">
        <v>0.1</v>
      </c>
      <c r="Q1108" s="3">
        <v>1305</v>
      </c>
      <c r="R1108" s="3">
        <v>0.4</v>
      </c>
      <c r="S1108" s="3">
        <v>-0.6</v>
      </c>
      <c r="T1108" s="3">
        <v>-2.5</v>
      </c>
      <c r="U1108" s="3">
        <v>46.61</v>
      </c>
      <c r="V1108" s="3">
        <v>0.00052814</v>
      </c>
      <c r="W1108" s="3">
        <v>3.7015e-7</v>
      </c>
      <c r="X1108" s="3">
        <v>2.9143e-8</v>
      </c>
      <c r="Y1108" s="3">
        <v>0.58533173</v>
      </c>
      <c r="Z1108" s="3">
        <v>0.99442396</v>
      </c>
      <c r="AA1108" s="3">
        <v>1.3674669</v>
      </c>
      <c r="AB1108" s="3">
        <v>0.78454836</v>
      </c>
      <c r="AC1108" s="3">
        <v>1.7818942</v>
      </c>
      <c r="AD1108" s="3">
        <v>7.0173775</v>
      </c>
      <c r="AE1108" s="3">
        <v>16.966701</v>
      </c>
      <c r="AF1108" s="3">
        <v>2.9650045</v>
      </c>
      <c r="AG1108" s="3">
        <v>1.3140282</v>
      </c>
      <c r="AH1108" s="3">
        <v>2.3054662</v>
      </c>
      <c r="AI1108" s="3">
        <v>1.6876513</v>
      </c>
      <c r="AJ1108" s="3">
        <v>2.4182002</v>
      </c>
      <c r="AL1108" s="3">
        <v>0.0015078881</v>
      </c>
      <c r="AM1108" s="3">
        <v>0.0025639798</v>
      </c>
      <c r="AN1108" s="3">
        <v>0.0035222712</v>
      </c>
      <c r="AO1108" s="3">
        <v>0.0020199616</v>
      </c>
      <c r="AP1108" s="3">
        <v>0.0045849932</v>
      </c>
      <c r="AQ1108" s="3">
        <v>0.032338734</v>
      </c>
      <c r="AR1108" s="3">
        <v>0.078052611</v>
      </c>
      <c r="AS1108" s="3">
        <v>0.00021846617</v>
      </c>
      <c r="AT1108" s="3">
        <v>8.0012606e-5</v>
      </c>
      <c r="AU1108" s="3">
        <v>9.655366e-5</v>
      </c>
      <c r="AV1108" s="3">
        <v>5.1783495e-5</v>
      </c>
      <c r="AW1108" s="3">
        <v>9.2515471e-5</v>
      </c>
      <c r="AY1108" s="5">
        <v>8.21510748305136</v>
      </c>
      <c r="AZ1108" s="3">
        <v>-0.417299469184784</v>
      </c>
      <c r="BA1108" s="3">
        <v>-0.484851075587045</v>
      </c>
      <c r="BB1108" s="3">
        <v>-0.858072654003839</v>
      </c>
      <c r="BC1108" s="3">
        <v>-0.91879950382967</v>
      </c>
      <c r="BD1108" s="3">
        <f t="shared" si="83"/>
        <v>-0.185761994219707</v>
      </c>
      <c r="BE1108" s="3">
        <f t="shared" si="84"/>
        <v>-0.0232462048630188</v>
      </c>
      <c r="BF1108" s="3">
        <f t="shared" si="85"/>
        <v>-0.167135427123927</v>
      </c>
    </row>
    <row r="1109" spans="1:58">
      <c r="A1109" s="3" t="str">
        <f t="shared" si="86"/>
        <v>3133</v>
      </c>
      <c r="B1109" s="3" t="s">
        <v>102</v>
      </c>
      <c r="C1109" s="4">
        <v>44771.6659606481</v>
      </c>
      <c r="D1109" s="3">
        <v>-2000</v>
      </c>
      <c r="E1109" s="3">
        <v>-600.9</v>
      </c>
      <c r="F1109" s="3">
        <v>231.2</v>
      </c>
      <c r="G1109" s="3">
        <v>-0.7</v>
      </c>
      <c r="H1109" s="3">
        <v>-0.5</v>
      </c>
      <c r="I1109" s="3">
        <v>1.3</v>
      </c>
      <c r="J1109" s="3">
        <v>-2</v>
      </c>
      <c r="K1109" s="3">
        <v>0</v>
      </c>
      <c r="L1109" s="3">
        <v>16.6</v>
      </c>
      <c r="M1109" s="3">
        <v>0.9</v>
      </c>
      <c r="N1109" s="3">
        <v>0.6</v>
      </c>
      <c r="O1109" s="3">
        <v>0</v>
      </c>
      <c r="P1109" s="3">
        <v>0.1</v>
      </c>
      <c r="Q1109" s="3">
        <v>1305.5</v>
      </c>
      <c r="R1109" s="3">
        <v>0.4</v>
      </c>
      <c r="S1109" s="3">
        <v>-0.6</v>
      </c>
      <c r="T1109" s="3">
        <v>-2.5</v>
      </c>
      <c r="U1109" s="3">
        <v>46.57</v>
      </c>
      <c r="V1109" s="3">
        <v>0.00050957</v>
      </c>
      <c r="W1109" s="3">
        <v>3.7015e-7</v>
      </c>
      <c r="X1109" s="3">
        <v>2.1633e-8</v>
      </c>
      <c r="Y1109" s="3">
        <v>0.55188184</v>
      </c>
      <c r="Z1109" s="3">
        <v>0.93778583</v>
      </c>
      <c r="AA1109" s="3">
        <v>1.2893059</v>
      </c>
      <c r="AB1109" s="3">
        <v>0.7398067</v>
      </c>
      <c r="AC1109" s="3">
        <v>1.6799446</v>
      </c>
      <c r="AD1109" s="3">
        <v>7.6207495</v>
      </c>
      <c r="AE1109" s="3">
        <v>18.415356</v>
      </c>
      <c r="AF1109" s="3">
        <v>2.9678007</v>
      </c>
      <c r="AG1109" s="3">
        <v>1.3151971</v>
      </c>
      <c r="AH1109" s="3">
        <v>2.3066286</v>
      </c>
      <c r="AI1109" s="3">
        <v>1.6884293</v>
      </c>
      <c r="AJ1109" s="3">
        <v>2.4169998</v>
      </c>
      <c r="AL1109" s="3">
        <v>0.00046708001</v>
      </c>
      <c r="AM1109" s="3">
        <v>0.00079086044</v>
      </c>
      <c r="AN1109" s="3">
        <v>0.0010869508</v>
      </c>
      <c r="AO1109" s="3">
        <v>0.00062426519</v>
      </c>
      <c r="AP1109" s="3">
        <v>0.0014126722</v>
      </c>
      <c r="AQ1109" s="3">
        <v>0.025128567</v>
      </c>
      <c r="AR1109" s="3">
        <v>0.060412047</v>
      </c>
      <c r="AS1109" s="3">
        <v>6.1764465e-5</v>
      </c>
      <c r="AT1109" s="3">
        <v>2.6380524e-5</v>
      </c>
      <c r="AU1109" s="3">
        <v>4.6056508e-5</v>
      </c>
      <c r="AV1109" s="3">
        <v>3.1981738e-5</v>
      </c>
      <c r="AW1109" s="3">
        <v>1.5398735e-5</v>
      </c>
      <c r="AY1109" s="5">
        <v>3.99323996887899</v>
      </c>
      <c r="AZ1109" s="3">
        <v>0.0615995033657057</v>
      </c>
      <c r="BA1109" s="3">
        <v>0.0321258396451807</v>
      </c>
      <c r="BB1109" s="3">
        <v>0.0748613041310353</v>
      </c>
      <c r="BC1109" s="3">
        <v>0.0561726951504582</v>
      </c>
      <c r="BD1109" s="3">
        <f t="shared" si="83"/>
        <v>0.0474439841877902</v>
      </c>
      <c r="BE1109" s="3">
        <f t="shared" si="84"/>
        <v>0.0039046776015905</v>
      </c>
      <c r="BF1109" s="3">
        <f t="shared" si="85"/>
        <v>0.0326194373778907</v>
      </c>
    </row>
    <row r="1110" spans="1:58">
      <c r="A1110" s="3" t="str">
        <f t="shared" si="86"/>
        <v>sample</v>
      </c>
      <c r="B1110" s="3" t="s">
        <v>730</v>
      </c>
      <c r="C1110" s="4">
        <v>44771.6728935185</v>
      </c>
      <c r="D1110" s="3">
        <v>-154.4</v>
      </c>
      <c r="E1110" s="3">
        <v>-599.9</v>
      </c>
      <c r="F1110" s="3">
        <v>221.1</v>
      </c>
      <c r="G1110" s="3">
        <v>-0.6</v>
      </c>
      <c r="H1110" s="3">
        <v>-0.5</v>
      </c>
      <c r="I1110" s="3">
        <v>1.3</v>
      </c>
      <c r="J1110" s="3">
        <v>-2</v>
      </c>
      <c r="K1110" s="3">
        <v>0</v>
      </c>
      <c r="L1110" s="3">
        <v>16.5</v>
      </c>
      <c r="M1110" s="3">
        <v>0.9</v>
      </c>
      <c r="N1110" s="3">
        <v>0.6</v>
      </c>
      <c r="O1110" s="3">
        <v>0</v>
      </c>
      <c r="P1110" s="3">
        <v>0.1</v>
      </c>
      <c r="Q1110" s="3">
        <v>1306</v>
      </c>
      <c r="R1110" s="3">
        <v>0.4</v>
      </c>
      <c r="S1110" s="3">
        <v>-0.6</v>
      </c>
      <c r="T1110" s="3">
        <v>-2.5</v>
      </c>
      <c r="U1110" s="3">
        <v>46.57</v>
      </c>
      <c r="V1110" s="3">
        <v>0.00050957</v>
      </c>
      <c r="W1110" s="3">
        <v>3.6833e-7</v>
      </c>
      <c r="X1110" s="3">
        <v>2.7705e-8</v>
      </c>
      <c r="Y1110" s="3">
        <v>0.5489366</v>
      </c>
      <c r="Z1110" s="3">
        <v>0.93240138</v>
      </c>
      <c r="AA1110" s="3">
        <v>1.2816679</v>
      </c>
      <c r="AB1110" s="3">
        <v>0.73505926</v>
      </c>
      <c r="AC1110" s="3">
        <v>1.6689261</v>
      </c>
      <c r="AD1110" s="3">
        <v>7.0996733</v>
      </c>
      <c r="AE1110" s="3">
        <v>17.152351</v>
      </c>
      <c r="AF1110" s="3">
        <v>2.9648637</v>
      </c>
      <c r="AG1110" s="3">
        <v>1.3139968</v>
      </c>
      <c r="AH1110" s="3">
        <v>2.305542</v>
      </c>
      <c r="AI1110" s="3">
        <v>1.6878384</v>
      </c>
      <c r="AJ1110" s="3">
        <v>2.4167211</v>
      </c>
      <c r="AL1110" s="3">
        <v>0.00059817449</v>
      </c>
      <c r="AM1110" s="3">
        <v>0.0010110523</v>
      </c>
      <c r="AN1110" s="3">
        <v>0.0013915127</v>
      </c>
      <c r="AO1110" s="3">
        <v>0.0007948382</v>
      </c>
      <c r="AP1110" s="3">
        <v>0.001812665</v>
      </c>
      <c r="AQ1110" s="3">
        <v>0.033393922</v>
      </c>
      <c r="AR1110" s="3">
        <v>0.080290163</v>
      </c>
      <c r="AS1110" s="3">
        <v>0.00015997652</v>
      </c>
      <c r="AT1110" s="3">
        <v>5.058262e-5</v>
      </c>
      <c r="AU1110" s="3">
        <v>7.8611517e-5</v>
      </c>
      <c r="AV1110" s="3">
        <v>3.9713543e-5</v>
      </c>
      <c r="AW1110" s="3">
        <v>5.856426e-5</v>
      </c>
      <c r="AY1110" s="5">
        <v>1.22319608289521</v>
      </c>
      <c r="AZ1110" s="3">
        <v>-0.331882501097502</v>
      </c>
      <c r="BA1110" s="3">
        <v>-0.458055434050197</v>
      </c>
      <c r="BB1110" s="3">
        <v>-0.868539338102714</v>
      </c>
      <c r="BC1110" s="3">
        <v>-0.956884691426962</v>
      </c>
      <c r="BD1110" s="3">
        <f t="shared" si="83"/>
        <v>-0.0907475588579076</v>
      </c>
      <c r="BE1110" s="3">
        <f t="shared" si="84"/>
        <v>0.0226834349227086</v>
      </c>
      <c r="BF1110" s="3">
        <f t="shared" si="85"/>
        <v>-0.148962050149639</v>
      </c>
    </row>
    <row r="1111" spans="1:58">
      <c r="A1111" s="3" t="str">
        <f t="shared" si="86"/>
        <v>3133</v>
      </c>
      <c r="B1111" s="3" t="s">
        <v>104</v>
      </c>
      <c r="C1111" s="4">
        <v>44771.6781365741</v>
      </c>
      <c r="D1111" s="3">
        <v>-2000</v>
      </c>
      <c r="E1111" s="3">
        <v>-600.9</v>
      </c>
      <c r="F1111" s="3">
        <v>234.4</v>
      </c>
      <c r="G1111" s="3">
        <v>-0.7</v>
      </c>
      <c r="H1111" s="3">
        <v>-0.5</v>
      </c>
      <c r="I1111" s="3">
        <v>1.3</v>
      </c>
      <c r="J1111" s="3">
        <v>-2</v>
      </c>
      <c r="K1111" s="3">
        <v>0</v>
      </c>
      <c r="L1111" s="3">
        <v>16.5</v>
      </c>
      <c r="M1111" s="3">
        <v>0.9</v>
      </c>
      <c r="N1111" s="3">
        <v>0.6</v>
      </c>
      <c r="O1111" s="3">
        <v>0</v>
      </c>
      <c r="P1111" s="3">
        <v>0.1</v>
      </c>
      <c r="Q1111" s="3">
        <v>1306</v>
      </c>
      <c r="R1111" s="3">
        <v>0.4</v>
      </c>
      <c r="S1111" s="3">
        <v>-0.6</v>
      </c>
      <c r="T1111" s="3">
        <v>-2.5</v>
      </c>
      <c r="U1111" s="3">
        <v>46.59</v>
      </c>
      <c r="V1111" s="3">
        <v>0.00050957</v>
      </c>
      <c r="W1111" s="3">
        <v>3.7015e-7</v>
      </c>
      <c r="X1111" s="3">
        <v>2.898e-8</v>
      </c>
      <c r="Y1111" s="3">
        <v>0.53152762</v>
      </c>
      <c r="Z1111" s="3">
        <v>0.90312324</v>
      </c>
      <c r="AA1111" s="3">
        <v>1.2416041</v>
      </c>
      <c r="AB1111" s="3">
        <v>0.71235371</v>
      </c>
      <c r="AC1111" s="3">
        <v>1.6175725</v>
      </c>
      <c r="AD1111" s="3">
        <v>6.8424155</v>
      </c>
      <c r="AE1111" s="3">
        <v>16.53337</v>
      </c>
      <c r="AF1111" s="3">
        <v>2.9676062</v>
      </c>
      <c r="AG1111" s="3">
        <v>1.315081</v>
      </c>
      <c r="AH1111" s="3">
        <v>2.3065685</v>
      </c>
      <c r="AI1111" s="3">
        <v>1.6883682</v>
      </c>
      <c r="AJ1111" s="3">
        <v>2.416786</v>
      </c>
      <c r="AL1111" s="3">
        <v>0.0010108989</v>
      </c>
      <c r="AM1111" s="3">
        <v>0.0017165759</v>
      </c>
      <c r="AN1111" s="3">
        <v>0.0023573122</v>
      </c>
      <c r="AO1111" s="3">
        <v>0.0013502972</v>
      </c>
      <c r="AP1111" s="3">
        <v>0.0030663203</v>
      </c>
      <c r="AQ1111" s="3">
        <v>0.043483478</v>
      </c>
      <c r="AR1111" s="3">
        <v>0.10450436</v>
      </c>
      <c r="AS1111" s="3">
        <v>0.00010191694</v>
      </c>
      <c r="AT1111" s="3">
        <v>4.4409178e-5</v>
      </c>
      <c r="AU1111" s="3">
        <v>6.5658458e-5</v>
      </c>
      <c r="AV1111" s="3">
        <v>4.3161966e-5</v>
      </c>
      <c r="AW1111" s="3">
        <v>4.2649004e-5</v>
      </c>
      <c r="AY1111" s="5">
        <v>-2.76774024503594</v>
      </c>
      <c r="AZ1111" s="3">
        <v>-0.0226544976773546</v>
      </c>
      <c r="BA1111" s="3">
        <v>-0.0121390975837965</v>
      </c>
      <c r="BB1111" s="3">
        <v>-0.0493481369634452</v>
      </c>
      <c r="BC1111" s="3">
        <v>-0.0491617881426265</v>
      </c>
      <c r="BD1111" s="3">
        <f t="shared" si="83"/>
        <v>-0.0102657270654127</v>
      </c>
      <c r="BE1111" s="3">
        <f t="shared" si="84"/>
        <v>0.012559784779059</v>
      </c>
      <c r="BF1111" s="3">
        <f t="shared" si="85"/>
        <v>-0.0123784722801901</v>
      </c>
    </row>
    <row r="1112" spans="1:58">
      <c r="A1112" s="3" t="str">
        <f t="shared" si="86"/>
        <v>sample</v>
      </c>
      <c r="B1112" s="3" t="s">
        <v>731</v>
      </c>
      <c r="C1112" s="4">
        <v>44771.682962963</v>
      </c>
      <c r="D1112" s="3">
        <v>-2000</v>
      </c>
      <c r="E1112" s="3">
        <v>-599.9</v>
      </c>
      <c r="F1112" s="3">
        <v>234.4</v>
      </c>
      <c r="G1112" s="3">
        <v>-0.6</v>
      </c>
      <c r="H1112" s="3">
        <v>-0.3</v>
      </c>
      <c r="I1112" s="3">
        <v>1.3</v>
      </c>
      <c r="J1112" s="3">
        <v>-2</v>
      </c>
      <c r="K1112" s="3">
        <v>0</v>
      </c>
      <c r="L1112" s="3">
        <v>16.6</v>
      </c>
      <c r="M1112" s="3">
        <v>0.9</v>
      </c>
      <c r="N1112" s="3">
        <v>0.6</v>
      </c>
      <c r="O1112" s="3">
        <v>0</v>
      </c>
      <c r="P1112" s="3">
        <v>0.1</v>
      </c>
      <c r="Q1112" s="3">
        <v>1305.5</v>
      </c>
      <c r="R1112" s="3">
        <v>0.4</v>
      </c>
      <c r="S1112" s="3">
        <v>-0.6</v>
      </c>
      <c r="T1112" s="3">
        <v>-2.5</v>
      </c>
      <c r="U1112" s="3">
        <v>46.59</v>
      </c>
      <c r="V1112" s="3">
        <v>0.00052814</v>
      </c>
      <c r="W1112" s="3">
        <v>3.7197e-7</v>
      </c>
      <c r="X1112" s="3">
        <v>2.9143e-8</v>
      </c>
      <c r="Y1112" s="3">
        <v>0.54021634</v>
      </c>
      <c r="Z1112" s="3">
        <v>0.91789143</v>
      </c>
      <c r="AA1112" s="3">
        <v>1.262033</v>
      </c>
      <c r="AB1112" s="3">
        <v>0.72405639</v>
      </c>
      <c r="AC1112" s="3">
        <v>1.6443284</v>
      </c>
      <c r="AD1112" s="3">
        <v>6.7017235</v>
      </c>
      <c r="AE1112" s="3">
        <v>16.196013</v>
      </c>
      <c r="AF1112" s="3">
        <v>2.9676841</v>
      </c>
      <c r="AG1112" s="3">
        <v>1.3150188</v>
      </c>
      <c r="AH1112" s="3">
        <v>2.3066135</v>
      </c>
      <c r="AI1112" s="3">
        <v>1.6882994</v>
      </c>
      <c r="AJ1112" s="3">
        <v>2.4169712</v>
      </c>
      <c r="AL1112" s="3">
        <v>0.0064715051</v>
      </c>
      <c r="AM1112" s="3">
        <v>0.010995375</v>
      </c>
      <c r="AN1112" s="3">
        <v>0.015116909</v>
      </c>
      <c r="AO1112" s="3">
        <v>0.0086705876</v>
      </c>
      <c r="AP1112" s="3">
        <v>0.019691872</v>
      </c>
      <c r="AQ1112" s="3">
        <v>0.037382513</v>
      </c>
      <c r="AR1112" s="3">
        <v>0.090469522</v>
      </c>
      <c r="AS1112" s="3">
        <v>7.1747739e-5</v>
      </c>
      <c r="AT1112" s="3">
        <v>3.2832455e-5</v>
      </c>
      <c r="AU1112" s="3">
        <v>5.3584527e-5</v>
      </c>
      <c r="AV1112" s="3">
        <v>4.3303176e-5</v>
      </c>
      <c r="AW1112" s="3">
        <v>1.6870307e-5</v>
      </c>
      <c r="AY1112" s="5">
        <v>0.728811792694084</v>
      </c>
      <c r="AZ1112" s="3">
        <v>-0.045309815189909</v>
      </c>
      <c r="BA1112" s="3">
        <v>0.0203982850786044</v>
      </c>
      <c r="BB1112" s="3">
        <v>-0.0525059979831211</v>
      </c>
      <c r="BC1112" s="3">
        <v>0.00985626748351009</v>
      </c>
      <c r="BD1112" s="3">
        <f t="shared" si="83"/>
        <v>-0.0477935945957535</v>
      </c>
      <c r="BE1112" s="3">
        <f t="shared" si="84"/>
        <v>0.0154464962948889</v>
      </c>
      <c r="BF1112" s="3">
        <f t="shared" si="85"/>
        <v>-0.0599179111307207</v>
      </c>
    </row>
    <row r="1113" spans="1:58">
      <c r="A1113" s="3" t="str">
        <f t="shared" si="86"/>
        <v>sample</v>
      </c>
      <c r="B1113" s="3" t="s">
        <v>732</v>
      </c>
      <c r="C1113" s="4">
        <v>44771.6865856482</v>
      </c>
      <c r="D1113" s="3">
        <v>-2000</v>
      </c>
      <c r="E1113" s="3">
        <v>-600.9</v>
      </c>
      <c r="F1113" s="3">
        <v>217.5</v>
      </c>
      <c r="G1113" s="3">
        <v>-0.7</v>
      </c>
      <c r="H1113" s="3">
        <v>-0.5</v>
      </c>
      <c r="I1113" s="3">
        <v>1.3</v>
      </c>
      <c r="J1113" s="3">
        <v>-2</v>
      </c>
      <c r="K1113" s="3">
        <v>0</v>
      </c>
      <c r="L1113" s="3">
        <v>16.5</v>
      </c>
      <c r="M1113" s="3">
        <v>0.9</v>
      </c>
      <c r="N1113" s="3">
        <v>0.6</v>
      </c>
      <c r="O1113" s="3">
        <v>0</v>
      </c>
      <c r="P1113" s="3">
        <v>0.1</v>
      </c>
      <c r="Q1113" s="3">
        <v>1305.5</v>
      </c>
      <c r="R1113" s="3">
        <v>0.4</v>
      </c>
      <c r="S1113" s="3">
        <v>-0.6</v>
      </c>
      <c r="T1113" s="3">
        <v>-2.5</v>
      </c>
      <c r="U1113" s="3">
        <v>46.59</v>
      </c>
      <c r="V1113" s="3">
        <v>0.00052814</v>
      </c>
      <c r="W1113" s="3">
        <v>3.7015e-7</v>
      </c>
      <c r="X1113" s="3">
        <v>3.1003e-8</v>
      </c>
      <c r="Y1113" s="3">
        <v>0.55425623</v>
      </c>
      <c r="Z1113" s="3">
        <v>0.9417104</v>
      </c>
      <c r="AA1113" s="3">
        <v>1.2947414</v>
      </c>
      <c r="AB1113" s="3">
        <v>0.74279668</v>
      </c>
      <c r="AC1113" s="3">
        <v>1.6868609</v>
      </c>
      <c r="AD1113" s="3">
        <v>6.6897249</v>
      </c>
      <c r="AE1113" s="3">
        <v>16.167881</v>
      </c>
      <c r="AF1113" s="3">
        <v>2.9677074</v>
      </c>
      <c r="AG1113" s="3">
        <v>1.314989</v>
      </c>
      <c r="AH1113" s="3">
        <v>2.3065965</v>
      </c>
      <c r="AI1113" s="3">
        <v>1.6882931</v>
      </c>
      <c r="AJ1113" s="3">
        <v>2.4168283</v>
      </c>
      <c r="AL1113" s="3">
        <v>0.00046942562</v>
      </c>
      <c r="AM1113" s="3">
        <v>0.00080009933</v>
      </c>
      <c r="AN1113" s="3">
        <v>0.0010991899</v>
      </c>
      <c r="AO1113" s="3">
        <v>0.00062974601</v>
      </c>
      <c r="AP1113" s="3">
        <v>0.0014344128</v>
      </c>
      <c r="AQ1113" s="3">
        <v>0.025988422</v>
      </c>
      <c r="AR1113" s="3">
        <v>0.062811278</v>
      </c>
      <c r="AS1113" s="3">
        <v>6.6241687e-5</v>
      </c>
      <c r="AT1113" s="3">
        <v>3.3031277e-5</v>
      </c>
      <c r="AU1113" s="3">
        <v>5.6205072e-5</v>
      </c>
      <c r="AV1113" s="3">
        <v>3.8790133e-5</v>
      </c>
      <c r="AW1113" s="3">
        <v>1.5565843e-5</v>
      </c>
      <c r="AY1113" s="5">
        <v>3.33428171437931</v>
      </c>
      <c r="AZ1113" s="3">
        <v>-0.0490412117348793</v>
      </c>
      <c r="BA1113" s="3">
        <v>0.013028022669781</v>
      </c>
      <c r="BB1113" s="3">
        <v>-0.075166081110023</v>
      </c>
      <c r="BC1113" s="3">
        <v>0.0177075848293296</v>
      </c>
      <c r="BD1113" s="3">
        <f t="shared" si="83"/>
        <v>-0.0535035231118704</v>
      </c>
      <c r="BE1113" s="3">
        <f t="shared" si="84"/>
        <v>0.00413173205152581</v>
      </c>
      <c r="BF1113" s="3">
        <f t="shared" si="85"/>
        <v>-0.0884821849016789</v>
      </c>
    </row>
    <row r="1114" spans="1:58">
      <c r="A1114" s="3" t="str">
        <f t="shared" si="86"/>
        <v>3133</v>
      </c>
      <c r="B1114" s="3" t="s">
        <v>106</v>
      </c>
      <c r="C1114" s="4">
        <v>44771.6910300926</v>
      </c>
      <c r="D1114" s="3">
        <v>-2000</v>
      </c>
      <c r="E1114" s="3">
        <v>-599.9</v>
      </c>
      <c r="F1114" s="3">
        <v>220.9</v>
      </c>
      <c r="G1114" s="3">
        <v>-0.7</v>
      </c>
      <c r="H1114" s="3">
        <v>-0.5</v>
      </c>
      <c r="I1114" s="3">
        <v>1.3</v>
      </c>
      <c r="J1114" s="3">
        <v>-2</v>
      </c>
      <c r="K1114" s="3">
        <v>0</v>
      </c>
      <c r="L1114" s="3">
        <v>16.6</v>
      </c>
      <c r="M1114" s="3">
        <v>0.9</v>
      </c>
      <c r="N1114" s="3">
        <v>0.6</v>
      </c>
      <c r="O1114" s="3">
        <v>0</v>
      </c>
      <c r="P1114" s="3">
        <v>0.1</v>
      </c>
      <c r="Q1114" s="3">
        <v>1305.5</v>
      </c>
      <c r="R1114" s="3">
        <v>0.4</v>
      </c>
      <c r="S1114" s="3">
        <v>-0.6</v>
      </c>
      <c r="T1114" s="3">
        <v>-2.5</v>
      </c>
      <c r="U1114" s="3">
        <v>46.61</v>
      </c>
      <c r="V1114" s="3">
        <v>0.00050957</v>
      </c>
      <c r="W1114" s="3">
        <v>3.7015e-7</v>
      </c>
      <c r="X1114" s="3">
        <v>3.1003e-8</v>
      </c>
      <c r="Y1114" s="3">
        <v>0.54129226</v>
      </c>
      <c r="Z1114" s="3">
        <v>0.91971456</v>
      </c>
      <c r="AA1114" s="3">
        <v>1.2643955</v>
      </c>
      <c r="AB1114" s="3">
        <v>0.72544024</v>
      </c>
      <c r="AC1114" s="3">
        <v>1.6472896</v>
      </c>
      <c r="AD1114" s="3">
        <v>6.8484651</v>
      </c>
      <c r="AE1114" s="3">
        <v>16.549882</v>
      </c>
      <c r="AF1114" s="3">
        <v>2.9677035</v>
      </c>
      <c r="AG1114" s="3">
        <v>1.3150947</v>
      </c>
      <c r="AH1114" s="3">
        <v>2.3065644</v>
      </c>
      <c r="AI1114" s="3">
        <v>1.6883836</v>
      </c>
      <c r="AJ1114" s="3">
        <v>2.4167429</v>
      </c>
      <c r="AL1114" s="3">
        <v>0.00096993126</v>
      </c>
      <c r="AM1114" s="3">
        <v>0.0016493453</v>
      </c>
      <c r="AN1114" s="3">
        <v>0.00226682</v>
      </c>
      <c r="AO1114" s="3">
        <v>0.0012999269</v>
      </c>
      <c r="AP1114" s="3">
        <v>0.0029542632</v>
      </c>
      <c r="AQ1114" s="3">
        <v>0.041186043</v>
      </c>
      <c r="AR1114" s="3">
        <v>0.099623828</v>
      </c>
      <c r="AS1114" s="3">
        <v>0.00012178694</v>
      </c>
      <c r="AT1114" s="3">
        <v>4.5560976e-5</v>
      </c>
      <c r="AU1114" s="3">
        <v>6.3460682e-5</v>
      </c>
      <c r="AV1114" s="3">
        <v>3.8137276e-5</v>
      </c>
      <c r="AW1114" s="3">
        <v>4.143558e-5</v>
      </c>
      <c r="AY1114" s="5">
        <v>0.579997886787043</v>
      </c>
      <c r="AZ1114" s="3">
        <v>0.0159622672142312</v>
      </c>
      <c r="BA1114" s="3">
        <v>0.0158463293646882</v>
      </c>
      <c r="BB1114" s="3">
        <v>0.0123946982932832</v>
      </c>
      <c r="BC1114" s="3">
        <v>0.0556184874367371</v>
      </c>
      <c r="BD1114" s="3">
        <f t="shared" si="83"/>
        <v>0.00194640838017345</v>
      </c>
      <c r="BE1114" s="3">
        <f t="shared" si="84"/>
        <v>-0.0120963987235285</v>
      </c>
      <c r="BF1114" s="3">
        <f t="shared" si="85"/>
        <v>-0.0294304042591431</v>
      </c>
    </row>
    <row r="1115" spans="1:58">
      <c r="A1115" s="3" t="str">
        <f t="shared" si="86"/>
        <v>sample</v>
      </c>
      <c r="B1115" s="3" t="s">
        <v>733</v>
      </c>
      <c r="C1115" s="4">
        <v>44771.6951041667</v>
      </c>
      <c r="D1115" s="3">
        <v>-2000</v>
      </c>
      <c r="E1115" s="3">
        <v>-600.9</v>
      </c>
      <c r="F1115" s="3">
        <v>220.9</v>
      </c>
      <c r="G1115" s="3">
        <v>-0.7</v>
      </c>
      <c r="H1115" s="3">
        <v>-0.5</v>
      </c>
      <c r="I1115" s="3">
        <v>1.3</v>
      </c>
      <c r="J1115" s="3">
        <v>-2</v>
      </c>
      <c r="K1115" s="3">
        <v>0</v>
      </c>
      <c r="L1115" s="3">
        <v>16.6</v>
      </c>
      <c r="M1115" s="3">
        <v>0.9</v>
      </c>
      <c r="N1115" s="3">
        <v>0.6</v>
      </c>
      <c r="O1115" s="3">
        <v>0</v>
      </c>
      <c r="P1115" s="3">
        <v>0.1</v>
      </c>
      <c r="Q1115" s="3">
        <v>1305.5</v>
      </c>
      <c r="R1115" s="3">
        <v>0.4</v>
      </c>
      <c r="S1115" s="3">
        <v>-0.6</v>
      </c>
      <c r="T1115" s="3">
        <v>-2.5</v>
      </c>
      <c r="U1115" s="3">
        <v>46.57</v>
      </c>
      <c r="V1115" s="3">
        <v>0.00052814</v>
      </c>
      <c r="W1115" s="3">
        <v>3.7015e-7</v>
      </c>
      <c r="X1115" s="3">
        <v>3.1003e-8</v>
      </c>
      <c r="Y1115" s="3">
        <v>0.5623054</v>
      </c>
      <c r="Z1115" s="3">
        <v>0.95535536</v>
      </c>
      <c r="AA1115" s="3">
        <v>1.3135122</v>
      </c>
      <c r="AB1115" s="3">
        <v>0.75362338</v>
      </c>
      <c r="AC1115" s="3">
        <v>1.7114184</v>
      </c>
      <c r="AD1115" s="3">
        <v>7.2849052</v>
      </c>
      <c r="AE1115" s="3">
        <v>17.597042</v>
      </c>
      <c r="AF1115" s="3">
        <v>2.967656</v>
      </c>
      <c r="AG1115" s="3">
        <v>1.3150343</v>
      </c>
      <c r="AH1115" s="3">
        <v>2.3064808</v>
      </c>
      <c r="AI1115" s="3">
        <v>1.6882028</v>
      </c>
      <c r="AJ1115" s="3">
        <v>2.4168718</v>
      </c>
      <c r="AL1115" s="3">
        <v>0.00051225205</v>
      </c>
      <c r="AM1115" s="3">
        <v>0.00087449413</v>
      </c>
      <c r="AN1115" s="3">
        <v>0.0012020254</v>
      </c>
      <c r="AO1115" s="3">
        <v>0.00068759929</v>
      </c>
      <c r="AP1115" s="3">
        <v>0.0015673438</v>
      </c>
      <c r="AQ1115" s="3">
        <v>0.027932208</v>
      </c>
      <c r="AR1115" s="3">
        <v>0.067409145</v>
      </c>
      <c r="AS1115" s="3">
        <v>0.00012891392</v>
      </c>
      <c r="AT1115" s="3">
        <v>4.478814e-5</v>
      </c>
      <c r="AU1115" s="3">
        <v>7.1434849e-5</v>
      </c>
      <c r="AV1115" s="3">
        <v>3.8004802e-5</v>
      </c>
      <c r="AW1115" s="3">
        <v>4.9719204e-5</v>
      </c>
      <c r="AY1115" s="5">
        <v>3.55607270509346</v>
      </c>
      <c r="AZ1115" s="3">
        <v>-0.0956843231143534</v>
      </c>
      <c r="BA1115" s="3">
        <v>-0.0195098619750755</v>
      </c>
      <c r="BB1115" s="3">
        <v>-0.0387427354995307</v>
      </c>
      <c r="BC1115" s="3">
        <v>0.0232175156711367</v>
      </c>
      <c r="BD1115" s="3">
        <f t="shared" si="83"/>
        <v>-0.10153513706348</v>
      </c>
      <c r="BE1115" s="3">
        <f t="shared" si="84"/>
        <v>-0.0311743418482546</v>
      </c>
      <c r="BF1115" s="3">
        <f t="shared" si="85"/>
        <v>-0.0562023072842255</v>
      </c>
    </row>
    <row r="1116" spans="1:58">
      <c r="A1116" s="3" t="str">
        <f t="shared" si="86"/>
        <v>3133</v>
      </c>
      <c r="B1116" s="3" t="s">
        <v>108</v>
      </c>
      <c r="C1116" s="4">
        <v>44771.7003356482</v>
      </c>
      <c r="D1116" s="3">
        <v>-2000</v>
      </c>
      <c r="E1116" s="3">
        <v>-599.9</v>
      </c>
      <c r="F1116" s="3">
        <v>221</v>
      </c>
      <c r="G1116" s="3">
        <v>-0.6</v>
      </c>
      <c r="H1116" s="3">
        <v>-0.5</v>
      </c>
      <c r="I1116" s="3">
        <v>1.3</v>
      </c>
      <c r="J1116" s="3">
        <v>-2</v>
      </c>
      <c r="K1116" s="3">
        <v>0</v>
      </c>
      <c r="L1116" s="3">
        <v>16.5</v>
      </c>
      <c r="M1116" s="3">
        <v>0.9</v>
      </c>
      <c r="N1116" s="3">
        <v>0.6</v>
      </c>
      <c r="O1116" s="3">
        <v>0</v>
      </c>
      <c r="P1116" s="3">
        <v>0.1</v>
      </c>
      <c r="Q1116" s="3">
        <v>1305.5</v>
      </c>
      <c r="R1116" s="3">
        <v>0.4</v>
      </c>
      <c r="S1116" s="3">
        <v>-0.6</v>
      </c>
      <c r="T1116" s="3">
        <v>-2.5</v>
      </c>
      <c r="U1116" s="3">
        <v>46.59</v>
      </c>
      <c r="V1116" s="3">
        <v>0.00052814</v>
      </c>
      <c r="W1116" s="3">
        <v>3.7015e-7</v>
      </c>
      <c r="X1116" s="3">
        <v>2.9639e-8</v>
      </c>
      <c r="Y1116" s="3">
        <v>0.5446656</v>
      </c>
      <c r="Z1116" s="3">
        <v>0.92549327</v>
      </c>
      <c r="AA1116" s="3">
        <v>1.2724542</v>
      </c>
      <c r="AB1116" s="3">
        <v>0.73012644</v>
      </c>
      <c r="AC1116" s="3">
        <v>1.6580084</v>
      </c>
      <c r="AD1116" s="3">
        <v>7.1879535</v>
      </c>
      <c r="AE1116" s="3">
        <v>17.374351</v>
      </c>
      <c r="AF1116" s="3">
        <v>2.9674707</v>
      </c>
      <c r="AG1116" s="3">
        <v>1.3150758</v>
      </c>
      <c r="AH1116" s="3">
        <v>2.3064872</v>
      </c>
      <c r="AI1116" s="3">
        <v>1.6883451</v>
      </c>
      <c r="AJ1116" s="3">
        <v>2.4171088</v>
      </c>
      <c r="AL1116" s="3">
        <v>0.00077812273</v>
      </c>
      <c r="AM1116" s="3">
        <v>0.0013195807</v>
      </c>
      <c r="AN1116" s="3">
        <v>0.001816043</v>
      </c>
      <c r="AO1116" s="3">
        <v>0.0010410309</v>
      </c>
      <c r="AP1116" s="3">
        <v>0.0023669489</v>
      </c>
      <c r="AQ1116" s="3">
        <v>0.026517843</v>
      </c>
      <c r="AR1116" s="3">
        <v>0.064179004</v>
      </c>
      <c r="AS1116" s="3">
        <v>6.5141867e-5</v>
      </c>
      <c r="AT1116" s="3">
        <v>2.7241667e-5</v>
      </c>
      <c r="AU1116" s="3">
        <v>4.5465607e-5</v>
      </c>
      <c r="AV1116" s="3">
        <v>3.1475346e-5</v>
      </c>
      <c r="AW1116" s="3">
        <v>2.0678449e-5</v>
      </c>
      <c r="AY1116" s="5">
        <v>2.01192585973222</v>
      </c>
      <c r="AZ1116" s="3">
        <v>-0.0122011481280548</v>
      </c>
      <c r="BA1116" s="3">
        <v>-0.0443295186318693</v>
      </c>
      <c r="BB1116" s="3">
        <v>-0.0795708299952125</v>
      </c>
      <c r="BC1116" s="3">
        <v>-0.123659053188896</v>
      </c>
      <c r="BD1116" s="3">
        <f t="shared" si="83"/>
        <v>0.018960933275547</v>
      </c>
      <c r="BE1116" s="3">
        <f t="shared" si="84"/>
        <v>0.017796789690232</v>
      </c>
      <c r="BF1116" s="3">
        <f t="shared" si="85"/>
        <v>0.0134207780028373</v>
      </c>
    </row>
    <row r="1117" spans="1:58">
      <c r="A1117" s="3" t="str">
        <f t="shared" si="86"/>
        <v>sample</v>
      </c>
      <c r="B1117" s="3" t="s">
        <v>734</v>
      </c>
      <c r="C1117" s="4">
        <v>44771.7048032407</v>
      </c>
      <c r="D1117" s="3">
        <v>-2000</v>
      </c>
      <c r="E1117" s="3">
        <v>-600.9</v>
      </c>
      <c r="F1117" s="3">
        <v>220.9</v>
      </c>
      <c r="G1117" s="3">
        <v>-0.6</v>
      </c>
      <c r="H1117" s="3">
        <v>-0.5</v>
      </c>
      <c r="I1117" s="3">
        <v>1.3</v>
      </c>
      <c r="J1117" s="3">
        <v>-2</v>
      </c>
      <c r="K1117" s="3">
        <v>0</v>
      </c>
      <c r="L1117" s="3">
        <v>16.5</v>
      </c>
      <c r="M1117" s="3">
        <v>0.9</v>
      </c>
      <c r="N1117" s="3">
        <v>0.6</v>
      </c>
      <c r="O1117" s="3">
        <v>0</v>
      </c>
      <c r="P1117" s="3">
        <v>0.1</v>
      </c>
      <c r="Q1117" s="3">
        <v>1306</v>
      </c>
      <c r="R1117" s="3">
        <v>0.4</v>
      </c>
      <c r="S1117" s="3">
        <v>-0.6</v>
      </c>
      <c r="T1117" s="3">
        <v>-2.5</v>
      </c>
      <c r="U1117" s="3">
        <v>46.61</v>
      </c>
      <c r="V1117" s="3">
        <v>0.00052814</v>
      </c>
      <c r="W1117" s="3">
        <v>3.7015e-7</v>
      </c>
      <c r="X1117" s="3">
        <v>3.1003e-8</v>
      </c>
      <c r="Y1117" s="3">
        <v>0.30962099</v>
      </c>
      <c r="Z1117" s="3">
        <v>0.52593888</v>
      </c>
      <c r="AA1117" s="3">
        <v>0.72303119</v>
      </c>
      <c r="AB1117" s="3">
        <v>0.41475916</v>
      </c>
      <c r="AC1117" s="3">
        <v>0.94174424</v>
      </c>
      <c r="AD1117" s="3">
        <v>7.3267158</v>
      </c>
      <c r="AE1117" s="3">
        <v>17.700579</v>
      </c>
      <c r="AF1117" s="3">
        <v>2.9654431</v>
      </c>
      <c r="AG1117" s="3">
        <v>1.3143926</v>
      </c>
      <c r="AH1117" s="3">
        <v>2.3058452</v>
      </c>
      <c r="AI1117" s="3">
        <v>1.6878429</v>
      </c>
      <c r="AJ1117" s="3">
        <v>2.4170859</v>
      </c>
      <c r="AL1117" s="3">
        <v>0.035747952</v>
      </c>
      <c r="AM1117" s="3">
        <v>0.060727428</v>
      </c>
      <c r="AN1117" s="3">
        <v>0.08347863</v>
      </c>
      <c r="AO1117" s="3">
        <v>0.047886558</v>
      </c>
      <c r="AP1117" s="3">
        <v>0.10872577</v>
      </c>
      <c r="AQ1117" s="3">
        <v>0.023714816</v>
      </c>
      <c r="AR1117" s="3">
        <v>0.057464367</v>
      </c>
      <c r="AS1117" s="3">
        <v>0.0004683317</v>
      </c>
      <c r="AT1117" s="3">
        <v>0.00019409029</v>
      </c>
      <c r="AU1117" s="3">
        <v>0.00027160486</v>
      </c>
      <c r="AV1117" s="3">
        <v>0.00024414928</v>
      </c>
      <c r="AW1117" s="3">
        <v>4.9973174e-5</v>
      </c>
      <c r="AY1117" s="5">
        <v>-42.2479403836882</v>
      </c>
      <c r="AZ1117" s="3">
        <v>-0.298250397600675</v>
      </c>
      <c r="BA1117" s="3">
        <v>-0.30593299081183</v>
      </c>
      <c r="BB1117" s="3">
        <v>-0.591862198907944</v>
      </c>
      <c r="BC1117" s="3">
        <v>-0.767659685564137</v>
      </c>
      <c r="BD1117" s="3">
        <f t="shared" si="83"/>
        <v>-0.104800156838512</v>
      </c>
      <c r="BE1117" s="3">
        <f t="shared" si="84"/>
        <v>0.0797392352155924</v>
      </c>
      <c r="BF1117" s="3">
        <f t="shared" si="85"/>
        <v>-0.014582115363713</v>
      </c>
    </row>
    <row r="1118" spans="1:58">
      <c r="A1118" s="3" t="str">
        <f t="shared" si="86"/>
        <v>3133</v>
      </c>
      <c r="B1118" s="3" t="s">
        <v>110</v>
      </c>
      <c r="C1118" s="4">
        <v>44771.710150463</v>
      </c>
      <c r="D1118" s="3">
        <v>-2000</v>
      </c>
      <c r="E1118" s="3">
        <v>-600.9</v>
      </c>
      <c r="F1118" s="3">
        <v>220.9</v>
      </c>
      <c r="G1118" s="3">
        <v>-0.8</v>
      </c>
      <c r="H1118" s="3">
        <v>-0.5</v>
      </c>
      <c r="I1118" s="3">
        <v>1.3</v>
      </c>
      <c r="J1118" s="3">
        <v>-2</v>
      </c>
      <c r="K1118" s="3">
        <v>0</v>
      </c>
      <c r="L1118" s="3">
        <v>16.5</v>
      </c>
      <c r="M1118" s="3">
        <v>0.9</v>
      </c>
      <c r="N1118" s="3">
        <v>0.6</v>
      </c>
      <c r="O1118" s="3">
        <v>0</v>
      </c>
      <c r="P1118" s="3">
        <v>0.1</v>
      </c>
      <c r="Q1118" s="3">
        <v>1305.5</v>
      </c>
      <c r="R1118" s="3">
        <v>0.4</v>
      </c>
      <c r="S1118" s="3">
        <v>-0.6</v>
      </c>
      <c r="T1118" s="3">
        <v>-2.5</v>
      </c>
      <c r="U1118" s="3">
        <v>46.59</v>
      </c>
      <c r="V1118" s="3">
        <v>0.00054671</v>
      </c>
      <c r="W1118" s="3">
        <v>3.7015e-7</v>
      </c>
      <c r="X1118" s="3">
        <v>2.7861e-8</v>
      </c>
      <c r="Y1118" s="3">
        <v>0.52544353</v>
      </c>
      <c r="Z1118" s="3">
        <v>0.89335308</v>
      </c>
      <c r="AA1118" s="3">
        <v>1.2289982</v>
      </c>
      <c r="AB1118" s="3">
        <v>0.70566095</v>
      </c>
      <c r="AC1118" s="3">
        <v>1.6033272</v>
      </c>
      <c r="AD1118" s="3">
        <v>7.6100353</v>
      </c>
      <c r="AE1118" s="3">
        <v>18.408479</v>
      </c>
      <c r="AF1118" s="3">
        <v>2.9679719</v>
      </c>
      <c r="AG1118" s="3">
        <v>1.3152662</v>
      </c>
      <c r="AH1118" s="3">
        <v>2.3066145</v>
      </c>
      <c r="AI1118" s="3">
        <v>1.6883478</v>
      </c>
      <c r="AJ1118" s="3">
        <v>2.419807</v>
      </c>
      <c r="AL1118" s="3">
        <v>0.0008347498</v>
      </c>
      <c r="AM1118" s="3">
        <v>0.0014161352</v>
      </c>
      <c r="AN1118" s="3">
        <v>0.0019377425</v>
      </c>
      <c r="AO1118" s="3">
        <v>0.0011083027</v>
      </c>
      <c r="AP1118" s="3">
        <v>0.0025065852</v>
      </c>
      <c r="AQ1118" s="3">
        <v>0.027616699</v>
      </c>
      <c r="AR1118" s="3">
        <v>0.066799693</v>
      </c>
      <c r="AS1118" s="3">
        <v>0.00014666919</v>
      </c>
      <c r="AT1118" s="3">
        <v>6.0668491e-5</v>
      </c>
      <c r="AU1118" s="3">
        <v>7.6391839e-5</v>
      </c>
      <c r="AV1118" s="3">
        <v>5.1094665e-5</v>
      </c>
      <c r="AW1118" s="3">
        <v>6.8800812e-5</v>
      </c>
      <c r="AY1118" s="5">
        <v>-4.10249022761261</v>
      </c>
      <c r="AZ1118" s="3">
        <v>-0.00124381800237217</v>
      </c>
      <c r="BA1118" s="3">
        <v>0.023064637388881</v>
      </c>
      <c r="BB1118" s="3">
        <v>0.114134409882061</v>
      </c>
      <c r="BC1118" s="3">
        <v>0.098915706279401</v>
      </c>
      <c r="BD1118" s="3">
        <f t="shared" si="83"/>
        <v>-0.0261705759847812</v>
      </c>
      <c r="BE1118" s="3">
        <f t="shared" si="84"/>
        <v>-0.0266306134458901</v>
      </c>
      <c r="BF1118" s="3">
        <f t="shared" si="85"/>
        <v>0.0397497987599515</v>
      </c>
    </row>
    <row r="1119" spans="1:58">
      <c r="A1119" s="3" t="str">
        <f t="shared" si="86"/>
        <v>sample</v>
      </c>
      <c r="B1119" s="3" t="s">
        <v>735</v>
      </c>
      <c r="C1119" s="4">
        <v>44771.7145138889</v>
      </c>
      <c r="D1119" s="3">
        <v>-2000</v>
      </c>
      <c r="E1119" s="3">
        <v>-600.9</v>
      </c>
      <c r="F1119" s="3">
        <v>220.9</v>
      </c>
      <c r="G1119" s="3">
        <v>-0.7</v>
      </c>
      <c r="H1119" s="3">
        <v>-0.5</v>
      </c>
      <c r="I1119" s="3">
        <v>1.3</v>
      </c>
      <c r="J1119" s="3">
        <v>-2</v>
      </c>
      <c r="K1119" s="3">
        <v>0</v>
      </c>
      <c r="L1119" s="3">
        <v>16.5</v>
      </c>
      <c r="M1119" s="3">
        <v>0.9</v>
      </c>
      <c r="N1119" s="3">
        <v>0.6</v>
      </c>
      <c r="O1119" s="3">
        <v>0</v>
      </c>
      <c r="P1119" s="3">
        <v>0.1</v>
      </c>
      <c r="Q1119" s="3">
        <v>1305</v>
      </c>
      <c r="R1119" s="3">
        <v>0.4</v>
      </c>
      <c r="S1119" s="3">
        <v>-0.6</v>
      </c>
      <c r="T1119" s="3">
        <v>-2.5</v>
      </c>
      <c r="U1119" s="3">
        <v>46.61</v>
      </c>
      <c r="V1119" s="3">
        <v>0.00050957</v>
      </c>
      <c r="W1119" s="3">
        <v>3.7015e-7</v>
      </c>
      <c r="X1119" s="3">
        <v>3.1003e-8</v>
      </c>
      <c r="Y1119" s="3">
        <v>0.5387243</v>
      </c>
      <c r="Z1119" s="3">
        <v>0.91512509</v>
      </c>
      <c r="AA1119" s="3">
        <v>1.2580204</v>
      </c>
      <c r="AB1119" s="3">
        <v>0.72162308</v>
      </c>
      <c r="AC1119" s="3">
        <v>1.6384914</v>
      </c>
      <c r="AD1119" s="3">
        <v>7.598457</v>
      </c>
      <c r="AE1119" s="3">
        <v>18.355395</v>
      </c>
      <c r="AF1119" s="3">
        <v>2.9667873</v>
      </c>
      <c r="AG1119" s="3">
        <v>1.3147037</v>
      </c>
      <c r="AH1119" s="3">
        <v>2.3062232</v>
      </c>
      <c r="AI1119" s="3">
        <v>1.6880869</v>
      </c>
      <c r="AJ1119" s="3">
        <v>2.4163934</v>
      </c>
      <c r="AL1119" s="3">
        <v>0.00037655791</v>
      </c>
      <c r="AM1119" s="3">
        <v>0.00064015692</v>
      </c>
      <c r="AN1119" s="3">
        <v>0.00087908736</v>
      </c>
      <c r="AO1119" s="3">
        <v>0.00050311748</v>
      </c>
      <c r="AP1119" s="3">
        <v>0.0011350567</v>
      </c>
      <c r="AQ1119" s="3">
        <v>0.029378253</v>
      </c>
      <c r="AR1119" s="3">
        <v>0.070565915</v>
      </c>
      <c r="AS1119" s="3">
        <v>0.00051856175</v>
      </c>
      <c r="AT1119" s="3">
        <v>0.00017378087</v>
      </c>
      <c r="AU1119" s="3">
        <v>0.00020126447</v>
      </c>
      <c r="AV1119" s="3">
        <v>8.4470114e-5</v>
      </c>
      <c r="AW1119" s="3">
        <v>0.00020647481</v>
      </c>
      <c r="AY1119" s="5">
        <v>-0.370031354874056</v>
      </c>
      <c r="AZ1119" s="3">
        <v>-0.156572869537741</v>
      </c>
      <c r="BA1119" s="3">
        <v>-0.174172225094527</v>
      </c>
      <c r="BB1119" s="3">
        <v>-0.385945589123304</v>
      </c>
      <c r="BC1119" s="3">
        <v>-0.384662173263939</v>
      </c>
      <c r="BD1119" s="3">
        <f t="shared" si="83"/>
        <v>-0.0596380018752284</v>
      </c>
      <c r="BE1119" s="3">
        <f t="shared" si="84"/>
        <v>0.0190820507532759</v>
      </c>
      <c r="BF1119" s="3">
        <f t="shared" si="85"/>
        <v>-0.0966796348288219</v>
      </c>
    </row>
    <row r="1120" spans="1:58">
      <c r="A1120" s="3" t="str">
        <f t="shared" si="86"/>
        <v>3133</v>
      </c>
      <c r="B1120" s="3" t="s">
        <v>112</v>
      </c>
      <c r="C1120" s="4">
        <v>44771.7191435185</v>
      </c>
      <c r="D1120" s="3">
        <v>-2000</v>
      </c>
      <c r="E1120" s="3">
        <v>-600.9</v>
      </c>
      <c r="F1120" s="3">
        <v>217.8</v>
      </c>
      <c r="G1120" s="3">
        <v>-0.7</v>
      </c>
      <c r="H1120" s="3">
        <v>-0.5</v>
      </c>
      <c r="I1120" s="3">
        <v>1.3</v>
      </c>
      <c r="J1120" s="3">
        <v>-2</v>
      </c>
      <c r="K1120" s="3">
        <v>0</v>
      </c>
      <c r="L1120" s="3">
        <v>16.6</v>
      </c>
      <c r="M1120" s="3">
        <v>0.9</v>
      </c>
      <c r="N1120" s="3">
        <v>0.6</v>
      </c>
      <c r="O1120" s="3">
        <v>0</v>
      </c>
      <c r="P1120" s="3">
        <v>0.1</v>
      </c>
      <c r="Q1120" s="3">
        <v>1306</v>
      </c>
      <c r="R1120" s="3">
        <v>0.4</v>
      </c>
      <c r="S1120" s="3">
        <v>-0.6</v>
      </c>
      <c r="T1120" s="3">
        <v>-2.5</v>
      </c>
      <c r="U1120" s="3">
        <v>46.57</v>
      </c>
      <c r="V1120" s="3">
        <v>0.00052814</v>
      </c>
      <c r="W1120" s="3">
        <v>3.7197e-7</v>
      </c>
      <c r="X1120" s="3">
        <v>3.0829e-8</v>
      </c>
      <c r="Y1120" s="3">
        <v>0.55391917</v>
      </c>
      <c r="Z1120" s="3">
        <v>0.94116449</v>
      </c>
      <c r="AA1120" s="3">
        <v>1.2939304</v>
      </c>
      <c r="AB1120" s="3">
        <v>0.7423974</v>
      </c>
      <c r="AC1120" s="3">
        <v>1.6858265</v>
      </c>
      <c r="AD1120" s="3">
        <v>7.4237651</v>
      </c>
      <c r="AE1120" s="3">
        <v>17.93433</v>
      </c>
      <c r="AF1120" s="3">
        <v>2.967886</v>
      </c>
      <c r="AG1120" s="3">
        <v>1.3151564</v>
      </c>
      <c r="AH1120" s="3">
        <v>2.3066354</v>
      </c>
      <c r="AI1120" s="3">
        <v>1.6883547</v>
      </c>
      <c r="AJ1120" s="3">
        <v>2.4166555</v>
      </c>
      <c r="AL1120" s="3">
        <v>0.00036743191</v>
      </c>
      <c r="AM1120" s="3">
        <v>0.00062066974</v>
      </c>
      <c r="AN1120" s="3">
        <v>0.00085646304</v>
      </c>
      <c r="AO1120" s="3">
        <v>0.00049187792</v>
      </c>
      <c r="AP1120" s="3">
        <v>0.0011151001</v>
      </c>
      <c r="AQ1120" s="3">
        <v>0.020558109</v>
      </c>
      <c r="AR1120" s="3">
        <v>0.049192716</v>
      </c>
      <c r="AS1120" s="3">
        <v>0.00023452953</v>
      </c>
      <c r="AT1120" s="3">
        <v>7.94148e-5</v>
      </c>
      <c r="AU1120" s="3">
        <v>0.00011287239</v>
      </c>
      <c r="AV1120" s="3">
        <v>5.5590378e-5</v>
      </c>
      <c r="AW1120" s="3">
        <v>0.00011729659</v>
      </c>
      <c r="AY1120" s="5">
        <v>4.34309709124823</v>
      </c>
      <c r="AZ1120" s="3">
        <v>0.013385992009507</v>
      </c>
      <c r="BA1120" s="3">
        <v>0.0477341393134711</v>
      </c>
      <c r="BB1120" s="3">
        <v>0.0475251234912655</v>
      </c>
      <c r="BC1120" s="3">
        <v>0.0879491175602709</v>
      </c>
      <c r="BD1120" s="3">
        <f t="shared" si="83"/>
        <v>-0.00877718561568127</v>
      </c>
      <c r="BE1120" s="3">
        <f t="shared" si="84"/>
        <v>0.003548502651191</v>
      </c>
      <c r="BF1120" s="3">
        <f t="shared" si="85"/>
        <v>-0.0186126129140582</v>
      </c>
    </row>
    <row r="1121" spans="1:58">
      <c r="A1121" s="3" t="str">
        <f t="shared" si="86"/>
        <v>sample</v>
      </c>
      <c r="B1121" s="3" t="s">
        <v>736</v>
      </c>
      <c r="C1121" s="4">
        <v>44771.725162037</v>
      </c>
      <c r="D1121" s="3">
        <v>-2000</v>
      </c>
      <c r="E1121" s="3">
        <v>-599.9</v>
      </c>
      <c r="F1121" s="3">
        <v>220.9</v>
      </c>
      <c r="G1121" s="3">
        <v>-0.7</v>
      </c>
      <c r="H1121" s="3">
        <v>-0.5</v>
      </c>
      <c r="I1121" s="3">
        <v>1.3</v>
      </c>
      <c r="J1121" s="3">
        <v>-2</v>
      </c>
      <c r="K1121" s="3">
        <v>0</v>
      </c>
      <c r="L1121" s="3">
        <v>16.5</v>
      </c>
      <c r="M1121" s="3">
        <v>0.9</v>
      </c>
      <c r="N1121" s="3">
        <v>0.6</v>
      </c>
      <c r="O1121" s="3">
        <v>0</v>
      </c>
      <c r="P1121" s="3">
        <v>0.1</v>
      </c>
      <c r="Q1121" s="3">
        <v>1306</v>
      </c>
      <c r="R1121" s="3">
        <v>0.4</v>
      </c>
      <c r="S1121" s="3">
        <v>-0.6</v>
      </c>
      <c r="T1121" s="3">
        <v>-2.5</v>
      </c>
      <c r="U1121" s="3">
        <v>46.61</v>
      </c>
      <c r="V1121" s="3">
        <v>0.00052814</v>
      </c>
      <c r="W1121" s="3">
        <v>3.7015e-7</v>
      </c>
      <c r="X1121" s="3">
        <v>2.898e-8</v>
      </c>
      <c r="Y1121" s="3">
        <v>0.53748845</v>
      </c>
      <c r="Z1121" s="3">
        <v>0.91319933</v>
      </c>
      <c r="AA1121" s="3">
        <v>1.2556656</v>
      </c>
      <c r="AB1121" s="3">
        <v>0.72045346</v>
      </c>
      <c r="AC1121" s="3">
        <v>1.6360931</v>
      </c>
      <c r="AD1121" s="3">
        <v>7.9216511</v>
      </c>
      <c r="AE1121" s="3">
        <v>19.146232</v>
      </c>
      <c r="AF1121" s="3">
        <v>2.9663416</v>
      </c>
      <c r="AG1121" s="3">
        <v>1.3146167</v>
      </c>
      <c r="AH1121" s="3">
        <v>2.3060346</v>
      </c>
      <c r="AI1121" s="3">
        <v>1.687988</v>
      </c>
      <c r="AJ1121" s="3">
        <v>2.4174757</v>
      </c>
      <c r="AL1121" s="3">
        <v>0.0019518429</v>
      </c>
      <c r="AM1121" s="3">
        <v>0.0032963801</v>
      </c>
      <c r="AN1121" s="3">
        <v>0.0045097282</v>
      </c>
      <c r="AO1121" s="3">
        <v>0.0025736601</v>
      </c>
      <c r="AP1121" s="3">
        <v>0.0058179099</v>
      </c>
      <c r="AQ1121" s="3">
        <v>0.056105096</v>
      </c>
      <c r="AR1121" s="3">
        <v>0.13469726</v>
      </c>
      <c r="AS1121" s="3">
        <v>0.00030590024</v>
      </c>
      <c r="AT1121" s="3">
        <v>0.0001027113</v>
      </c>
      <c r="AU1121" s="3">
        <v>0.0001385475</v>
      </c>
      <c r="AV1121" s="3">
        <v>6.4773961e-5</v>
      </c>
      <c r="AW1121" s="3">
        <v>0.00013512277</v>
      </c>
      <c r="AY1121" s="5">
        <v>-1.25616615927535</v>
      </c>
      <c r="AZ1121" s="3">
        <v>-0.205853629037245</v>
      </c>
      <c r="BA1121" s="3">
        <v>-0.217273892243019</v>
      </c>
      <c r="BB1121" s="3">
        <v>-0.321131160368693</v>
      </c>
      <c r="BC1121" s="3">
        <v>-0.418000236926952</v>
      </c>
      <c r="BD1121" s="3">
        <f t="shared" si="83"/>
        <v>-0.100517569331653</v>
      </c>
      <c r="BE1121" s="3">
        <f t="shared" si="84"/>
        <v>-0.00727057321091834</v>
      </c>
      <c r="BF1121" s="3">
        <f t="shared" si="85"/>
        <v>-0.0067949821996251</v>
      </c>
    </row>
    <row r="1122" spans="1:58">
      <c r="A1122" s="3" t="str">
        <f t="shared" si="86"/>
        <v>sample</v>
      </c>
      <c r="B1122" s="3" t="s">
        <v>737</v>
      </c>
      <c r="C1122" s="4">
        <v>44771.728125</v>
      </c>
      <c r="D1122" s="3">
        <v>-2000</v>
      </c>
      <c r="E1122" s="3">
        <v>-600.9</v>
      </c>
      <c r="F1122" s="3">
        <v>220.9</v>
      </c>
      <c r="G1122" s="3">
        <v>-0.7</v>
      </c>
      <c r="H1122" s="3">
        <v>-0.5</v>
      </c>
      <c r="I1122" s="3">
        <v>1.3</v>
      </c>
      <c r="J1122" s="3">
        <v>-2</v>
      </c>
      <c r="K1122" s="3">
        <v>0</v>
      </c>
      <c r="L1122" s="3">
        <v>16.6</v>
      </c>
      <c r="M1122" s="3">
        <v>0.9</v>
      </c>
      <c r="N1122" s="3">
        <v>0.6</v>
      </c>
      <c r="O1122" s="3">
        <v>0</v>
      </c>
      <c r="P1122" s="3">
        <v>0.1</v>
      </c>
      <c r="Q1122" s="3">
        <v>1306</v>
      </c>
      <c r="R1122" s="3">
        <v>0.4</v>
      </c>
      <c r="S1122" s="3">
        <v>-0.6</v>
      </c>
      <c r="T1122" s="3">
        <v>-2.5</v>
      </c>
      <c r="U1122" s="3">
        <v>46.59</v>
      </c>
      <c r="V1122" s="3">
        <v>0.00052814</v>
      </c>
      <c r="W1122" s="3">
        <v>3.7015e-7</v>
      </c>
      <c r="X1122" s="3">
        <v>2.9143e-8</v>
      </c>
      <c r="Y1122" s="3">
        <v>0.52495128</v>
      </c>
      <c r="Z1122" s="3">
        <v>0.89196894</v>
      </c>
      <c r="AA1122" s="3">
        <v>1.2265865</v>
      </c>
      <c r="AB1122" s="3">
        <v>0.70387197</v>
      </c>
      <c r="AC1122" s="3">
        <v>1.5985577</v>
      </c>
      <c r="AD1122" s="3">
        <v>8.1558747</v>
      </c>
      <c r="AE1122" s="3">
        <v>19.710737</v>
      </c>
      <c r="AF1122" s="3">
        <v>2.9666687</v>
      </c>
      <c r="AG1122" s="3">
        <v>1.3150459</v>
      </c>
      <c r="AH1122" s="3">
        <v>2.3061272</v>
      </c>
      <c r="AI1122" s="3">
        <v>1.6880684</v>
      </c>
      <c r="AJ1122" s="3">
        <v>2.4179108</v>
      </c>
      <c r="AL1122" s="3">
        <v>0.00039944349</v>
      </c>
      <c r="AM1122" s="3">
        <v>0.00066807542</v>
      </c>
      <c r="AN1122" s="3">
        <v>0.00091703487</v>
      </c>
      <c r="AO1122" s="3">
        <v>0.00052531663</v>
      </c>
      <c r="AP1122" s="3">
        <v>0.0011814586</v>
      </c>
      <c r="AQ1122" s="3">
        <v>0.01586413</v>
      </c>
      <c r="AR1122" s="3">
        <v>0.037118768</v>
      </c>
      <c r="AS1122" s="3">
        <v>0.00049255697</v>
      </c>
      <c r="AT1122" s="3">
        <v>0.00025424114</v>
      </c>
      <c r="AU1122" s="3">
        <v>0.00019669818</v>
      </c>
      <c r="AV1122" s="3">
        <v>9.6765077e-5</v>
      </c>
      <c r="AW1122" s="3">
        <v>0.00019905446</v>
      </c>
      <c r="AY1122" s="5">
        <v>-3.52155637499422</v>
      </c>
      <c r="AZ1122" s="3">
        <v>-0.158232763623478</v>
      </c>
      <c r="BA1122" s="3">
        <v>-0.177127105010166</v>
      </c>
      <c r="BB1122" s="3">
        <v>0.00524699267479001</v>
      </c>
      <c r="BC1122" s="3">
        <v>-0.307775820385436</v>
      </c>
      <c r="BD1122" s="3">
        <f t="shared" si="83"/>
        <v>-0.0806732568863481</v>
      </c>
      <c r="BE1122" s="3">
        <f t="shared" si="84"/>
        <v>-0.022500532848523</v>
      </c>
      <c r="BF1122" s="3">
        <f t="shared" si="85"/>
        <v>0.236694409604638</v>
      </c>
    </row>
    <row r="1123" spans="1:58">
      <c r="A1123" s="3" t="str">
        <f t="shared" si="86"/>
        <v>3133</v>
      </c>
      <c r="B1123" s="3" t="s">
        <v>116</v>
      </c>
      <c r="C1123" s="4">
        <v>44771.7333564815</v>
      </c>
      <c r="D1123" s="3">
        <v>-2000</v>
      </c>
      <c r="E1123" s="3">
        <v>-599.9</v>
      </c>
      <c r="F1123" s="3">
        <v>220.9</v>
      </c>
      <c r="G1123" s="3">
        <v>-0.7</v>
      </c>
      <c r="H1123" s="3">
        <v>-0.5</v>
      </c>
      <c r="I1123" s="3">
        <v>1.3</v>
      </c>
      <c r="J1123" s="3">
        <v>-2</v>
      </c>
      <c r="K1123" s="3">
        <v>0</v>
      </c>
      <c r="L1123" s="3">
        <v>16.5</v>
      </c>
      <c r="M1123" s="3">
        <v>1</v>
      </c>
      <c r="N1123" s="3">
        <v>0.6</v>
      </c>
      <c r="O1123" s="3">
        <v>0</v>
      </c>
      <c r="P1123" s="3">
        <v>0.1</v>
      </c>
      <c r="Q1123" s="3">
        <v>1306</v>
      </c>
      <c r="R1123" s="3">
        <v>0.4</v>
      </c>
      <c r="S1123" s="3">
        <v>-0.6</v>
      </c>
      <c r="T1123" s="3">
        <v>-2.5</v>
      </c>
      <c r="U1123" s="3">
        <v>46.61</v>
      </c>
      <c r="V1123" s="3">
        <v>0.00050957</v>
      </c>
      <c r="W1123" s="3">
        <v>3.7015e-7</v>
      </c>
      <c r="X1123" s="3">
        <v>3.3921e-8</v>
      </c>
      <c r="Y1123" s="3">
        <v>0.53496032</v>
      </c>
      <c r="Z1123" s="3">
        <v>0.9089428</v>
      </c>
      <c r="AA1123" s="3">
        <v>1.2496033</v>
      </c>
      <c r="AB1123" s="3">
        <v>0.7169219</v>
      </c>
      <c r="AC1123" s="3">
        <v>1.6279867</v>
      </c>
      <c r="AD1123" s="3">
        <v>6.4253075</v>
      </c>
      <c r="AE1123" s="3">
        <v>15.528774</v>
      </c>
      <c r="AF1123" s="3">
        <v>2.9672781</v>
      </c>
      <c r="AG1123" s="3">
        <v>1.3149216</v>
      </c>
      <c r="AH1123" s="3">
        <v>2.3064361</v>
      </c>
      <c r="AI1123" s="3">
        <v>1.6883164</v>
      </c>
      <c r="AJ1123" s="3">
        <v>2.416878</v>
      </c>
      <c r="AL1123" s="3">
        <v>0.00099575018</v>
      </c>
      <c r="AM1123" s="3">
        <v>0.0016950455</v>
      </c>
      <c r="AN1123" s="3">
        <v>0.0023292355</v>
      </c>
      <c r="AO1123" s="3">
        <v>0.0013386918</v>
      </c>
      <c r="AP1123" s="3">
        <v>0.003037767</v>
      </c>
      <c r="AQ1123" s="3">
        <v>0.018364606</v>
      </c>
      <c r="AR1123" s="3">
        <v>0.044327035</v>
      </c>
      <c r="AS1123" s="3">
        <v>7.3618558e-5</v>
      </c>
      <c r="AT1123" s="3">
        <v>3.0528704e-5</v>
      </c>
      <c r="AU1123" s="3">
        <v>4.7149668e-5</v>
      </c>
      <c r="AV1123" s="3">
        <v>2.7657019e-5</v>
      </c>
      <c r="AW1123" s="3">
        <v>2.1602011e-5</v>
      </c>
      <c r="AY1123" s="5">
        <v>-1.97472860160238</v>
      </c>
      <c r="AZ1123" s="3">
        <v>-0.0330495846828649</v>
      </c>
      <c r="BA1123" s="3">
        <v>-0.0704067049379642</v>
      </c>
      <c r="BB1123" s="3">
        <v>-0.119346483143601</v>
      </c>
      <c r="BC1123" s="3">
        <v>-0.136554326120919</v>
      </c>
      <c r="BD1123" s="3">
        <f t="shared" si="83"/>
        <v>0.00136210549960668</v>
      </c>
      <c r="BE1123" s="3">
        <f t="shared" si="84"/>
        <v>-0.00180181149481451</v>
      </c>
      <c r="BF1123" s="3">
        <f t="shared" si="85"/>
        <v>-0.0166576299006699</v>
      </c>
    </row>
    <row r="1124" spans="1:58">
      <c r="A1124" s="3" t="str">
        <f t="shared" si="86"/>
        <v>sample</v>
      </c>
      <c r="B1124" s="3" t="s">
        <v>738</v>
      </c>
      <c r="C1124" s="4">
        <v>44771.7378472222</v>
      </c>
      <c r="D1124" s="3">
        <v>-2000</v>
      </c>
      <c r="E1124" s="3">
        <v>-600.9</v>
      </c>
      <c r="F1124" s="3">
        <v>220.9</v>
      </c>
      <c r="G1124" s="3">
        <v>-0.6</v>
      </c>
      <c r="H1124" s="3">
        <v>-0.5</v>
      </c>
      <c r="I1124" s="3">
        <v>1.3</v>
      </c>
      <c r="J1124" s="3">
        <v>-2</v>
      </c>
      <c r="K1124" s="3">
        <v>0</v>
      </c>
      <c r="L1124" s="3">
        <v>16.5</v>
      </c>
      <c r="M1124" s="3">
        <v>1</v>
      </c>
      <c r="N1124" s="3">
        <v>0.6</v>
      </c>
      <c r="O1124" s="3">
        <v>0</v>
      </c>
      <c r="P1124" s="3">
        <v>0.1</v>
      </c>
      <c r="Q1124" s="3">
        <v>1306</v>
      </c>
      <c r="R1124" s="3">
        <v>0.4</v>
      </c>
      <c r="S1124" s="3">
        <v>-0.6</v>
      </c>
      <c r="T1124" s="3">
        <v>-2.5</v>
      </c>
      <c r="U1124" s="3">
        <v>46.59</v>
      </c>
      <c r="V1124" s="3">
        <v>0.00050957</v>
      </c>
      <c r="W1124" s="3">
        <v>3.6833e-7</v>
      </c>
      <c r="X1124" s="3">
        <v>3.3921e-8</v>
      </c>
      <c r="Y1124" s="3">
        <v>0.56405265</v>
      </c>
      <c r="Z1124" s="3">
        <v>0.95800442</v>
      </c>
      <c r="AA1124" s="3">
        <v>1.3168899</v>
      </c>
      <c r="AB1124" s="3">
        <v>0.75524254</v>
      </c>
      <c r="AC1124" s="3">
        <v>1.7148535</v>
      </c>
      <c r="AD1124" s="3">
        <v>6.4262056</v>
      </c>
      <c r="AE1124" s="3">
        <v>15.525692</v>
      </c>
      <c r="AF1124" s="3">
        <v>2.9653804</v>
      </c>
      <c r="AG1124" s="3">
        <v>1.3140827</v>
      </c>
      <c r="AH1124" s="3">
        <v>2.3056254</v>
      </c>
      <c r="AI1124" s="3">
        <v>1.6877917</v>
      </c>
      <c r="AJ1124" s="3">
        <v>2.4166238</v>
      </c>
      <c r="AL1124" s="3">
        <v>0.00051291582</v>
      </c>
      <c r="AM1124" s="3">
        <v>0.00086987482</v>
      </c>
      <c r="AN1124" s="3">
        <v>0.0011899963</v>
      </c>
      <c r="AO1124" s="3">
        <v>0.0006831992</v>
      </c>
      <c r="AP1124" s="3">
        <v>0.0015495058</v>
      </c>
      <c r="AQ1124" s="3">
        <v>0.037129003</v>
      </c>
      <c r="AR1124" s="3">
        <v>0.089465176</v>
      </c>
      <c r="AS1124" s="3">
        <v>0.00039253158</v>
      </c>
      <c r="AT1124" s="3">
        <v>0.00013488144</v>
      </c>
      <c r="AU1124" s="3">
        <v>0.00015153413</v>
      </c>
      <c r="AV1124" s="3">
        <v>6.5359338e-5</v>
      </c>
      <c r="AW1124" s="3">
        <v>9.9049032e-5</v>
      </c>
      <c r="AY1124" s="5">
        <v>5.08564522353367</v>
      </c>
      <c r="AZ1124" s="3">
        <v>-0.332483777607972</v>
      </c>
      <c r="BA1124" s="3">
        <v>-0.378690845651342</v>
      </c>
      <c r="BB1124" s="3">
        <v>-0.668042550154291</v>
      </c>
      <c r="BC1124" s="3">
        <v>-0.673658380185627</v>
      </c>
      <c r="BD1124" s="3">
        <f t="shared" si="83"/>
        <v>-0.162721865801194</v>
      </c>
      <c r="BE1124" s="3">
        <f t="shared" si="84"/>
        <v>-0.040244875446083</v>
      </c>
      <c r="BF1124" s="3">
        <f t="shared" si="85"/>
        <v>-0.1614514482547</v>
      </c>
    </row>
    <row r="1125" spans="1:58">
      <c r="A1125" s="3" t="str">
        <f t="shared" si="86"/>
        <v>3133</v>
      </c>
      <c r="B1125" s="3" t="s">
        <v>120</v>
      </c>
      <c r="C1125" s="4">
        <v>44771.7421064815</v>
      </c>
      <c r="D1125" s="3">
        <v>-2000</v>
      </c>
      <c r="E1125" s="3">
        <v>-599.9</v>
      </c>
      <c r="F1125" s="3">
        <v>220.6</v>
      </c>
      <c r="G1125" s="3">
        <v>-0.8</v>
      </c>
      <c r="H1125" s="3">
        <v>-0.5</v>
      </c>
      <c r="I1125" s="3">
        <v>1.3</v>
      </c>
      <c r="J1125" s="3">
        <v>-2</v>
      </c>
      <c r="K1125" s="3">
        <v>0</v>
      </c>
      <c r="L1125" s="3">
        <v>16.5</v>
      </c>
      <c r="M1125" s="3">
        <v>1</v>
      </c>
      <c r="N1125" s="3">
        <v>0.6</v>
      </c>
      <c r="O1125" s="3">
        <v>0</v>
      </c>
      <c r="P1125" s="3">
        <v>0.1</v>
      </c>
      <c r="Q1125" s="3">
        <v>1306</v>
      </c>
      <c r="R1125" s="3">
        <v>0.4</v>
      </c>
      <c r="S1125" s="3">
        <v>-0.6</v>
      </c>
      <c r="T1125" s="3">
        <v>-2.5</v>
      </c>
      <c r="U1125" s="3">
        <v>46.59</v>
      </c>
      <c r="V1125" s="3">
        <v>0.00052814</v>
      </c>
      <c r="W1125" s="3">
        <v>3.7015e-7</v>
      </c>
      <c r="X1125" s="3">
        <v>3.3731e-8</v>
      </c>
      <c r="Y1125" s="3">
        <v>0.53755132</v>
      </c>
      <c r="Z1125" s="3">
        <v>0.913354</v>
      </c>
      <c r="AA1125" s="3">
        <v>1.2556146</v>
      </c>
      <c r="AB1125" s="3">
        <v>0.72035438</v>
      </c>
      <c r="AC1125" s="3">
        <v>1.6357388</v>
      </c>
      <c r="AD1125" s="3">
        <v>6.8193477</v>
      </c>
      <c r="AE1125" s="3">
        <v>16.477796</v>
      </c>
      <c r="AF1125" s="3">
        <v>2.9674807</v>
      </c>
      <c r="AG1125" s="3">
        <v>1.3150007</v>
      </c>
      <c r="AH1125" s="3">
        <v>2.3065616</v>
      </c>
      <c r="AI1125" s="3">
        <v>1.6883897</v>
      </c>
      <c r="AJ1125" s="3">
        <v>2.4166583</v>
      </c>
      <c r="AL1125" s="3">
        <v>0.00066276406</v>
      </c>
      <c r="AM1125" s="3">
        <v>0.0011252387</v>
      </c>
      <c r="AN1125" s="3">
        <v>0.001545152</v>
      </c>
      <c r="AO1125" s="3">
        <v>0.00088871304</v>
      </c>
      <c r="AP1125" s="3">
        <v>0.0020087941</v>
      </c>
      <c r="AQ1125" s="3">
        <v>0.036492155</v>
      </c>
      <c r="AR1125" s="3">
        <v>0.08795333</v>
      </c>
      <c r="AS1125" s="3">
        <v>8.0430733e-5</v>
      </c>
      <c r="AT1125" s="3">
        <v>3.4573962e-5</v>
      </c>
      <c r="AU1125" s="3">
        <v>6.7924914e-5</v>
      </c>
      <c r="AV1125" s="3">
        <v>4.192085e-5</v>
      </c>
      <c r="AW1125" s="3">
        <v>5.1358614e-5</v>
      </c>
      <c r="AY1125" s="5">
        <v>-1.60315322020361</v>
      </c>
      <c r="AZ1125" s="3">
        <v>0.0653327879260868</v>
      </c>
      <c r="BA1125" s="3">
        <v>0.0720821779320868</v>
      </c>
      <c r="BB1125" s="3">
        <v>0.0733133202166503</v>
      </c>
      <c r="BC1125" s="3">
        <v>0.0846243917220768</v>
      </c>
      <c r="BD1125" s="3">
        <f t="shared" si="83"/>
        <v>0.0440074412121234</v>
      </c>
      <c r="BE1125" s="3">
        <f t="shared" si="84"/>
        <v>0.0295668835309154</v>
      </c>
      <c r="BF1125" s="3">
        <f t="shared" si="85"/>
        <v>0.00967577764164855</v>
      </c>
    </row>
    <row r="1126" spans="1:58">
      <c r="A1126" s="3" t="str">
        <f t="shared" si="86"/>
        <v>sample</v>
      </c>
      <c r="B1126" s="3" t="s">
        <v>739</v>
      </c>
      <c r="C1126" s="4">
        <v>44771.7467824074</v>
      </c>
      <c r="D1126" s="3">
        <v>-2000</v>
      </c>
      <c r="E1126" s="3">
        <v>-600.9</v>
      </c>
      <c r="F1126" s="3">
        <v>220.9</v>
      </c>
      <c r="G1126" s="3">
        <v>-0.6</v>
      </c>
      <c r="H1126" s="3">
        <v>-0.5</v>
      </c>
      <c r="I1126" s="3">
        <v>1.3</v>
      </c>
      <c r="J1126" s="3">
        <v>-2</v>
      </c>
      <c r="K1126" s="3">
        <v>0</v>
      </c>
      <c r="L1126" s="3">
        <v>16.5</v>
      </c>
      <c r="M1126" s="3">
        <v>1</v>
      </c>
      <c r="N1126" s="3">
        <v>0.6</v>
      </c>
      <c r="O1126" s="3">
        <v>0</v>
      </c>
      <c r="P1126" s="3">
        <v>0.1</v>
      </c>
      <c r="Q1126" s="3">
        <v>1305.5</v>
      </c>
      <c r="R1126" s="3">
        <v>0.4</v>
      </c>
      <c r="S1126" s="3">
        <v>-0.6</v>
      </c>
      <c r="T1126" s="3">
        <v>-2.5</v>
      </c>
      <c r="U1126" s="3">
        <v>46.61</v>
      </c>
      <c r="V1126" s="3">
        <v>0.00050957</v>
      </c>
      <c r="W1126" s="3">
        <v>3.7381e-7</v>
      </c>
      <c r="X1126" s="3">
        <v>3.3542e-8</v>
      </c>
      <c r="Y1126" s="3">
        <v>0.5396708</v>
      </c>
      <c r="Z1126" s="3">
        <v>0.9166843</v>
      </c>
      <c r="AA1126" s="3">
        <v>1.2600889</v>
      </c>
      <c r="AB1126" s="3">
        <v>0.72278532</v>
      </c>
      <c r="AC1126" s="3">
        <v>1.6410421</v>
      </c>
      <c r="AD1126" s="3">
        <v>6.4967609</v>
      </c>
      <c r="AE1126" s="3">
        <v>15.689858</v>
      </c>
      <c r="AF1126" s="3">
        <v>2.9662429</v>
      </c>
      <c r="AG1126" s="3">
        <v>1.3145347</v>
      </c>
      <c r="AH1126" s="3">
        <v>2.3059732</v>
      </c>
      <c r="AI1126" s="3">
        <v>1.6880037</v>
      </c>
      <c r="AJ1126" s="3">
        <v>2.4163819</v>
      </c>
      <c r="AL1126" s="3">
        <v>0.00027056145</v>
      </c>
      <c r="AM1126" s="3">
        <v>0.0004587188</v>
      </c>
      <c r="AN1126" s="3">
        <v>0.00063232837</v>
      </c>
      <c r="AO1126" s="3">
        <v>0.00036575049</v>
      </c>
      <c r="AP1126" s="3">
        <v>0.00082009601</v>
      </c>
      <c r="AQ1126" s="3">
        <v>0.02360666</v>
      </c>
      <c r="AR1126" s="3">
        <v>0.056941353</v>
      </c>
      <c r="AS1126" s="3">
        <v>0.00038670043</v>
      </c>
      <c r="AT1126" s="3">
        <v>0.00012534354</v>
      </c>
      <c r="AU1126" s="3">
        <v>0.00015926108</v>
      </c>
      <c r="AV1126" s="3">
        <v>7.0780961e-5</v>
      </c>
      <c r="AW1126" s="3">
        <v>0.00015604567</v>
      </c>
      <c r="AY1126" s="5">
        <v>-1.51376836404523</v>
      </c>
      <c r="AZ1126" s="3">
        <v>-0.185006829734213</v>
      </c>
      <c r="BA1126" s="3">
        <v>-0.210235772330036</v>
      </c>
      <c r="BB1126" s="3">
        <v>-0.311153970566802</v>
      </c>
      <c r="BC1126" s="3">
        <v>-0.366659478388431</v>
      </c>
      <c r="BD1126" s="3">
        <f t="shared" si="83"/>
        <v>-0.0926086411803284</v>
      </c>
      <c r="BE1126" s="3">
        <f t="shared" si="84"/>
        <v>-0.0260260503876883</v>
      </c>
      <c r="BF1126" s="3">
        <f t="shared" si="85"/>
        <v>-0.0354260428187019</v>
      </c>
    </row>
    <row r="1127" spans="1:58">
      <c r="A1127" s="3" t="str">
        <f t="shared" si="86"/>
        <v>3133</v>
      </c>
      <c r="B1127" s="3" t="s">
        <v>122</v>
      </c>
      <c r="C1127" s="4">
        <v>44771.7516435185</v>
      </c>
      <c r="D1127" s="3">
        <v>-2000</v>
      </c>
      <c r="E1127" s="3">
        <v>-600.9</v>
      </c>
      <c r="F1127" s="3">
        <v>221</v>
      </c>
      <c r="G1127" s="3">
        <v>-0.7</v>
      </c>
      <c r="H1127" s="3">
        <v>-0.5</v>
      </c>
      <c r="I1127" s="3">
        <v>1.3</v>
      </c>
      <c r="J1127" s="3">
        <v>-2</v>
      </c>
      <c r="K1127" s="3">
        <v>0</v>
      </c>
      <c r="L1127" s="3">
        <v>16.5</v>
      </c>
      <c r="M1127" s="3">
        <v>1</v>
      </c>
      <c r="N1127" s="3">
        <v>0.6</v>
      </c>
      <c r="O1127" s="3">
        <v>0</v>
      </c>
      <c r="P1127" s="3">
        <v>0.1</v>
      </c>
      <c r="Q1127" s="3">
        <v>1306</v>
      </c>
      <c r="R1127" s="3">
        <v>0.4</v>
      </c>
      <c r="S1127" s="3">
        <v>-0.6</v>
      </c>
      <c r="T1127" s="3">
        <v>-2.5</v>
      </c>
      <c r="U1127" s="3">
        <v>46.61</v>
      </c>
      <c r="V1127" s="3">
        <v>0.00050957</v>
      </c>
      <c r="W1127" s="3">
        <v>3.7015e-7</v>
      </c>
      <c r="X1127" s="3">
        <v>3.3731e-8</v>
      </c>
      <c r="Y1127" s="3">
        <v>0.55772811</v>
      </c>
      <c r="Z1127" s="3">
        <v>0.94753951</v>
      </c>
      <c r="AA1127" s="3">
        <v>1.3025736</v>
      </c>
      <c r="AB1127" s="3">
        <v>0.74726578</v>
      </c>
      <c r="AC1127" s="3">
        <v>1.6967922</v>
      </c>
      <c r="AD1127" s="3">
        <v>3.592158</v>
      </c>
      <c r="AE1127" s="3">
        <v>8.6806993</v>
      </c>
      <c r="AF1127" s="3">
        <v>2.9671811</v>
      </c>
      <c r="AG1127" s="3">
        <v>1.314887</v>
      </c>
      <c r="AH1127" s="3">
        <v>2.3063546</v>
      </c>
      <c r="AI1127" s="3">
        <v>1.6882424</v>
      </c>
      <c r="AJ1127" s="3">
        <v>2.4165783</v>
      </c>
      <c r="AL1127" s="3">
        <v>0.00069400211</v>
      </c>
      <c r="AM1127" s="3">
        <v>0.001177388</v>
      </c>
      <c r="AN1127" s="3">
        <v>0.0016180444</v>
      </c>
      <c r="AO1127" s="3">
        <v>0.00093183502</v>
      </c>
      <c r="AP1127" s="3">
        <v>0.0021106562</v>
      </c>
      <c r="AQ1127" s="3">
        <v>0.020012469</v>
      </c>
      <c r="AR1127" s="3">
        <v>0.048337248</v>
      </c>
      <c r="AS1127" s="3">
        <v>5.787944e-5</v>
      </c>
      <c r="AT1127" s="3">
        <v>2.9058477e-5</v>
      </c>
      <c r="AU1127" s="3">
        <v>3.9822083e-5</v>
      </c>
      <c r="AV1127" s="3">
        <v>3.4133765e-5</v>
      </c>
      <c r="AW1127" s="3">
        <v>1.8809532e-5</v>
      </c>
      <c r="AY1127" s="5">
        <v>0.485465828048204</v>
      </c>
      <c r="AZ1127" s="3">
        <v>-0.109214092076648</v>
      </c>
      <c r="BA1127" s="3">
        <v>-0.117335921819173</v>
      </c>
      <c r="BB1127" s="3">
        <v>-0.15573057333329</v>
      </c>
      <c r="BC1127" s="3">
        <v>-0.174748139105785</v>
      </c>
      <c r="BD1127" s="3">
        <f t="shared" si="83"/>
        <v>-0.0651775610219902</v>
      </c>
      <c r="BE1127" s="3">
        <f t="shared" si="84"/>
        <v>-0.0295424567324266</v>
      </c>
      <c r="BF1127" s="3">
        <f t="shared" si="85"/>
        <v>-0.0243199727257397</v>
      </c>
    </row>
    <row r="1128" spans="1:58">
      <c r="A1128" s="3" t="str">
        <f t="shared" si="86"/>
        <v>sample</v>
      </c>
      <c r="B1128" s="3" t="s">
        <v>740</v>
      </c>
      <c r="C1128" s="4">
        <v>44771.7567592593</v>
      </c>
      <c r="D1128" s="3">
        <v>-2000</v>
      </c>
      <c r="E1128" s="3">
        <v>-599.9</v>
      </c>
      <c r="F1128" s="3">
        <v>217.3</v>
      </c>
      <c r="G1128" s="3">
        <v>-0.8</v>
      </c>
      <c r="H1128" s="3">
        <v>-0.5</v>
      </c>
      <c r="I1128" s="3">
        <v>1.3</v>
      </c>
      <c r="J1128" s="3">
        <v>-2</v>
      </c>
      <c r="K1128" s="3">
        <v>0</v>
      </c>
      <c r="L1128" s="3">
        <v>16.5</v>
      </c>
      <c r="M1128" s="3">
        <v>1</v>
      </c>
      <c r="N1128" s="3">
        <v>0.6</v>
      </c>
      <c r="O1128" s="3">
        <v>0</v>
      </c>
      <c r="P1128" s="3">
        <v>0.1</v>
      </c>
      <c r="Q1128" s="3">
        <v>1305.5</v>
      </c>
      <c r="R1128" s="3">
        <v>0.4</v>
      </c>
      <c r="S1128" s="3">
        <v>-0.6</v>
      </c>
      <c r="T1128" s="3">
        <v>-2.5</v>
      </c>
      <c r="U1128" s="3">
        <v>46.59</v>
      </c>
      <c r="V1128" s="3">
        <v>0.00050957</v>
      </c>
      <c r="W1128" s="3">
        <v>3.7197e-7</v>
      </c>
      <c r="X1128" s="3">
        <v>3.4305e-8</v>
      </c>
      <c r="Y1128" s="3">
        <v>0.60004271</v>
      </c>
      <c r="Z1128" s="3">
        <v>1.0191579</v>
      </c>
      <c r="AA1128" s="3">
        <v>1.4008903</v>
      </c>
      <c r="AB1128" s="3">
        <v>0.8033946</v>
      </c>
      <c r="AC1128" s="3">
        <v>1.8241214</v>
      </c>
      <c r="AD1128" s="3">
        <v>4.0090113</v>
      </c>
      <c r="AE1128" s="3">
        <v>9.6880064</v>
      </c>
      <c r="AF1128" s="3">
        <v>2.9649662</v>
      </c>
      <c r="AG1128" s="3">
        <v>1.3139925</v>
      </c>
      <c r="AH1128" s="3">
        <v>2.305534</v>
      </c>
      <c r="AI1128" s="3">
        <v>1.6878376</v>
      </c>
      <c r="AJ1128" s="3">
        <v>2.4165627</v>
      </c>
      <c r="AL1128" s="3">
        <v>0.0006958778</v>
      </c>
      <c r="AM1128" s="3">
        <v>0.0011811081</v>
      </c>
      <c r="AN1128" s="3">
        <v>0.0016229925</v>
      </c>
      <c r="AO1128" s="3">
        <v>0.00093265414</v>
      </c>
      <c r="AP1128" s="3">
        <v>0.0021113049</v>
      </c>
      <c r="AQ1128" s="3">
        <v>0.025051293</v>
      </c>
      <c r="AR1128" s="3">
        <v>0.060512097</v>
      </c>
      <c r="AS1128" s="3">
        <v>5.8080171e-5</v>
      </c>
      <c r="AT1128" s="3">
        <v>2.7689478e-5</v>
      </c>
      <c r="AU1128" s="3">
        <v>3.4997868e-5</v>
      </c>
      <c r="AV1128" s="3">
        <v>2.4499266e-5</v>
      </c>
      <c r="AW1128" s="3">
        <v>1.9315581e-5</v>
      </c>
      <c r="AY1128" s="5">
        <v>6.10777418359676</v>
      </c>
      <c r="AZ1128" s="3">
        <v>-0.305356731795103</v>
      </c>
      <c r="BA1128" s="3">
        <v>-0.428242222298425</v>
      </c>
      <c r="BB1128" s="3">
        <v>-0.79271657380664</v>
      </c>
      <c r="BC1128" s="3">
        <v>-0.870650902955239</v>
      </c>
      <c r="BD1128" s="3">
        <f t="shared" si="83"/>
        <v>-0.0859527042503828</v>
      </c>
      <c r="BE1128" s="3">
        <f t="shared" si="84"/>
        <v>0.00917279134628701</v>
      </c>
      <c r="BF1128" s="3">
        <f t="shared" si="85"/>
        <v>-0.1379870947843</v>
      </c>
    </row>
    <row r="1129" spans="1:58">
      <c r="A1129" s="3" t="str">
        <f t="shared" si="86"/>
        <v>sample</v>
      </c>
      <c r="B1129" s="3" t="s">
        <v>741</v>
      </c>
      <c r="C1129" s="4">
        <v>44771.7598958333</v>
      </c>
      <c r="D1129" s="3">
        <v>-2000</v>
      </c>
      <c r="E1129" s="3">
        <v>-600.9</v>
      </c>
      <c r="F1129" s="3">
        <v>234.4</v>
      </c>
      <c r="G1129" s="3">
        <v>-0.7</v>
      </c>
      <c r="H1129" s="3">
        <v>-0.5</v>
      </c>
      <c r="I1129" s="3">
        <v>1.3</v>
      </c>
      <c r="J1129" s="3">
        <v>-2</v>
      </c>
      <c r="K1129" s="3">
        <v>0</v>
      </c>
      <c r="L1129" s="3">
        <v>16.6</v>
      </c>
      <c r="M1129" s="3">
        <v>1</v>
      </c>
      <c r="N1129" s="3">
        <v>0.6</v>
      </c>
      <c r="O1129" s="3">
        <v>0</v>
      </c>
      <c r="P1129" s="3">
        <v>0.1</v>
      </c>
      <c r="Q1129" s="3">
        <v>1305.5</v>
      </c>
      <c r="R1129" s="3">
        <v>0.4</v>
      </c>
      <c r="S1129" s="3">
        <v>-0.6</v>
      </c>
      <c r="T1129" s="3">
        <v>-2.5</v>
      </c>
      <c r="U1129" s="3">
        <v>46.59</v>
      </c>
      <c r="V1129" s="3">
        <v>0.00052814</v>
      </c>
      <c r="W1129" s="3">
        <v>3.7015e-7</v>
      </c>
      <c r="X1129" s="3">
        <v>3.4498e-8</v>
      </c>
      <c r="Y1129" s="3">
        <v>0.56675558</v>
      </c>
      <c r="Z1129" s="3">
        <v>0.96260189</v>
      </c>
      <c r="AA1129" s="3">
        <v>1.3231976</v>
      </c>
      <c r="AB1129" s="3">
        <v>0.75886858</v>
      </c>
      <c r="AC1129" s="3">
        <v>1.723004</v>
      </c>
      <c r="AD1129" s="3">
        <v>4.1406835</v>
      </c>
      <c r="AE1129" s="3">
        <v>10.003655</v>
      </c>
      <c r="AF1129" s="3">
        <v>2.9650767</v>
      </c>
      <c r="AG1129" s="3">
        <v>1.3140318</v>
      </c>
      <c r="AH1129" s="3">
        <v>2.3055568</v>
      </c>
      <c r="AI1129" s="3">
        <v>1.6877817</v>
      </c>
      <c r="AJ1129" s="3">
        <v>2.4165748</v>
      </c>
      <c r="AL1129" s="3">
        <v>0.00059589801</v>
      </c>
      <c r="AM1129" s="3">
        <v>0.0010125618</v>
      </c>
      <c r="AN1129" s="3">
        <v>0.001388245</v>
      </c>
      <c r="AO1129" s="3">
        <v>0.00079764784</v>
      </c>
      <c r="AP1129" s="3">
        <v>0.0018074372</v>
      </c>
      <c r="AQ1129" s="3">
        <v>0.01062904</v>
      </c>
      <c r="AR1129" s="3">
        <v>0.025285948</v>
      </c>
      <c r="AS1129" s="3">
        <v>7.1592995e-5</v>
      </c>
      <c r="AT1129" s="3">
        <v>3.5336702e-5</v>
      </c>
      <c r="AU1129" s="3">
        <v>5.0044411e-5</v>
      </c>
      <c r="AV1129" s="3">
        <v>3.6053021e-5</v>
      </c>
      <c r="AW1129" s="3">
        <v>2.0592127e-5</v>
      </c>
      <c r="AY1129" s="5">
        <v>0.22585083944191</v>
      </c>
      <c r="AZ1129" s="3">
        <v>-0.338465918697128</v>
      </c>
      <c r="BA1129" s="3">
        <v>-0.418357208207487</v>
      </c>
      <c r="BB1129" s="3">
        <v>-0.762831436533218</v>
      </c>
      <c r="BC1129" s="3">
        <v>-0.833414797843823</v>
      </c>
      <c r="BD1129" s="3">
        <f t="shared" si="83"/>
        <v>-0.128445389640485</v>
      </c>
      <c r="BE1129" s="3">
        <f t="shared" si="84"/>
        <v>0.000350386229249655</v>
      </c>
      <c r="BF1129" s="3">
        <f t="shared" si="85"/>
        <v>-0.136103508554663</v>
      </c>
    </row>
    <row r="1130" spans="1:58">
      <c r="A1130" s="3" t="str">
        <f t="shared" si="86"/>
        <v>3133</v>
      </c>
      <c r="B1130" s="3" t="s">
        <v>124</v>
      </c>
      <c r="C1130" s="4">
        <v>44771.7644907407</v>
      </c>
      <c r="D1130" s="3">
        <v>-2000</v>
      </c>
      <c r="E1130" s="3">
        <v>-600.9</v>
      </c>
      <c r="F1130" s="3">
        <v>231.2</v>
      </c>
      <c r="G1130" s="3">
        <v>-0.7</v>
      </c>
      <c r="H1130" s="3">
        <v>-0.5</v>
      </c>
      <c r="I1130" s="3">
        <v>1.3</v>
      </c>
      <c r="J1130" s="3">
        <v>-2</v>
      </c>
      <c r="K1130" s="3">
        <v>0</v>
      </c>
      <c r="L1130" s="3">
        <v>16.6</v>
      </c>
      <c r="M1130" s="3">
        <v>1</v>
      </c>
      <c r="N1130" s="3">
        <v>0.6</v>
      </c>
      <c r="O1130" s="3">
        <v>0</v>
      </c>
      <c r="P1130" s="3">
        <v>0.1</v>
      </c>
      <c r="Q1130" s="3">
        <v>1305.5</v>
      </c>
      <c r="R1130" s="3">
        <v>0.4</v>
      </c>
      <c r="S1130" s="3">
        <v>-0.6</v>
      </c>
      <c r="T1130" s="3">
        <v>-2.5</v>
      </c>
      <c r="U1130" s="3">
        <v>46.59</v>
      </c>
      <c r="V1130" s="3">
        <v>0.00050957</v>
      </c>
      <c r="W1130" s="3">
        <v>3.6833e-7</v>
      </c>
      <c r="X1130" s="3">
        <v>3.3921e-8</v>
      </c>
      <c r="Y1130" s="3">
        <v>0.57229412</v>
      </c>
      <c r="Z1130" s="3">
        <v>0.972393</v>
      </c>
      <c r="AA1130" s="3">
        <v>1.3367704</v>
      </c>
      <c r="AB1130" s="3">
        <v>0.76693832</v>
      </c>
      <c r="AC1130" s="3">
        <v>1.7414505</v>
      </c>
      <c r="AD1130" s="3">
        <v>5.5326809</v>
      </c>
      <c r="AE1130" s="3">
        <v>13.362173</v>
      </c>
      <c r="AF1130" s="3">
        <v>2.9679187</v>
      </c>
      <c r="AG1130" s="3">
        <v>1.3151829</v>
      </c>
      <c r="AH1130" s="3">
        <v>2.3066889</v>
      </c>
      <c r="AI1130" s="3">
        <v>1.6884639</v>
      </c>
      <c r="AJ1130" s="3">
        <v>2.416521</v>
      </c>
      <c r="AL1130" s="3">
        <v>0.00064051143</v>
      </c>
      <c r="AM1130" s="3">
        <v>0.0010876079</v>
      </c>
      <c r="AN1130" s="3">
        <v>0.0014985212</v>
      </c>
      <c r="AO1130" s="3">
        <v>0.00085916688</v>
      </c>
      <c r="AP1130" s="3">
        <v>0.0019445379</v>
      </c>
      <c r="AQ1130" s="3">
        <v>0.017676306</v>
      </c>
      <c r="AR1130" s="3">
        <v>0.042181379</v>
      </c>
      <c r="AS1130" s="3">
        <v>0.00019015614</v>
      </c>
      <c r="AT1130" s="3">
        <v>6.1363081e-5</v>
      </c>
      <c r="AU1130" s="3">
        <v>7.7784957e-5</v>
      </c>
      <c r="AV1130" s="3">
        <v>4.67449e-5</v>
      </c>
      <c r="AW1130" s="3">
        <v>7.2501635e-5</v>
      </c>
      <c r="AY1130" s="5">
        <v>1.37777564841852</v>
      </c>
      <c r="AZ1130" s="3">
        <v>0.066425731486186</v>
      </c>
      <c r="BA1130" s="3">
        <v>0.0620625019034371</v>
      </c>
      <c r="BB1130" s="3">
        <v>0.0810219117695077</v>
      </c>
      <c r="BC1130" s="3">
        <v>0.0927672105077715</v>
      </c>
      <c r="BD1130" s="3">
        <f t="shared" si="83"/>
        <v>0.0430483944382276</v>
      </c>
      <c r="BE1130" s="3">
        <f t="shared" si="84"/>
        <v>0.0154562553443327</v>
      </c>
      <c r="BF1130" s="3">
        <f t="shared" si="85"/>
        <v>0.0112609694676635</v>
      </c>
    </row>
    <row r="1131" spans="1:58">
      <c r="A1131" s="3" t="str">
        <f t="shared" si="86"/>
        <v>3133</v>
      </c>
      <c r="B1131" s="3" t="s">
        <v>126</v>
      </c>
      <c r="C1131" s="4">
        <v>44771.7703703704</v>
      </c>
      <c r="D1131" s="3">
        <v>-2000</v>
      </c>
      <c r="E1131" s="3">
        <v>-600.9</v>
      </c>
      <c r="F1131" s="3">
        <v>221</v>
      </c>
      <c r="G1131" s="3">
        <v>-0.7</v>
      </c>
      <c r="H1131" s="3">
        <v>-0.5</v>
      </c>
      <c r="I1131" s="3">
        <v>1.3</v>
      </c>
      <c r="J1131" s="3">
        <v>-2</v>
      </c>
      <c r="K1131" s="3">
        <v>0</v>
      </c>
      <c r="L1131" s="3">
        <v>16.5</v>
      </c>
      <c r="M1131" s="3">
        <v>1</v>
      </c>
      <c r="N1131" s="3">
        <v>0.6</v>
      </c>
      <c r="O1131" s="3">
        <v>0</v>
      </c>
      <c r="P1131" s="3">
        <v>0.1</v>
      </c>
      <c r="Q1131" s="3">
        <v>1305</v>
      </c>
      <c r="R1131" s="3">
        <v>0.4</v>
      </c>
      <c r="S1131" s="3">
        <v>-0.6</v>
      </c>
      <c r="T1131" s="3">
        <v>-2.5</v>
      </c>
      <c r="U1131" s="3">
        <v>46.61</v>
      </c>
      <c r="V1131" s="3">
        <v>0.00050957</v>
      </c>
      <c r="W1131" s="3">
        <v>3.7015e-7</v>
      </c>
      <c r="X1131" s="3">
        <v>3.2247e-8</v>
      </c>
      <c r="Y1131" s="3">
        <v>0.57121808</v>
      </c>
      <c r="Z1131" s="3">
        <v>0.97063071</v>
      </c>
      <c r="AA1131" s="3">
        <v>1.3344618</v>
      </c>
      <c r="AB1131" s="3">
        <v>0.76570067</v>
      </c>
      <c r="AC1131" s="3">
        <v>1.7387744</v>
      </c>
      <c r="AD1131" s="3">
        <v>4.2571856</v>
      </c>
      <c r="AE1131" s="3">
        <v>10.279375</v>
      </c>
      <c r="AF1131" s="3">
        <v>2.9681057</v>
      </c>
      <c r="AG1131" s="3">
        <v>1.3152657</v>
      </c>
      <c r="AH1131" s="3">
        <v>2.3067369</v>
      </c>
      <c r="AI1131" s="3">
        <v>1.6884611</v>
      </c>
      <c r="AJ1131" s="3">
        <v>2.4168547</v>
      </c>
      <c r="AL1131" s="3">
        <v>0.00037111801</v>
      </c>
      <c r="AM1131" s="3">
        <v>0.00062771995</v>
      </c>
      <c r="AN1131" s="3">
        <v>0.0008580487</v>
      </c>
      <c r="AO1131" s="3">
        <v>0.00049496871</v>
      </c>
      <c r="AP1131" s="3">
        <v>0.001118749</v>
      </c>
      <c r="AQ1131" s="3">
        <v>0.019121567</v>
      </c>
      <c r="AR1131" s="3">
        <v>0.045108276</v>
      </c>
      <c r="AS1131" s="3">
        <v>0.00014549194</v>
      </c>
      <c r="AT1131" s="3">
        <v>5.8424317e-5</v>
      </c>
      <c r="AU1131" s="3">
        <v>7.737011e-5</v>
      </c>
      <c r="AV1131" s="3">
        <v>4.5411818e-5</v>
      </c>
      <c r="AW1131" s="3">
        <v>5.0066194e-5</v>
      </c>
      <c r="AY1131" s="5">
        <v>0.724411970300576</v>
      </c>
      <c r="AZ1131" s="3">
        <v>0.0192782809791403</v>
      </c>
      <c r="BA1131" s="3">
        <v>0.00468196028990953</v>
      </c>
      <c r="BB1131" s="3">
        <v>0.0176773491458171</v>
      </c>
      <c r="BC1131" s="3">
        <v>0.0139316386453814</v>
      </c>
      <c r="BD1131" s="3">
        <f t="shared" ref="BD1131:BD1136" si="87">AZ1131-BC1131*0.252</f>
        <v>0.0157675080405042</v>
      </c>
      <c r="BE1131" s="3">
        <f t="shared" ref="BE1131:BE1136" si="88">BA1131-BC1131*0.5024</f>
        <v>-0.00231729496553008</v>
      </c>
      <c r="BF1131" s="3">
        <f t="shared" ref="BF1131:BF1136" si="89">BB1131-BC1131*0.752</f>
        <v>0.00720075688449029</v>
      </c>
    </row>
    <row r="1132" spans="1:58">
      <c r="A1132" s="3" t="str">
        <f t="shared" si="86"/>
        <v>sample</v>
      </c>
      <c r="B1132" s="3" t="s">
        <v>742</v>
      </c>
      <c r="C1132" s="4">
        <v>44771.7749652778</v>
      </c>
      <c r="D1132" s="3">
        <v>-2000</v>
      </c>
      <c r="E1132" s="3">
        <v>-600.9</v>
      </c>
      <c r="F1132" s="3">
        <v>231.2</v>
      </c>
      <c r="G1132" s="3">
        <v>-0.7</v>
      </c>
      <c r="H1132" s="3">
        <v>-0.5</v>
      </c>
      <c r="I1132" s="3">
        <v>1.3</v>
      </c>
      <c r="J1132" s="3">
        <v>-2</v>
      </c>
      <c r="K1132" s="3">
        <v>0</v>
      </c>
      <c r="L1132" s="3">
        <v>16.6</v>
      </c>
      <c r="M1132" s="3">
        <v>1</v>
      </c>
      <c r="N1132" s="3">
        <v>0.6</v>
      </c>
      <c r="O1132" s="3">
        <v>0</v>
      </c>
      <c r="P1132" s="3">
        <v>0.1</v>
      </c>
      <c r="Q1132" s="3">
        <v>1306</v>
      </c>
      <c r="R1132" s="3">
        <v>0.4</v>
      </c>
      <c r="S1132" s="3">
        <v>-0.6</v>
      </c>
      <c r="T1132" s="3">
        <v>-2.5</v>
      </c>
      <c r="U1132" s="3">
        <v>46.57</v>
      </c>
      <c r="V1132" s="3">
        <v>0.00052814</v>
      </c>
      <c r="W1132" s="3">
        <v>3.7015e-7</v>
      </c>
      <c r="X1132" s="3">
        <v>3.2429e-8</v>
      </c>
      <c r="Y1132" s="3">
        <v>0.60093957</v>
      </c>
      <c r="Z1132" s="3">
        <v>1.0207547</v>
      </c>
      <c r="AA1132" s="3">
        <v>1.4032889</v>
      </c>
      <c r="AB1132" s="3">
        <v>0.8049338</v>
      </c>
      <c r="AC1132" s="3">
        <v>1.8276866</v>
      </c>
      <c r="AD1132" s="3">
        <v>4.3226943</v>
      </c>
      <c r="AE1132" s="3">
        <v>10.447802</v>
      </c>
      <c r="AF1132" s="3">
        <v>2.9652932</v>
      </c>
      <c r="AG1132" s="3">
        <v>1.3141863</v>
      </c>
      <c r="AH1132" s="3">
        <v>2.3056594</v>
      </c>
      <c r="AI1132" s="3">
        <v>1.6877789</v>
      </c>
      <c r="AJ1132" s="3">
        <v>2.4169361</v>
      </c>
      <c r="AL1132" s="3">
        <v>0.00077942661</v>
      </c>
      <c r="AM1132" s="3">
        <v>0.0013236767</v>
      </c>
      <c r="AN1132" s="3">
        <v>0.0018219043</v>
      </c>
      <c r="AO1132" s="3">
        <v>0.0010428281</v>
      </c>
      <c r="AP1132" s="3">
        <v>0.0023754052</v>
      </c>
      <c r="AQ1132" s="3">
        <v>0.01478396</v>
      </c>
      <c r="AR1132" s="3">
        <v>0.035748546</v>
      </c>
      <c r="AS1132" s="3">
        <v>6.4660542e-5</v>
      </c>
      <c r="AT1132" s="3">
        <v>2.6094722e-5</v>
      </c>
      <c r="AU1132" s="3">
        <v>3.7741804e-5</v>
      </c>
      <c r="AV1132" s="3">
        <v>3.1630537e-5</v>
      </c>
      <c r="AW1132" s="3">
        <v>2.4782101e-5</v>
      </c>
      <c r="AY1132" s="5">
        <v>5.9570815888554</v>
      </c>
      <c r="AZ1132" s="3">
        <v>-0.383937204515905</v>
      </c>
      <c r="BA1132" s="3">
        <v>-0.472829718312417</v>
      </c>
      <c r="BB1132" s="3">
        <v>-0.834458660767479</v>
      </c>
      <c r="BC1132" s="3">
        <v>-0.965127242137709</v>
      </c>
      <c r="BD1132" s="3">
        <f t="shared" si="87"/>
        <v>-0.140725139497202</v>
      </c>
      <c r="BE1132" s="3">
        <f t="shared" si="88"/>
        <v>0.012050208137568</v>
      </c>
      <c r="BF1132" s="3">
        <f t="shared" si="89"/>
        <v>-0.108682974679922</v>
      </c>
    </row>
    <row r="1133" spans="1:58">
      <c r="A1133" s="3" t="str">
        <f t="shared" si="86"/>
        <v>3133</v>
      </c>
      <c r="B1133" s="3" t="s">
        <v>128</v>
      </c>
      <c r="C1133" s="4">
        <v>44771.7787731482</v>
      </c>
      <c r="D1133" s="3">
        <v>-2000</v>
      </c>
      <c r="E1133" s="3">
        <v>-600.9</v>
      </c>
      <c r="F1133" s="3">
        <v>231.2</v>
      </c>
      <c r="G1133" s="3">
        <v>-0.7</v>
      </c>
      <c r="H1133" s="3">
        <v>-0.5</v>
      </c>
      <c r="I1133" s="3">
        <v>1.3</v>
      </c>
      <c r="J1133" s="3">
        <v>-2</v>
      </c>
      <c r="K1133" s="3">
        <v>0</v>
      </c>
      <c r="L1133" s="3">
        <v>16.5</v>
      </c>
      <c r="M1133" s="3">
        <v>1</v>
      </c>
      <c r="N1133" s="3">
        <v>0.6</v>
      </c>
      <c r="O1133" s="3">
        <v>0</v>
      </c>
      <c r="P1133" s="3">
        <v>0.1</v>
      </c>
      <c r="Q1133" s="3">
        <v>1306</v>
      </c>
      <c r="R1133" s="3">
        <v>0.4</v>
      </c>
      <c r="S1133" s="3">
        <v>-0.6</v>
      </c>
      <c r="T1133" s="3">
        <v>-2.5</v>
      </c>
      <c r="U1133" s="3">
        <v>46.59</v>
      </c>
      <c r="V1133" s="3">
        <v>0.00050957</v>
      </c>
      <c r="W1133" s="3">
        <v>3.7015e-7</v>
      </c>
      <c r="X1133" s="3">
        <v>3.2247e-8</v>
      </c>
      <c r="Y1133" s="3">
        <v>0.56196136</v>
      </c>
      <c r="Z1133" s="3">
        <v>0.95491829</v>
      </c>
      <c r="AA1133" s="3">
        <v>1.3130139</v>
      </c>
      <c r="AB1133" s="3">
        <v>0.75345354</v>
      </c>
      <c r="AC1133" s="3">
        <v>1.7110877</v>
      </c>
      <c r="AD1133" s="3">
        <v>4.9692289</v>
      </c>
      <c r="AE1133" s="3">
        <v>12.005729</v>
      </c>
      <c r="AF1133" s="3">
        <v>2.96821</v>
      </c>
      <c r="AG1133" s="3">
        <v>1.315302</v>
      </c>
      <c r="AH1133" s="3">
        <v>2.3067633</v>
      </c>
      <c r="AI1133" s="3">
        <v>1.6883932</v>
      </c>
      <c r="AJ1133" s="3">
        <v>2.4171704</v>
      </c>
      <c r="AL1133" s="3">
        <v>0.00093400925</v>
      </c>
      <c r="AM1133" s="3">
        <v>0.0015861854</v>
      </c>
      <c r="AN1133" s="3">
        <v>0.0021833543</v>
      </c>
      <c r="AO1133" s="3">
        <v>0.0012530572</v>
      </c>
      <c r="AP1133" s="3">
        <v>0.002846481</v>
      </c>
      <c r="AQ1133" s="3">
        <v>0.02172339</v>
      </c>
      <c r="AR1133" s="3">
        <v>0.052398658</v>
      </c>
      <c r="AS1133" s="3">
        <v>0.00024306083</v>
      </c>
      <c r="AT1133" s="3">
        <v>8.1613359e-5</v>
      </c>
      <c r="AU1133" s="3">
        <v>9.5569393e-5</v>
      </c>
      <c r="AV1133" s="3">
        <v>5.0027841e-5</v>
      </c>
      <c r="AW1133" s="3">
        <v>0.00010955542</v>
      </c>
      <c r="AY1133" s="5">
        <v>0.174365300441681</v>
      </c>
      <c r="AZ1133" s="3">
        <v>-0.0361869432889961</v>
      </c>
      <c r="BA1133" s="3">
        <v>0.00511541880432453</v>
      </c>
      <c r="BB1133" s="3">
        <v>0.00456171082396928</v>
      </c>
      <c r="BC1133" s="3">
        <v>0.0305243785003739</v>
      </c>
      <c r="BD1133" s="3">
        <f t="shared" si="87"/>
        <v>-0.0438790866710903</v>
      </c>
      <c r="BE1133" s="3">
        <f t="shared" si="88"/>
        <v>-0.0102200289542633</v>
      </c>
      <c r="BF1133" s="3">
        <f t="shared" si="89"/>
        <v>-0.0183926218083119</v>
      </c>
    </row>
    <row r="1134" spans="1:58">
      <c r="A1134" s="3" t="str">
        <f t="shared" si="86"/>
        <v>sample</v>
      </c>
      <c r="B1134" s="3" t="s">
        <v>743</v>
      </c>
      <c r="C1134" s="4">
        <v>44771.7844212963</v>
      </c>
      <c r="D1134" s="3">
        <v>-2000</v>
      </c>
      <c r="E1134" s="3">
        <v>-599.9</v>
      </c>
      <c r="F1134" s="3">
        <v>231.2</v>
      </c>
      <c r="G1134" s="3">
        <v>-0.8</v>
      </c>
      <c r="H1134" s="3">
        <v>-0.5</v>
      </c>
      <c r="I1134" s="3">
        <v>1.3</v>
      </c>
      <c r="J1134" s="3">
        <v>-2</v>
      </c>
      <c r="K1134" s="3">
        <v>0</v>
      </c>
      <c r="L1134" s="3">
        <v>16.5</v>
      </c>
      <c r="M1134" s="3">
        <v>1</v>
      </c>
      <c r="N1134" s="3">
        <v>0.6</v>
      </c>
      <c r="O1134" s="3">
        <v>0</v>
      </c>
      <c r="P1134" s="3">
        <v>0.1</v>
      </c>
      <c r="Q1134" s="3">
        <v>1305.5</v>
      </c>
      <c r="R1134" s="3">
        <v>0.4</v>
      </c>
      <c r="S1134" s="3">
        <v>-0.6</v>
      </c>
      <c r="T1134" s="3">
        <v>-2.5</v>
      </c>
      <c r="U1134" s="3">
        <v>46.59</v>
      </c>
      <c r="V1134" s="3">
        <v>0.00052814</v>
      </c>
      <c r="W1134" s="3">
        <v>3.7015e-7</v>
      </c>
      <c r="X1134" s="3">
        <v>3.0829e-8</v>
      </c>
      <c r="Y1134" s="3">
        <v>0.57896599</v>
      </c>
      <c r="Z1134" s="3">
        <v>0.98381857</v>
      </c>
      <c r="AA1134" s="3">
        <v>1.3529085</v>
      </c>
      <c r="AB1134" s="3">
        <v>0.77638983</v>
      </c>
      <c r="AC1134" s="3">
        <v>1.7633335</v>
      </c>
      <c r="AD1134" s="3">
        <v>6.1102497</v>
      </c>
      <c r="AE1134" s="3">
        <v>14.761415</v>
      </c>
      <c r="AF1134" s="3">
        <v>2.9674675</v>
      </c>
      <c r="AG1134" s="3">
        <v>1.3150108</v>
      </c>
      <c r="AH1134" s="3">
        <v>2.3064286</v>
      </c>
      <c r="AI1134" s="3">
        <v>1.6881799</v>
      </c>
      <c r="AJ1134" s="3">
        <v>2.4177832</v>
      </c>
      <c r="AL1134" s="3">
        <v>0.0013234192</v>
      </c>
      <c r="AM1134" s="3">
        <v>0.0022435245</v>
      </c>
      <c r="AN1134" s="3">
        <v>0.0030747819</v>
      </c>
      <c r="AO1134" s="3">
        <v>0.0017604725</v>
      </c>
      <c r="AP1134" s="3">
        <v>0.0039921101</v>
      </c>
      <c r="AQ1134" s="3">
        <v>0.02760132</v>
      </c>
      <c r="AR1134" s="3">
        <v>0.065619793</v>
      </c>
      <c r="AS1134" s="3">
        <v>0.00019504999</v>
      </c>
      <c r="AT1134" s="3">
        <v>6.0195075e-5</v>
      </c>
      <c r="AU1134" s="3">
        <v>7.3371461e-5</v>
      </c>
      <c r="AV1134" s="3">
        <v>4.1918359e-5</v>
      </c>
      <c r="AW1134" s="3">
        <v>8.3094431e-5</v>
      </c>
      <c r="AY1134" s="5">
        <v>4.076544060968</v>
      </c>
      <c r="AZ1134" s="3">
        <v>-0.142411218864935</v>
      </c>
      <c r="BA1134" s="3">
        <v>-0.145701900154838</v>
      </c>
      <c r="BB1134" s="3">
        <v>-0.230629313917041</v>
      </c>
      <c r="BC1134" s="3">
        <v>-0.237199901737428</v>
      </c>
      <c r="BD1134" s="3">
        <f t="shared" si="87"/>
        <v>-0.0826368436271031</v>
      </c>
      <c r="BE1134" s="3">
        <f t="shared" si="88"/>
        <v>-0.0265326695219542</v>
      </c>
      <c r="BF1134" s="3">
        <f t="shared" si="89"/>
        <v>-0.0522549878104951</v>
      </c>
    </row>
    <row r="1135" spans="1:58">
      <c r="A1135" s="3" t="str">
        <f t="shared" si="86"/>
        <v>3133</v>
      </c>
      <c r="B1135" s="3" t="s">
        <v>129</v>
      </c>
      <c r="C1135" s="4">
        <v>44771.7892708333</v>
      </c>
      <c r="D1135" s="3">
        <v>-2000</v>
      </c>
      <c r="E1135" s="3">
        <v>-600.9</v>
      </c>
      <c r="F1135" s="3">
        <v>238</v>
      </c>
      <c r="G1135" s="3">
        <v>-0.5</v>
      </c>
      <c r="H1135" s="3">
        <v>-0.5</v>
      </c>
      <c r="I1135" s="3">
        <v>1.3</v>
      </c>
      <c r="J1135" s="3">
        <v>-2</v>
      </c>
      <c r="K1135" s="3">
        <v>0</v>
      </c>
      <c r="L1135" s="3">
        <v>16.5</v>
      </c>
      <c r="M1135" s="3">
        <v>1</v>
      </c>
      <c r="N1135" s="3">
        <v>0.6</v>
      </c>
      <c r="O1135" s="3">
        <v>0</v>
      </c>
      <c r="P1135" s="3">
        <v>0.1</v>
      </c>
      <c r="Q1135" s="3">
        <v>1306</v>
      </c>
      <c r="R1135" s="3">
        <v>0.4</v>
      </c>
      <c r="S1135" s="3">
        <v>-0.6</v>
      </c>
      <c r="T1135" s="3">
        <v>-2.5</v>
      </c>
      <c r="U1135" s="3">
        <v>46.59</v>
      </c>
      <c r="V1135" s="3">
        <v>0.00052814</v>
      </c>
      <c r="W1135" s="3">
        <v>3.7015e-7</v>
      </c>
      <c r="X1135" s="3">
        <v>2.9143e-8</v>
      </c>
      <c r="Y1135" s="3">
        <v>0.55045547</v>
      </c>
      <c r="Z1135" s="3">
        <v>0.93560683</v>
      </c>
      <c r="AA1135" s="3">
        <v>1.286694</v>
      </c>
      <c r="AB1135" s="3">
        <v>0.73851941</v>
      </c>
      <c r="AC1135" s="3">
        <v>1.6774443</v>
      </c>
      <c r="AD1135" s="3">
        <v>6.5027241</v>
      </c>
      <c r="AE1135" s="3">
        <v>15.72319</v>
      </c>
      <c r="AF1135" s="3">
        <v>2.9681331</v>
      </c>
      <c r="AG1135" s="3">
        <v>1.3153263</v>
      </c>
      <c r="AH1135" s="3">
        <v>2.3067661</v>
      </c>
      <c r="AI1135" s="3">
        <v>1.6884475</v>
      </c>
      <c r="AJ1135" s="3">
        <v>2.418174</v>
      </c>
      <c r="AL1135" s="3">
        <v>0.0012579426</v>
      </c>
      <c r="AM1135" s="3">
        <v>0.0021289519</v>
      </c>
      <c r="AN1135" s="3">
        <v>0.0029193581</v>
      </c>
      <c r="AO1135" s="3">
        <v>0.0016730183</v>
      </c>
      <c r="AP1135" s="3">
        <v>0.0037807214</v>
      </c>
      <c r="AQ1135" s="3">
        <v>0.024614752</v>
      </c>
      <c r="AR1135" s="3">
        <v>0.059614642</v>
      </c>
      <c r="AS1135" s="3">
        <v>0.00017493968</v>
      </c>
      <c r="AT1135" s="3">
        <v>6.2698013e-5</v>
      </c>
      <c r="AU1135" s="3">
        <v>7.926261e-5</v>
      </c>
      <c r="AV1135" s="3">
        <v>4.6415216e-5</v>
      </c>
      <c r="AW1135" s="3">
        <v>6.7939393e-5</v>
      </c>
      <c r="AY1135" s="5">
        <v>0.269580205894515</v>
      </c>
      <c r="AZ1135" s="3">
        <v>0.0528027714021828</v>
      </c>
      <c r="BA1135" s="3">
        <v>0.0326441671332223</v>
      </c>
      <c r="BB1135" s="3">
        <v>0.028358786548166</v>
      </c>
      <c r="BC1135" s="3">
        <v>-0.012381366921943</v>
      </c>
      <c r="BD1135" s="3">
        <f t="shared" si="87"/>
        <v>0.0559228758665124</v>
      </c>
      <c r="BE1135" s="3">
        <f t="shared" si="88"/>
        <v>0.0388645658748065</v>
      </c>
      <c r="BF1135" s="3">
        <f t="shared" si="89"/>
        <v>0.0376695744734671</v>
      </c>
    </row>
    <row r="1136" spans="1:58">
      <c r="A1136" s="3" t="str">
        <f t="shared" si="86"/>
        <v>3177</v>
      </c>
      <c r="B1136" s="3" t="s">
        <v>91</v>
      </c>
      <c r="C1136" s="4">
        <v>44771.7941319444</v>
      </c>
      <c r="D1136" s="3">
        <v>-2000</v>
      </c>
      <c r="E1136" s="3">
        <v>-599.9</v>
      </c>
      <c r="F1136" s="3">
        <v>237.3</v>
      </c>
      <c r="G1136" s="3">
        <v>-0.7</v>
      </c>
      <c r="H1136" s="3">
        <v>-0.5</v>
      </c>
      <c r="I1136" s="3">
        <v>1.3</v>
      </c>
      <c r="J1136" s="3">
        <v>-2</v>
      </c>
      <c r="K1136" s="3">
        <v>0</v>
      </c>
      <c r="L1136" s="3">
        <v>16.5</v>
      </c>
      <c r="M1136" s="3">
        <v>1</v>
      </c>
      <c r="N1136" s="3">
        <v>0.6</v>
      </c>
      <c r="O1136" s="3">
        <v>0</v>
      </c>
      <c r="P1136" s="3">
        <v>0.1</v>
      </c>
      <c r="Q1136" s="3">
        <v>1305.5</v>
      </c>
      <c r="R1136" s="3">
        <v>0.4</v>
      </c>
      <c r="S1136" s="3">
        <v>-0.6</v>
      </c>
      <c r="T1136" s="3">
        <v>-2.5</v>
      </c>
      <c r="U1136" s="3">
        <v>46.61</v>
      </c>
      <c r="V1136" s="3">
        <v>0.00052814</v>
      </c>
      <c r="W1136" s="3">
        <v>3.7015e-7</v>
      </c>
      <c r="X1136" s="3">
        <v>2.898e-8</v>
      </c>
      <c r="Y1136" s="3">
        <v>0.56739381</v>
      </c>
      <c r="Z1136" s="3">
        <v>0.96435554</v>
      </c>
      <c r="AA1136" s="3">
        <v>1.3262982</v>
      </c>
      <c r="AB1136" s="3">
        <v>0.76124762</v>
      </c>
      <c r="AC1136" s="3">
        <v>1.7291489</v>
      </c>
      <c r="AD1136" s="3">
        <v>6.8942625</v>
      </c>
      <c r="AE1136" s="3">
        <v>16.671547</v>
      </c>
      <c r="AF1136" s="3">
        <v>2.9669183</v>
      </c>
      <c r="AG1136" s="3">
        <v>1.314882</v>
      </c>
      <c r="AH1136" s="3">
        <v>2.3062565</v>
      </c>
      <c r="AI1136" s="3">
        <v>1.6881793</v>
      </c>
      <c r="AJ1136" s="3">
        <v>2.418722</v>
      </c>
      <c r="AL1136" s="3">
        <v>0.00085888394</v>
      </c>
      <c r="AM1136" s="3">
        <v>0.0014513355</v>
      </c>
      <c r="AN1136" s="3">
        <v>0.0019943376</v>
      </c>
      <c r="AO1136" s="3">
        <v>0.0011439752</v>
      </c>
      <c r="AP1136" s="3">
        <v>0.0025980421</v>
      </c>
      <c r="AQ1136" s="3">
        <v>0.048825945</v>
      </c>
      <c r="AR1136" s="3">
        <v>0.11761908</v>
      </c>
      <c r="AS1136" s="3">
        <v>0.00016430815</v>
      </c>
      <c r="AT1136" s="3">
        <v>5.7275095e-5</v>
      </c>
      <c r="AU1136" s="3">
        <v>8.0550366e-5</v>
      </c>
      <c r="AV1136" s="3">
        <v>5.3485093e-5</v>
      </c>
      <c r="AW1136" s="3">
        <v>6.7841096e-5</v>
      </c>
      <c r="AY1136" s="5">
        <v>4.41009841902669</v>
      </c>
      <c r="AZ1136" s="3">
        <v>-0.122128506789498</v>
      </c>
      <c r="BA1136" s="3">
        <v>-0.188885192397903</v>
      </c>
      <c r="BB1136" s="3">
        <v>-0.318672267563769</v>
      </c>
      <c r="BC1136" s="3">
        <v>-0.408708320662532</v>
      </c>
      <c r="BD1136" s="3">
        <f t="shared" si="87"/>
        <v>-0.0191340099825399</v>
      </c>
      <c r="BE1136" s="3">
        <f t="shared" si="88"/>
        <v>0.0164498679029531</v>
      </c>
      <c r="BF1136" s="3">
        <f t="shared" si="89"/>
        <v>-0.0113236104255449</v>
      </c>
    </row>
    <row r="1137" spans="1:58">
      <c r="A1137" s="3" t="str">
        <f t="shared" si="86"/>
        <v>3133</v>
      </c>
      <c r="B1137" s="3" t="s">
        <v>130</v>
      </c>
      <c r="C1137" s="4">
        <v>44771.7991319444</v>
      </c>
      <c r="D1137" s="3">
        <v>-2000</v>
      </c>
      <c r="E1137" s="3">
        <v>-600.9</v>
      </c>
      <c r="F1137" s="3">
        <v>220.9</v>
      </c>
      <c r="G1137" s="3">
        <v>-0.7</v>
      </c>
      <c r="H1137" s="3">
        <v>-0.5</v>
      </c>
      <c r="I1137" s="3">
        <v>1.3</v>
      </c>
      <c r="J1137" s="3">
        <v>-2</v>
      </c>
      <c r="K1137" s="3">
        <v>0</v>
      </c>
      <c r="L1137" s="3">
        <v>16.5</v>
      </c>
      <c r="M1137" s="3">
        <v>1</v>
      </c>
      <c r="N1137" s="3">
        <v>0.6</v>
      </c>
      <c r="O1137" s="3">
        <v>0</v>
      </c>
      <c r="P1137" s="3">
        <v>0.1</v>
      </c>
      <c r="Q1137" s="3">
        <v>1305.5</v>
      </c>
      <c r="R1137" s="3">
        <v>0.4</v>
      </c>
      <c r="S1137" s="3">
        <v>-0.6</v>
      </c>
      <c r="T1137" s="3">
        <v>-2.5</v>
      </c>
      <c r="U1137" s="3">
        <v>46.59</v>
      </c>
      <c r="V1137" s="3">
        <v>0.00052814</v>
      </c>
      <c r="W1137" s="3">
        <v>3.6652e-7</v>
      </c>
      <c r="X1137" s="3">
        <v>2.7861e-8</v>
      </c>
      <c r="Y1137" s="3">
        <v>0.53596817</v>
      </c>
      <c r="Z1137" s="3">
        <v>0.91112832</v>
      </c>
      <c r="AA1137" s="3">
        <v>1.2533298</v>
      </c>
      <c r="AB1137" s="3">
        <v>0.71955006</v>
      </c>
      <c r="AC1137" s="3">
        <v>1.6347811</v>
      </c>
      <c r="AD1137" s="3">
        <v>6.3655641</v>
      </c>
      <c r="AE1137" s="3">
        <v>15.395119</v>
      </c>
      <c r="AF1137" s="3">
        <v>2.9681297</v>
      </c>
      <c r="AG1137" s="3">
        <v>1.315276</v>
      </c>
      <c r="AH1137" s="3">
        <v>2.3066183</v>
      </c>
      <c r="AI1137" s="3">
        <v>1.6883235</v>
      </c>
      <c r="AJ1137" s="3">
        <v>2.4192459</v>
      </c>
      <c r="AL1137" s="3">
        <v>0.0011285206</v>
      </c>
      <c r="AM1137" s="3">
        <v>0.0019097306</v>
      </c>
      <c r="AN1137" s="3">
        <v>0.0026152175</v>
      </c>
      <c r="AO1137" s="3">
        <v>0.0014944867</v>
      </c>
      <c r="AP1137" s="3">
        <v>0.003376448</v>
      </c>
      <c r="AQ1137" s="3">
        <v>0.016266206</v>
      </c>
      <c r="AR1137" s="3">
        <v>0.039085323</v>
      </c>
      <c r="AS1137" s="3">
        <v>0.00037613145</v>
      </c>
      <c r="AT1137" s="3">
        <v>0.0001280512</v>
      </c>
      <c r="AU1137" s="3">
        <v>0.00015484848</v>
      </c>
      <c r="AV1137" s="3">
        <v>7.6282849e-5</v>
      </c>
      <c r="AW1137" s="3">
        <v>0.00015892728</v>
      </c>
      <c r="AY1137" s="5"/>
      <c r="AZ1137" s="3" t="s">
        <v>59</v>
      </c>
      <c r="BA1137" s="3" t="s">
        <v>59</v>
      </c>
      <c r="BB1137" s="3" t="s">
        <v>59</v>
      </c>
      <c r="BC1137" s="3" t="s">
        <v>59</v>
      </c>
      <c r="BD1137" s="3"/>
      <c r="BE1137" s="3"/>
      <c r="BF1137" s="3"/>
    </row>
    <row r="1138" spans="1:58">
      <c r="A1138" s="3" t="str">
        <f t="shared" si="86"/>
        <v>3133</v>
      </c>
      <c r="B1138" s="3" t="s">
        <v>58</v>
      </c>
      <c r="C1138" s="4">
        <v>45180.5215972222</v>
      </c>
      <c r="D1138" s="3">
        <v>-2000</v>
      </c>
      <c r="E1138" s="3">
        <v>-620.4</v>
      </c>
      <c r="F1138" s="3">
        <v>188.9</v>
      </c>
      <c r="G1138" s="3">
        <v>-0.7</v>
      </c>
      <c r="H1138" s="3">
        <v>-18.9</v>
      </c>
      <c r="I1138" s="3">
        <v>-0.1</v>
      </c>
      <c r="J1138" s="3">
        <v>0</v>
      </c>
      <c r="K1138" s="3">
        <v>-1</v>
      </c>
      <c r="L1138" s="3">
        <v>15.5</v>
      </c>
      <c r="M1138" s="3">
        <v>0.7</v>
      </c>
      <c r="N1138" s="3">
        <v>0.6</v>
      </c>
      <c r="O1138" s="3">
        <v>0</v>
      </c>
      <c r="P1138" s="3">
        <v>0.2</v>
      </c>
      <c r="Q1138" s="3">
        <v>1296.7</v>
      </c>
      <c r="R1138" s="3">
        <v>-0.2</v>
      </c>
      <c r="S1138" s="3">
        <v>-0.4</v>
      </c>
      <c r="T1138" s="3">
        <v>-2.8</v>
      </c>
      <c r="U1138" s="3">
        <v>46.84</v>
      </c>
      <c r="V1138" s="3">
        <v>0.000231</v>
      </c>
      <c r="W1138" s="3">
        <v>2.0409e-7</v>
      </c>
      <c r="X1138" s="3">
        <v>1.9332e-8</v>
      </c>
      <c r="Y1138" s="3">
        <v>0.25744921</v>
      </c>
      <c r="Z1138" s="3">
        <v>0.43707905</v>
      </c>
      <c r="AA1138" s="3">
        <v>0.60067087</v>
      </c>
      <c r="AB1138" s="3">
        <v>0.34406315</v>
      </c>
      <c r="AC1138" s="3">
        <v>0.78132076</v>
      </c>
      <c r="AD1138" s="3">
        <v>4.0872563</v>
      </c>
      <c r="AE1138" s="3">
        <v>9.8696798</v>
      </c>
      <c r="AF1138" s="3">
        <v>2.9642992</v>
      </c>
      <c r="AG1138" s="3">
        <v>1.3130504</v>
      </c>
      <c r="AH1138" s="3">
        <v>2.3057331</v>
      </c>
      <c r="AI1138" s="3">
        <v>1.6877277</v>
      </c>
      <c r="AJ1138" s="3">
        <v>2.4147448</v>
      </c>
      <c r="AL1138" s="3">
        <v>0.00041070058</v>
      </c>
      <c r="AM1138" s="3">
        <v>0.00069118147</v>
      </c>
      <c r="AN1138" s="3">
        <v>0.00095404907</v>
      </c>
      <c r="AO1138" s="3">
        <v>0.00054445373</v>
      </c>
      <c r="AP1138" s="3">
        <v>0.0012332156</v>
      </c>
      <c r="AQ1138" s="3">
        <v>0.0028559411</v>
      </c>
      <c r="AR1138" s="3">
        <v>0.0068674838</v>
      </c>
      <c r="AS1138" s="3">
        <v>0.00010892874</v>
      </c>
      <c r="AT1138" s="3">
        <v>4.5514293e-5</v>
      </c>
      <c r="AU1138" s="3">
        <v>8.9492356e-5</v>
      </c>
      <c r="AV1138" s="3">
        <v>7.0339219e-5</v>
      </c>
      <c r="AW1138" s="3">
        <v>3.9839761e-5</v>
      </c>
      <c r="AY1138" s="5"/>
      <c r="AZ1138" s="3" t="s">
        <v>59</v>
      </c>
      <c r="BA1138" s="3" t="s">
        <v>59</v>
      </c>
      <c r="BB1138" s="3" t="s">
        <v>59</v>
      </c>
      <c r="BC1138" s="3" t="s">
        <v>59</v>
      </c>
      <c r="BD1138" s="3"/>
      <c r="BE1138" s="3"/>
      <c r="BF1138" s="3"/>
    </row>
    <row r="1139" spans="1:58">
      <c r="A1139" s="3" t="str">
        <f t="shared" si="86"/>
        <v>3133</v>
      </c>
      <c r="B1139" s="3" t="s">
        <v>60</v>
      </c>
      <c r="C1139" s="4">
        <v>45180.5240972222</v>
      </c>
      <c r="D1139" s="3">
        <v>-2000</v>
      </c>
      <c r="E1139" s="3">
        <v>-620.4</v>
      </c>
      <c r="F1139" s="3">
        <v>189.8</v>
      </c>
      <c r="G1139" s="3">
        <v>-0.7</v>
      </c>
      <c r="H1139" s="3">
        <v>-18.9</v>
      </c>
      <c r="I1139" s="3">
        <v>-0.1</v>
      </c>
      <c r="J1139" s="3">
        <v>0</v>
      </c>
      <c r="K1139" s="3">
        <v>-1</v>
      </c>
      <c r="L1139" s="3">
        <v>15.5</v>
      </c>
      <c r="M1139" s="3">
        <v>0.7</v>
      </c>
      <c r="N1139" s="3">
        <v>0.6</v>
      </c>
      <c r="O1139" s="3">
        <v>0</v>
      </c>
      <c r="P1139" s="3">
        <v>0.2</v>
      </c>
      <c r="Q1139" s="3">
        <v>1295.7</v>
      </c>
      <c r="R1139" s="3">
        <v>-0.2</v>
      </c>
      <c r="S1139" s="3">
        <v>-0.4</v>
      </c>
      <c r="T1139" s="3">
        <v>-2.8</v>
      </c>
      <c r="U1139" s="3">
        <v>46.84</v>
      </c>
      <c r="V1139" s="3">
        <v>0.000231</v>
      </c>
      <c r="W1139" s="3">
        <v>2.0309e-7</v>
      </c>
      <c r="X1139" s="3">
        <v>2.1033e-8</v>
      </c>
      <c r="Y1139" s="3">
        <v>0.19757556</v>
      </c>
      <c r="Z1139" s="3">
        <v>0.33543547</v>
      </c>
      <c r="AA1139" s="3">
        <v>0.4609447</v>
      </c>
      <c r="AB1139" s="3">
        <v>0.26402089</v>
      </c>
      <c r="AC1139" s="3">
        <v>0.59952793</v>
      </c>
      <c r="AD1139" s="3">
        <v>4.1129198</v>
      </c>
      <c r="AE1139" s="3">
        <v>9.9308002</v>
      </c>
      <c r="AF1139" s="3">
        <v>2.9644391</v>
      </c>
      <c r="AG1139" s="3">
        <v>1.3130149</v>
      </c>
      <c r="AH1139" s="3">
        <v>2.3057451</v>
      </c>
      <c r="AI1139" s="3">
        <v>1.6877926</v>
      </c>
      <c r="AJ1139" s="3">
        <v>2.4144845</v>
      </c>
      <c r="AL1139" s="3">
        <v>0.00041489776</v>
      </c>
      <c r="AM1139" s="3">
        <v>0.00069937119</v>
      </c>
      <c r="AN1139" s="3">
        <v>0.00096062059</v>
      </c>
      <c r="AO1139" s="3">
        <v>0.00054575597</v>
      </c>
      <c r="AP1139" s="3">
        <v>0.0012350275</v>
      </c>
      <c r="AQ1139" s="3">
        <v>0.0046480639</v>
      </c>
      <c r="AR1139" s="3">
        <v>0.011172238</v>
      </c>
      <c r="AS1139" s="3">
        <v>0.00011026937</v>
      </c>
      <c r="AT1139" s="3">
        <v>5.3205439e-5</v>
      </c>
      <c r="AU1139" s="3">
        <v>8.8206214e-5</v>
      </c>
      <c r="AV1139" s="3">
        <v>6.2405996e-5</v>
      </c>
      <c r="AW1139" s="3">
        <v>5.6454574e-5</v>
      </c>
      <c r="AY1139" s="5">
        <v>-35.7877056439484</v>
      </c>
      <c r="AZ1139" s="3">
        <v>0.0207079493907969</v>
      </c>
      <c r="BA1139" s="3">
        <v>-0.0241347826779315</v>
      </c>
      <c r="BB1139" s="3">
        <v>-0.0438665801013593</v>
      </c>
      <c r="BC1139" s="3">
        <v>-0.00932714121359979</v>
      </c>
      <c r="BD1139" s="3">
        <f t="shared" ref="BD1139:BD1202" si="90">AZ1139-BC1139*0.252</f>
        <v>0.023058388976624</v>
      </c>
      <c r="BE1139" s="3">
        <f t="shared" ref="BE1139:BE1202" si="91">BA1139-BC1139*0.5024</f>
        <v>-0.019448826932219</v>
      </c>
      <c r="BF1139" s="3">
        <f t="shared" ref="BF1139:BF1202" si="92">BB1139-BC1139*0.752</f>
        <v>-0.0368525699087323</v>
      </c>
    </row>
    <row r="1140" spans="1:58">
      <c r="A1140" s="3" t="str">
        <f t="shared" si="86"/>
        <v>3133</v>
      </c>
      <c r="B1140" s="3" t="s">
        <v>61</v>
      </c>
      <c r="C1140" s="4">
        <v>45180.5271180556</v>
      </c>
      <c r="D1140" s="3">
        <v>-2000</v>
      </c>
      <c r="E1140" s="3">
        <v>-620.4</v>
      </c>
      <c r="F1140" s="3">
        <v>222.9</v>
      </c>
      <c r="G1140" s="3">
        <v>-0.7</v>
      </c>
      <c r="H1140" s="3">
        <v>-18.8</v>
      </c>
      <c r="I1140" s="3">
        <v>-0.1</v>
      </c>
      <c r="J1140" s="3">
        <v>0</v>
      </c>
      <c r="K1140" s="3">
        <v>-1</v>
      </c>
      <c r="L1140" s="3">
        <v>15.5</v>
      </c>
      <c r="M1140" s="3">
        <v>0.7</v>
      </c>
      <c r="N1140" s="3">
        <v>0.6</v>
      </c>
      <c r="O1140" s="3">
        <v>0</v>
      </c>
      <c r="P1140" s="3">
        <v>0.2</v>
      </c>
      <c r="Q1140" s="3">
        <v>1297.2</v>
      </c>
      <c r="R1140" s="3">
        <v>-0.2</v>
      </c>
      <c r="S1140" s="3">
        <v>-0.4</v>
      </c>
      <c r="T1140" s="3">
        <v>-2.8</v>
      </c>
      <c r="U1140" s="3">
        <v>46.84</v>
      </c>
      <c r="V1140" s="3">
        <v>0.000231</v>
      </c>
      <c r="W1140" s="3">
        <v>2.051e-7</v>
      </c>
      <c r="X1140" s="3">
        <v>2.3937e-8</v>
      </c>
      <c r="Y1140" s="3">
        <v>0.35811082</v>
      </c>
      <c r="Z1140" s="3">
        <v>0.60787483</v>
      </c>
      <c r="AA1140" s="3">
        <v>0.83521485</v>
      </c>
      <c r="AB1140" s="3">
        <v>0.4783199</v>
      </c>
      <c r="AC1140" s="3">
        <v>1.0860099</v>
      </c>
      <c r="AD1140" s="3">
        <v>4.1007207</v>
      </c>
      <c r="AE1140" s="3">
        <v>9.8972548</v>
      </c>
      <c r="AF1140" s="3">
        <v>2.9646343</v>
      </c>
      <c r="AG1140" s="3">
        <v>1.3130946</v>
      </c>
      <c r="AH1140" s="3">
        <v>2.3058684</v>
      </c>
      <c r="AI1140" s="3">
        <v>1.6877876</v>
      </c>
      <c r="AJ1140" s="3">
        <v>2.413746</v>
      </c>
      <c r="AL1140" s="3">
        <v>0.00026987567</v>
      </c>
      <c r="AM1140" s="3">
        <v>0.00045866511</v>
      </c>
      <c r="AN1140" s="3">
        <v>0.00063021826</v>
      </c>
      <c r="AO1140" s="3">
        <v>0.00036051887</v>
      </c>
      <c r="AP1140" s="3">
        <v>0.00081516033</v>
      </c>
      <c r="AQ1140" s="3">
        <v>0.0034888018</v>
      </c>
      <c r="AR1140" s="3">
        <v>0.0083725256</v>
      </c>
      <c r="AS1140" s="3">
        <v>9.1208628e-5</v>
      </c>
      <c r="AT1140" s="3">
        <v>4.4287319e-5</v>
      </c>
      <c r="AU1140" s="3">
        <v>5.4480114e-5</v>
      </c>
      <c r="AV1140" s="3">
        <v>4.043306e-5</v>
      </c>
      <c r="AW1140" s="3">
        <v>3.2187663e-5</v>
      </c>
      <c r="AY1140" s="5">
        <v>27.1925293129992</v>
      </c>
      <c r="AZ1140" s="3">
        <v>0.00408820885322569</v>
      </c>
      <c r="BA1140" s="3">
        <v>0.0223565024255468</v>
      </c>
      <c r="BB1140" s="3">
        <v>-0.00163735078950733</v>
      </c>
      <c r="BC1140" s="3">
        <v>0.0382017864235529</v>
      </c>
      <c r="BD1140" s="3">
        <f t="shared" si="90"/>
        <v>-0.00553864132550964</v>
      </c>
      <c r="BE1140" s="3">
        <f t="shared" si="91"/>
        <v>0.00316392492635382</v>
      </c>
      <c r="BF1140" s="3">
        <f t="shared" si="92"/>
        <v>-0.0303650941800191</v>
      </c>
    </row>
    <row r="1141" spans="1:58">
      <c r="A1141" s="3" t="str">
        <f t="shared" si="86"/>
        <v>3133</v>
      </c>
      <c r="B1141" s="3" t="s">
        <v>63</v>
      </c>
      <c r="C1141" s="4">
        <v>45180.5292939815</v>
      </c>
      <c r="D1141" s="3">
        <v>-2000</v>
      </c>
      <c r="E1141" s="3">
        <v>-620.4</v>
      </c>
      <c r="F1141" s="3">
        <v>222.9</v>
      </c>
      <c r="G1141" s="3">
        <v>-0.7</v>
      </c>
      <c r="H1141" s="3">
        <v>-18.8</v>
      </c>
      <c r="I1141" s="3">
        <v>-0.1</v>
      </c>
      <c r="J1141" s="3">
        <v>0</v>
      </c>
      <c r="K1141" s="3">
        <v>-1</v>
      </c>
      <c r="L1141" s="3">
        <v>15.5</v>
      </c>
      <c r="M1141" s="3">
        <v>0.7</v>
      </c>
      <c r="N1141" s="3">
        <v>0.6</v>
      </c>
      <c r="O1141" s="3">
        <v>0</v>
      </c>
      <c r="P1141" s="3">
        <v>0.2</v>
      </c>
      <c r="Q1141" s="3">
        <v>1296.7</v>
      </c>
      <c r="R1141" s="3">
        <v>-0.2</v>
      </c>
      <c r="S1141" s="3">
        <v>-0.4</v>
      </c>
      <c r="T1141" s="3">
        <v>-2.8</v>
      </c>
      <c r="U1141" s="3">
        <v>46.84</v>
      </c>
      <c r="V1141" s="3">
        <v>0.000231</v>
      </c>
      <c r="W1141" s="3">
        <v>2.0611e-7</v>
      </c>
      <c r="X1141" s="3">
        <v>2.4758e-8</v>
      </c>
      <c r="Y1141" s="3">
        <v>0.36551423</v>
      </c>
      <c r="Z1141" s="3">
        <v>0.62038554</v>
      </c>
      <c r="AA1141" s="3">
        <v>0.85237231</v>
      </c>
      <c r="AB1141" s="3">
        <v>0.48812197</v>
      </c>
      <c r="AC1141" s="3">
        <v>1.1081351</v>
      </c>
      <c r="AD1141" s="3">
        <v>4.1012469</v>
      </c>
      <c r="AE1141" s="3">
        <v>9.8979468</v>
      </c>
      <c r="AF1141" s="3">
        <v>2.964603</v>
      </c>
      <c r="AG1141" s="3">
        <v>1.3131786</v>
      </c>
      <c r="AH1141" s="3">
        <v>2.3058886</v>
      </c>
      <c r="AI1141" s="3">
        <v>1.6877688</v>
      </c>
      <c r="AJ1141" s="3">
        <v>2.4134148</v>
      </c>
      <c r="AL1141" s="3">
        <v>0.00046427161</v>
      </c>
      <c r="AM1141" s="3">
        <v>0.00078396758</v>
      </c>
      <c r="AN1141" s="3">
        <v>0.0010792092</v>
      </c>
      <c r="AO1141" s="3">
        <v>0.000615271</v>
      </c>
      <c r="AP1141" s="3">
        <v>0.0013924175</v>
      </c>
      <c r="AQ1141" s="3">
        <v>0.0058014843</v>
      </c>
      <c r="AR1141" s="3">
        <v>0.014044848</v>
      </c>
      <c r="AS1141" s="3">
        <v>9.1881656e-5</v>
      </c>
      <c r="AT1141" s="3">
        <v>4.0851652e-5</v>
      </c>
      <c r="AU1141" s="3">
        <v>6.3023712e-5</v>
      </c>
      <c r="AV1141" s="3">
        <v>4.944074e-5</v>
      </c>
      <c r="AW1141" s="3">
        <v>3.6194215e-5</v>
      </c>
      <c r="AY1141" s="5">
        <v>0.815110888560455</v>
      </c>
      <c r="AZ1141" s="3">
        <v>-0.00731729940239845</v>
      </c>
      <c r="BA1141" s="3">
        <v>0.00359949300055007</v>
      </c>
      <c r="BB1141" s="3">
        <v>0.0532324551654195</v>
      </c>
      <c r="BC1141" s="3">
        <v>-0.00295148260143208</v>
      </c>
      <c r="BD1141" s="3">
        <f t="shared" si="90"/>
        <v>-0.00657352578683757</v>
      </c>
      <c r="BE1141" s="3">
        <f t="shared" si="91"/>
        <v>0.00508231785950955</v>
      </c>
      <c r="BF1141" s="3">
        <f t="shared" si="92"/>
        <v>0.0554519700816964</v>
      </c>
    </row>
    <row r="1142" spans="1:58">
      <c r="A1142" s="3" t="str">
        <f t="shared" si="86"/>
        <v>3133</v>
      </c>
      <c r="B1142" s="3" t="s">
        <v>65</v>
      </c>
      <c r="C1142" s="4">
        <v>45180.5313310185</v>
      </c>
      <c r="D1142" s="3">
        <v>-2000</v>
      </c>
      <c r="E1142" s="3">
        <v>-619.4</v>
      </c>
      <c r="F1142" s="3">
        <v>222.8</v>
      </c>
      <c r="G1142" s="3">
        <v>-0.7</v>
      </c>
      <c r="H1142" s="3">
        <v>-19</v>
      </c>
      <c r="I1142" s="3">
        <v>-0.1</v>
      </c>
      <c r="J1142" s="3">
        <v>0</v>
      </c>
      <c r="K1142" s="3">
        <v>-1</v>
      </c>
      <c r="L1142" s="3">
        <v>15.5</v>
      </c>
      <c r="M1142" s="3">
        <v>0.7</v>
      </c>
      <c r="N1142" s="3">
        <v>0.6</v>
      </c>
      <c r="O1142" s="3">
        <v>0</v>
      </c>
      <c r="P1142" s="3">
        <v>0.2</v>
      </c>
      <c r="Q1142" s="3">
        <v>1296.7</v>
      </c>
      <c r="R1142" s="3">
        <v>-0.2</v>
      </c>
      <c r="S1142" s="3">
        <v>-0.4</v>
      </c>
      <c r="T1142" s="3">
        <v>-2.8</v>
      </c>
      <c r="U1142" s="3">
        <v>46.84</v>
      </c>
      <c r="V1142" s="3">
        <v>0.000231</v>
      </c>
      <c r="W1142" s="3">
        <v>2.0611e-7</v>
      </c>
      <c r="X1142" s="3">
        <v>2.6043e-8</v>
      </c>
      <c r="Y1142" s="3">
        <v>0.3668017</v>
      </c>
      <c r="Z1142" s="3">
        <v>0.62262448</v>
      </c>
      <c r="AA1142" s="3">
        <v>0.85548197</v>
      </c>
      <c r="AB1142" s="3">
        <v>0.48994029</v>
      </c>
      <c r="AC1142" s="3">
        <v>1.1123413</v>
      </c>
      <c r="AD1142" s="3">
        <v>4.2071374</v>
      </c>
      <c r="AE1142" s="3">
        <v>10.154943</v>
      </c>
      <c r="AF1142" s="3">
        <v>2.9645892</v>
      </c>
      <c r="AG1142" s="3">
        <v>1.3131228</v>
      </c>
      <c r="AH1142" s="3">
        <v>2.3058922</v>
      </c>
      <c r="AI1142" s="3">
        <v>1.6877747</v>
      </c>
      <c r="AJ1142" s="3">
        <v>2.413728</v>
      </c>
      <c r="AL1142" s="3">
        <v>0.00027817166</v>
      </c>
      <c r="AM1142" s="3">
        <v>0.0004705562</v>
      </c>
      <c r="AN1142" s="3">
        <v>0.0006447622</v>
      </c>
      <c r="AO1142" s="3">
        <v>0.00036646806</v>
      </c>
      <c r="AP1142" s="3">
        <v>0.00083321733</v>
      </c>
      <c r="AQ1142" s="3">
        <v>0.0037104917</v>
      </c>
      <c r="AR1142" s="3">
        <v>0.0089683771</v>
      </c>
      <c r="AS1142" s="3">
        <v>7.1291613e-5</v>
      </c>
      <c r="AT1142" s="3">
        <v>3.5762926e-5</v>
      </c>
      <c r="AU1142" s="3">
        <v>6.2411134e-5</v>
      </c>
      <c r="AV1142" s="3">
        <v>4.495952e-5</v>
      </c>
      <c r="AW1142" s="3">
        <v>2.5672817e-5</v>
      </c>
      <c r="AY1142" s="5">
        <v>1.1280408199186</v>
      </c>
      <c r="AZ1142" s="3">
        <v>-0.0284093829407972</v>
      </c>
      <c r="BA1142" s="3">
        <v>0.00758931090238946</v>
      </c>
      <c r="BB1142" s="3">
        <v>-0.0359435564322164</v>
      </c>
      <c r="BC1142" s="3">
        <v>0.0148083417714773</v>
      </c>
      <c r="BD1142" s="3">
        <f t="shared" si="90"/>
        <v>-0.0321410850672095</v>
      </c>
      <c r="BE1142" s="3">
        <f t="shared" si="91"/>
        <v>0.000149599996399265</v>
      </c>
      <c r="BF1142" s="3">
        <f t="shared" si="92"/>
        <v>-0.0470794294443673</v>
      </c>
    </row>
    <row r="1143" spans="1:58">
      <c r="A1143" s="3" t="str">
        <f t="shared" si="86"/>
        <v>3177</v>
      </c>
      <c r="B1143" s="3" t="s">
        <v>62</v>
      </c>
      <c r="C1143" s="4">
        <v>45180.5354976852</v>
      </c>
      <c r="D1143" s="3">
        <v>-2000</v>
      </c>
      <c r="E1143" s="3">
        <v>-620.4</v>
      </c>
      <c r="F1143" s="3">
        <v>222.9</v>
      </c>
      <c r="G1143" s="3">
        <v>-0.7</v>
      </c>
      <c r="H1143" s="3">
        <v>-19</v>
      </c>
      <c r="I1143" s="3">
        <v>-0.1</v>
      </c>
      <c r="J1143" s="3">
        <v>0</v>
      </c>
      <c r="K1143" s="3">
        <v>-1</v>
      </c>
      <c r="L1143" s="3">
        <v>15.5</v>
      </c>
      <c r="M1143" s="3">
        <v>0.7</v>
      </c>
      <c r="N1143" s="3">
        <v>0.6</v>
      </c>
      <c r="O1143" s="3">
        <v>0</v>
      </c>
      <c r="P1143" s="3">
        <v>0.2</v>
      </c>
      <c r="Q1143" s="3">
        <v>1297.2</v>
      </c>
      <c r="R1143" s="3">
        <v>-0.2</v>
      </c>
      <c r="S1143" s="3">
        <v>-0.4</v>
      </c>
      <c r="T1143" s="3">
        <v>-2.8</v>
      </c>
      <c r="U1143" s="3">
        <v>46.84</v>
      </c>
      <c r="V1143" s="3">
        <v>0.000231</v>
      </c>
      <c r="W1143" s="3">
        <v>2.051e-7</v>
      </c>
      <c r="X1143" s="3">
        <v>2.755e-8</v>
      </c>
      <c r="Y1143" s="3">
        <v>0.25003389</v>
      </c>
      <c r="Z1143" s="3">
        <v>0.42443026</v>
      </c>
      <c r="AA1143" s="3">
        <v>0.58319626</v>
      </c>
      <c r="AB1143" s="3">
        <v>0.33400194</v>
      </c>
      <c r="AC1143" s="3">
        <v>0.75831145</v>
      </c>
      <c r="AD1143" s="3">
        <v>4.2398639</v>
      </c>
      <c r="AE1143" s="3">
        <v>10.237202</v>
      </c>
      <c r="AF1143" s="3">
        <v>2.9629378</v>
      </c>
      <c r="AG1143" s="3">
        <v>1.3126086</v>
      </c>
      <c r="AH1143" s="3">
        <v>2.3052853</v>
      </c>
      <c r="AI1143" s="3">
        <v>1.6875223</v>
      </c>
      <c r="AJ1143" s="3">
        <v>2.4145413</v>
      </c>
      <c r="AL1143" s="3">
        <v>0.00020879081</v>
      </c>
      <c r="AM1143" s="3">
        <v>0.00035605379</v>
      </c>
      <c r="AN1143" s="3">
        <v>0.00048440372</v>
      </c>
      <c r="AO1143" s="3">
        <v>0.00027745847</v>
      </c>
      <c r="AP1143" s="3">
        <v>0.00062966642</v>
      </c>
      <c r="AQ1143" s="3">
        <v>0.0033056624</v>
      </c>
      <c r="AR1143" s="3">
        <v>0.0079494417</v>
      </c>
      <c r="AS1143" s="3">
        <v>0.00010044053</v>
      </c>
      <c r="AT1143" s="3">
        <v>4.9900437e-5</v>
      </c>
      <c r="AU1143" s="3">
        <v>6.9338161e-5</v>
      </c>
      <c r="AV1143" s="3">
        <v>6.1200678e-5</v>
      </c>
      <c r="AW1143" s="3">
        <v>2.6587455e-5</v>
      </c>
      <c r="AY1143" s="5">
        <v>-31.1900002967233</v>
      </c>
      <c r="AZ1143" s="3">
        <v>-0.17969866080958</v>
      </c>
      <c r="BA1143" s="3">
        <v>-0.256388405883934</v>
      </c>
      <c r="BB1143" s="3">
        <v>-0.40627743181787</v>
      </c>
      <c r="BC1143" s="3">
        <v>-0.539915421571058</v>
      </c>
      <c r="BD1143" s="3">
        <f t="shared" si="90"/>
        <v>-0.0436399745736734</v>
      </c>
      <c r="BE1143" s="3">
        <f t="shared" si="91"/>
        <v>0.0148651019133655</v>
      </c>
      <c r="BF1143" s="3">
        <f t="shared" si="92"/>
        <v>-0.000261034796434412</v>
      </c>
    </row>
    <row r="1144" spans="1:58">
      <c r="A1144" s="3" t="str">
        <f t="shared" si="86"/>
        <v>3133</v>
      </c>
      <c r="B1144" s="3" t="s">
        <v>67</v>
      </c>
      <c r="C1144" s="4">
        <v>45180.5394212963</v>
      </c>
      <c r="D1144" s="3">
        <v>-2000</v>
      </c>
      <c r="E1144" s="3">
        <v>-620.4</v>
      </c>
      <c r="F1144" s="3">
        <v>189.4</v>
      </c>
      <c r="G1144" s="3">
        <v>-0.8</v>
      </c>
      <c r="H1144" s="3">
        <v>-18.6</v>
      </c>
      <c r="I1144" s="3">
        <v>-0.1</v>
      </c>
      <c r="J1144" s="3">
        <v>0</v>
      </c>
      <c r="K1144" s="3">
        <v>-1</v>
      </c>
      <c r="L1144" s="3">
        <v>15.5</v>
      </c>
      <c r="M1144" s="3">
        <v>0.7</v>
      </c>
      <c r="N1144" s="3">
        <v>0.6</v>
      </c>
      <c r="O1144" s="3">
        <v>0</v>
      </c>
      <c r="P1144" s="3">
        <v>0.2</v>
      </c>
      <c r="Q1144" s="3">
        <v>1297.2</v>
      </c>
      <c r="R1144" s="3">
        <v>-0.2</v>
      </c>
      <c r="S1144" s="3">
        <v>-0.4</v>
      </c>
      <c r="T1144" s="3">
        <v>-2.8</v>
      </c>
      <c r="U1144" s="3">
        <v>46.84</v>
      </c>
      <c r="V1144" s="3">
        <v>0.000231</v>
      </c>
      <c r="W1144" s="3">
        <v>2.051e-7</v>
      </c>
      <c r="X1144" s="3">
        <v>2.9974e-8</v>
      </c>
      <c r="Y1144" s="3">
        <v>0.35991964</v>
      </c>
      <c r="Z1144" s="3">
        <v>0.61099327</v>
      </c>
      <c r="AA1144" s="3">
        <v>0.8395311</v>
      </c>
      <c r="AB1144" s="3">
        <v>0.48084505</v>
      </c>
      <c r="AC1144" s="3">
        <v>1.0917321</v>
      </c>
      <c r="AD1144" s="3">
        <v>4.2875841</v>
      </c>
      <c r="AE1144" s="3">
        <v>10.35031</v>
      </c>
      <c r="AF1144" s="3">
        <v>2.9644876</v>
      </c>
      <c r="AG1144" s="3">
        <v>1.3131614</v>
      </c>
      <c r="AH1144" s="3">
        <v>2.3058608</v>
      </c>
      <c r="AI1144" s="3">
        <v>1.6878765</v>
      </c>
      <c r="AJ1144" s="3">
        <v>2.4140445</v>
      </c>
      <c r="AL1144" s="3">
        <v>0.00094373546</v>
      </c>
      <c r="AM1144" s="3">
        <v>0.0016037915</v>
      </c>
      <c r="AN1144" s="3">
        <v>0.0022082282</v>
      </c>
      <c r="AO1144" s="3">
        <v>0.0012640835</v>
      </c>
      <c r="AP1144" s="3">
        <v>0.0028686867</v>
      </c>
      <c r="AQ1144" s="3">
        <v>0.0030392754</v>
      </c>
      <c r="AR1144" s="3">
        <v>0.0072762675</v>
      </c>
      <c r="AS1144" s="3">
        <v>9.7774923e-5</v>
      </c>
      <c r="AT1144" s="3">
        <v>4.3298919e-5</v>
      </c>
      <c r="AU1144" s="3">
        <v>8.0899291e-5</v>
      </c>
      <c r="AV1144" s="3">
        <v>5.1631896e-5</v>
      </c>
      <c r="AW1144" s="3">
        <v>3.7779939e-5</v>
      </c>
      <c r="AY1144" s="5">
        <v>-0.532269277661113</v>
      </c>
      <c r="AZ1144" s="3">
        <v>0.0532057753506177</v>
      </c>
      <c r="BA1144" s="3">
        <v>-0.0118609395691749</v>
      </c>
      <c r="BB1144" s="3">
        <v>0.0143548771611712</v>
      </c>
      <c r="BC1144" s="3">
        <v>-0.0106762673239835</v>
      </c>
      <c r="BD1144" s="3">
        <f t="shared" si="90"/>
        <v>0.0558961947162615</v>
      </c>
      <c r="BE1144" s="3">
        <f t="shared" si="91"/>
        <v>-0.00649718286560559</v>
      </c>
      <c r="BF1144" s="3">
        <f t="shared" si="92"/>
        <v>0.0223834301888068</v>
      </c>
    </row>
    <row r="1145" spans="1:58">
      <c r="A1145" s="3" t="str">
        <f t="shared" si="86"/>
        <v>3177</v>
      </c>
      <c r="B1145" s="3" t="s">
        <v>64</v>
      </c>
      <c r="C1145" s="4">
        <v>45180.54375</v>
      </c>
      <c r="D1145" s="3">
        <v>-2000</v>
      </c>
      <c r="E1145" s="3">
        <v>-620.4</v>
      </c>
      <c r="F1145" s="3">
        <v>189.1</v>
      </c>
      <c r="G1145" s="3">
        <v>-0.8</v>
      </c>
      <c r="H1145" s="3">
        <v>-18.7</v>
      </c>
      <c r="I1145" s="3">
        <v>-0.1</v>
      </c>
      <c r="J1145" s="3">
        <v>0</v>
      </c>
      <c r="K1145" s="3">
        <v>-1</v>
      </c>
      <c r="L1145" s="3">
        <v>15.5</v>
      </c>
      <c r="M1145" s="3">
        <v>0.7</v>
      </c>
      <c r="N1145" s="3">
        <v>0.6</v>
      </c>
      <c r="O1145" s="3">
        <v>0</v>
      </c>
      <c r="P1145" s="3">
        <v>0.2</v>
      </c>
      <c r="Q1145" s="3">
        <v>1297.2</v>
      </c>
      <c r="R1145" s="3">
        <v>-0.2</v>
      </c>
      <c r="S1145" s="3">
        <v>-0.4</v>
      </c>
      <c r="T1145" s="3">
        <v>-2.8</v>
      </c>
      <c r="U1145" s="3">
        <v>46.84</v>
      </c>
      <c r="V1145" s="3">
        <v>0.000231</v>
      </c>
      <c r="W1145" s="3">
        <v>2.051e-7</v>
      </c>
      <c r="X1145" s="3">
        <v>3.0829e-8</v>
      </c>
      <c r="Y1145" s="3">
        <v>0.24307485</v>
      </c>
      <c r="Z1145" s="3">
        <v>0.41269985</v>
      </c>
      <c r="AA1145" s="3">
        <v>0.56718876</v>
      </c>
      <c r="AB1145" s="3">
        <v>0.32490434</v>
      </c>
      <c r="AC1145" s="3">
        <v>0.73776364</v>
      </c>
      <c r="AD1145" s="3">
        <v>4.3175464</v>
      </c>
      <c r="AE1145" s="3">
        <v>10.427325</v>
      </c>
      <c r="AF1145" s="3">
        <v>2.9627608</v>
      </c>
      <c r="AG1145" s="3">
        <v>1.3126029</v>
      </c>
      <c r="AH1145" s="3">
        <v>2.3052634</v>
      </c>
      <c r="AI1145" s="3">
        <v>1.6875244</v>
      </c>
      <c r="AJ1145" s="3">
        <v>2.4154858</v>
      </c>
      <c r="AL1145" s="3">
        <v>0.00073590222</v>
      </c>
      <c r="AM1145" s="3">
        <v>0.0012502033</v>
      </c>
      <c r="AN1145" s="3">
        <v>0.0017144626</v>
      </c>
      <c r="AO1145" s="3">
        <v>0.00098346482</v>
      </c>
      <c r="AP1145" s="3">
        <v>0.0022277666</v>
      </c>
      <c r="AQ1145" s="3">
        <v>0.0046754052</v>
      </c>
      <c r="AR1145" s="3">
        <v>0.010652529</v>
      </c>
      <c r="AS1145" s="3">
        <v>0.00010673371</v>
      </c>
      <c r="AT1145" s="3">
        <v>5.5786246e-5</v>
      </c>
      <c r="AU1145" s="3">
        <v>7.6938905e-5</v>
      </c>
      <c r="AV1145" s="3">
        <v>5.8064699e-5</v>
      </c>
      <c r="AW1145" s="3">
        <v>2.475031e-5</v>
      </c>
      <c r="AY1145" s="5">
        <v>-32.1452863275717</v>
      </c>
      <c r="AZ1145" s="3">
        <v>-0.185562876428347</v>
      </c>
      <c r="BA1145" s="3">
        <v>-0.264129960874437</v>
      </c>
      <c r="BB1145" s="3">
        <v>-0.425652024539147</v>
      </c>
      <c r="BC1145" s="3">
        <v>-0.576039188408317</v>
      </c>
      <c r="BD1145" s="3">
        <f t="shared" si="90"/>
        <v>-0.0404010009494511</v>
      </c>
      <c r="BE1145" s="3">
        <f t="shared" si="91"/>
        <v>0.0252721273819014</v>
      </c>
      <c r="BF1145" s="3">
        <f t="shared" si="92"/>
        <v>0.00752944514390741</v>
      </c>
    </row>
    <row r="1146" spans="1:58">
      <c r="A1146" s="3" t="str">
        <f t="shared" si="86"/>
        <v>3133</v>
      </c>
      <c r="B1146" s="3" t="s">
        <v>69</v>
      </c>
      <c r="C1146" s="4">
        <v>45180.5477314815</v>
      </c>
      <c r="D1146" s="3">
        <v>-2000</v>
      </c>
      <c r="E1146" s="3">
        <v>-620.4</v>
      </c>
      <c r="F1146" s="3">
        <v>188.9</v>
      </c>
      <c r="G1146" s="3">
        <v>-0.8</v>
      </c>
      <c r="H1146" s="3">
        <v>-18.7</v>
      </c>
      <c r="I1146" s="3">
        <v>-0.1</v>
      </c>
      <c r="J1146" s="3">
        <v>0</v>
      </c>
      <c r="K1146" s="3">
        <v>-1</v>
      </c>
      <c r="L1146" s="3">
        <v>15.5</v>
      </c>
      <c r="M1146" s="3">
        <v>0.7</v>
      </c>
      <c r="N1146" s="3">
        <v>0.6</v>
      </c>
      <c r="O1146" s="3">
        <v>0</v>
      </c>
      <c r="P1146" s="3">
        <v>0.2</v>
      </c>
      <c r="Q1146" s="3">
        <v>1297.2</v>
      </c>
      <c r="R1146" s="3">
        <v>-0.2</v>
      </c>
      <c r="S1146" s="3">
        <v>-0.4</v>
      </c>
      <c r="T1146" s="3">
        <v>-2.8</v>
      </c>
      <c r="U1146" s="3">
        <v>46.84</v>
      </c>
      <c r="V1146" s="3">
        <v>0.000231</v>
      </c>
      <c r="W1146" s="3">
        <v>2.0611e-7</v>
      </c>
      <c r="X1146" s="3">
        <v>3.2796e-8</v>
      </c>
      <c r="Y1146" s="3">
        <v>0.35670866</v>
      </c>
      <c r="Z1146" s="3">
        <v>0.60565809</v>
      </c>
      <c r="AA1146" s="3">
        <v>0.83238454</v>
      </c>
      <c r="AB1146" s="3">
        <v>0.47684273</v>
      </c>
      <c r="AC1146" s="3">
        <v>1.082807</v>
      </c>
      <c r="AD1146" s="3">
        <v>4.3273127</v>
      </c>
      <c r="AE1146" s="3">
        <v>10.448841</v>
      </c>
      <c r="AF1146" s="3">
        <v>2.9644493</v>
      </c>
      <c r="AG1146" s="3">
        <v>1.3131623</v>
      </c>
      <c r="AH1146" s="3">
        <v>2.3058841</v>
      </c>
      <c r="AI1146" s="3">
        <v>1.6877987</v>
      </c>
      <c r="AJ1146" s="3">
        <v>2.4149782</v>
      </c>
      <c r="AL1146" s="3">
        <v>0.00049729355</v>
      </c>
      <c r="AM1146" s="3">
        <v>0.0008409782</v>
      </c>
      <c r="AN1146" s="3">
        <v>0.0011551345</v>
      </c>
      <c r="AO1146" s="3">
        <v>0.00065480784</v>
      </c>
      <c r="AP1146" s="3">
        <v>0.001494239</v>
      </c>
      <c r="AQ1146" s="3">
        <v>0.0037030161</v>
      </c>
      <c r="AR1146" s="3">
        <v>0.0084748944</v>
      </c>
      <c r="AS1146" s="3">
        <v>0.00014462908</v>
      </c>
      <c r="AT1146" s="3">
        <v>4.828671e-5</v>
      </c>
      <c r="AU1146" s="3">
        <v>6.8153001e-5</v>
      </c>
      <c r="AV1146" s="3">
        <v>5.3734947e-5</v>
      </c>
      <c r="AW1146" s="3">
        <v>6.5392015e-5</v>
      </c>
      <c r="AY1146" s="5">
        <v>-1.57722656452386</v>
      </c>
      <c r="AZ1146" s="3">
        <v>-0.0592156407022149</v>
      </c>
      <c r="BA1146" s="3">
        <v>-0.0347360119467011</v>
      </c>
      <c r="BB1146" s="3">
        <v>-0.0224643498384358</v>
      </c>
      <c r="BC1146" s="3">
        <v>-0.0658763617060742</v>
      </c>
      <c r="BD1146" s="3">
        <f t="shared" si="90"/>
        <v>-0.0426147975522842</v>
      </c>
      <c r="BE1146" s="3">
        <f t="shared" si="91"/>
        <v>-0.00163972782556943</v>
      </c>
      <c r="BF1146" s="3">
        <f t="shared" si="92"/>
        <v>0.027074674164532</v>
      </c>
    </row>
    <row r="1147" spans="1:58">
      <c r="A1147" s="3" t="str">
        <f t="shared" si="86"/>
        <v>3133</v>
      </c>
      <c r="B1147" s="3" t="s">
        <v>71</v>
      </c>
      <c r="C1147" s="4">
        <v>45180.61</v>
      </c>
      <c r="D1147" s="3">
        <v>-2000</v>
      </c>
      <c r="E1147" s="3">
        <v>-620.4</v>
      </c>
      <c r="F1147" s="3">
        <v>223</v>
      </c>
      <c r="G1147" s="3">
        <v>-0.7</v>
      </c>
      <c r="H1147" s="3">
        <v>-18.4</v>
      </c>
      <c r="I1147" s="3">
        <v>-0.1</v>
      </c>
      <c r="J1147" s="3">
        <v>0</v>
      </c>
      <c r="K1147" s="3">
        <v>-1</v>
      </c>
      <c r="L1147" s="3">
        <v>15.5</v>
      </c>
      <c r="M1147" s="3">
        <v>0.7</v>
      </c>
      <c r="N1147" s="3">
        <v>0.6</v>
      </c>
      <c r="O1147" s="3">
        <v>0</v>
      </c>
      <c r="P1147" s="3">
        <v>0.2</v>
      </c>
      <c r="Q1147" s="3">
        <v>1296.7</v>
      </c>
      <c r="R1147" s="3">
        <v>-0.2</v>
      </c>
      <c r="S1147" s="3">
        <v>-0.4</v>
      </c>
      <c r="T1147" s="3">
        <v>-2.8</v>
      </c>
      <c r="U1147" s="3">
        <v>46.84</v>
      </c>
      <c r="V1147" s="3">
        <v>0.000231</v>
      </c>
      <c r="W1147" s="3">
        <v>2.0713e-7</v>
      </c>
      <c r="X1147" s="3">
        <v>5.1426e-8</v>
      </c>
      <c r="Y1147" s="3">
        <v>0.3654205</v>
      </c>
      <c r="Z1147" s="3">
        <v>0.62039329</v>
      </c>
      <c r="AA1147" s="3">
        <v>0.85247085</v>
      </c>
      <c r="AB1147" s="3">
        <v>0.48824211</v>
      </c>
      <c r="AC1147" s="3">
        <v>1.1085859</v>
      </c>
      <c r="AD1147" s="3">
        <v>4.3822584</v>
      </c>
      <c r="AE1147" s="3">
        <v>10.579427</v>
      </c>
      <c r="AF1147" s="3">
        <v>2.9648016</v>
      </c>
      <c r="AG1147" s="3">
        <v>1.3132222</v>
      </c>
      <c r="AH1147" s="3">
        <v>2.3060676</v>
      </c>
      <c r="AI1147" s="3">
        <v>1.6879208</v>
      </c>
      <c r="AJ1147" s="3">
        <v>2.4141372</v>
      </c>
      <c r="AL1147" s="3">
        <v>0.00028030855</v>
      </c>
      <c r="AM1147" s="3">
        <v>0.00047274821</v>
      </c>
      <c r="AN1147" s="3">
        <v>0.00064986472</v>
      </c>
      <c r="AO1147" s="3">
        <v>0.0003686368</v>
      </c>
      <c r="AP1147" s="3">
        <v>0.00083773359</v>
      </c>
      <c r="AQ1147" s="3">
        <v>0.0034358122</v>
      </c>
      <c r="AR1147" s="3">
        <v>0.0082855919</v>
      </c>
      <c r="AS1147" s="3">
        <v>7.7905436e-5</v>
      </c>
      <c r="AT1147" s="3">
        <v>3.5004484e-5</v>
      </c>
      <c r="AU1147" s="3">
        <v>4.5650999e-5</v>
      </c>
      <c r="AV1147" s="3">
        <v>4.3692387e-5</v>
      </c>
      <c r="AW1147" s="3">
        <v>2.6032108e-5</v>
      </c>
      <c r="AY1147" s="5">
        <v>1.88813448596019</v>
      </c>
      <c r="AZ1147" s="3">
        <v>0.055811420438534</v>
      </c>
      <c r="BA1147" s="3">
        <v>0.0753720748112308</v>
      </c>
      <c r="BB1147" s="3">
        <v>0.0421500131533303</v>
      </c>
      <c r="BC1147" s="3">
        <v>0.108062751282389</v>
      </c>
      <c r="BD1147" s="3">
        <f t="shared" si="90"/>
        <v>0.028579607115372</v>
      </c>
      <c r="BE1147" s="3">
        <f t="shared" si="91"/>
        <v>0.0210813485669586</v>
      </c>
      <c r="BF1147" s="3">
        <f t="shared" si="92"/>
        <v>-0.0391131758110262</v>
      </c>
    </row>
    <row r="1148" spans="1:58">
      <c r="A1148" s="3" t="str">
        <f t="shared" si="86"/>
        <v>3177</v>
      </c>
      <c r="B1148" s="3" t="s">
        <v>70</v>
      </c>
      <c r="C1148" s="4">
        <v>45180.6139467593</v>
      </c>
      <c r="D1148" s="3">
        <v>-2000</v>
      </c>
      <c r="E1148" s="3">
        <v>-620.4</v>
      </c>
      <c r="F1148" s="3">
        <v>223</v>
      </c>
      <c r="G1148" s="3">
        <v>-0.7</v>
      </c>
      <c r="H1148" s="3">
        <v>-18.8</v>
      </c>
      <c r="I1148" s="3">
        <v>-0.1</v>
      </c>
      <c r="J1148" s="3">
        <v>0</v>
      </c>
      <c r="K1148" s="3">
        <v>-1</v>
      </c>
      <c r="L1148" s="3">
        <v>15.5</v>
      </c>
      <c r="M1148" s="3">
        <v>0.7</v>
      </c>
      <c r="N1148" s="3">
        <v>0.6</v>
      </c>
      <c r="O1148" s="3">
        <v>0</v>
      </c>
      <c r="P1148" s="3">
        <v>0.2</v>
      </c>
      <c r="Q1148" s="3">
        <v>1296.7</v>
      </c>
      <c r="R1148" s="3">
        <v>-0.2</v>
      </c>
      <c r="S1148" s="3">
        <v>-0.4</v>
      </c>
      <c r="T1148" s="3">
        <v>-2.8</v>
      </c>
      <c r="U1148" s="3">
        <v>46.84</v>
      </c>
      <c r="V1148" s="3">
        <v>0.000231</v>
      </c>
      <c r="W1148" s="3">
        <v>2.0611e-7</v>
      </c>
      <c r="X1148" s="3">
        <v>5.1426e-8</v>
      </c>
      <c r="Y1148" s="3">
        <v>0.23866334</v>
      </c>
      <c r="Z1148" s="3">
        <v>0.40514276</v>
      </c>
      <c r="AA1148" s="3">
        <v>0.55661784</v>
      </c>
      <c r="AB1148" s="3">
        <v>0.31877236</v>
      </c>
      <c r="AC1148" s="3">
        <v>0.72367955</v>
      </c>
      <c r="AD1148" s="3">
        <v>4.3746296</v>
      </c>
      <c r="AE1148" s="3">
        <v>10.562426</v>
      </c>
      <c r="AF1148" s="3">
        <v>2.9624943</v>
      </c>
      <c r="AG1148" s="3">
        <v>1.3124974</v>
      </c>
      <c r="AH1148" s="3">
        <v>2.3051801</v>
      </c>
      <c r="AI1148" s="3">
        <v>1.6875956</v>
      </c>
      <c r="AJ1148" s="3">
        <v>2.4144859</v>
      </c>
      <c r="AL1148" s="3">
        <v>0.0001206665</v>
      </c>
      <c r="AM1148" s="3">
        <v>0.00020856868</v>
      </c>
      <c r="AN1148" s="3">
        <v>0.00028340505</v>
      </c>
      <c r="AO1148" s="3">
        <v>0.00016200499</v>
      </c>
      <c r="AP1148" s="3">
        <v>0.00036687732</v>
      </c>
      <c r="AQ1148" s="3">
        <v>0.0034263562</v>
      </c>
      <c r="AR1148" s="3">
        <v>0.0082687853</v>
      </c>
      <c r="AS1148" s="3">
        <v>0.00011212264</v>
      </c>
      <c r="AT1148" s="3">
        <v>5.9019618e-5</v>
      </c>
      <c r="AU1148" s="3">
        <v>8.7094754e-5</v>
      </c>
      <c r="AV1148" s="3">
        <v>5.9631675e-5</v>
      </c>
      <c r="AW1148" s="3">
        <v>2.1910971e-5</v>
      </c>
      <c r="AY1148" s="5">
        <v>-34.2666231822839</v>
      </c>
      <c r="AZ1148" s="3">
        <v>-0.173026919179087</v>
      </c>
      <c r="BA1148" s="3">
        <v>-0.34928666400369</v>
      </c>
      <c r="BB1148" s="3">
        <v>-0.53259343915546</v>
      </c>
      <c r="BC1148" s="3">
        <v>-0.729628995242537</v>
      </c>
      <c r="BD1148" s="3">
        <f t="shared" si="90"/>
        <v>0.0108395876220323</v>
      </c>
      <c r="BE1148" s="3">
        <f t="shared" si="91"/>
        <v>0.0172789432061605</v>
      </c>
      <c r="BF1148" s="3">
        <f t="shared" si="92"/>
        <v>0.0160875652669279</v>
      </c>
    </row>
    <row r="1149" spans="1:58">
      <c r="A1149" s="3" t="str">
        <f t="shared" si="86"/>
        <v>3133</v>
      </c>
      <c r="B1149" s="3" t="s">
        <v>73</v>
      </c>
      <c r="C1149" s="4">
        <v>45180.6176967593</v>
      </c>
      <c r="D1149" s="3">
        <v>-2000</v>
      </c>
      <c r="E1149" s="3">
        <v>-620.4</v>
      </c>
      <c r="F1149" s="3">
        <v>222.9</v>
      </c>
      <c r="G1149" s="3">
        <v>-0.7</v>
      </c>
      <c r="H1149" s="3">
        <v>-19</v>
      </c>
      <c r="I1149" s="3">
        <v>-0.1</v>
      </c>
      <c r="J1149" s="3">
        <v>0</v>
      </c>
      <c r="K1149" s="3">
        <v>-1</v>
      </c>
      <c r="L1149" s="3">
        <v>15.5</v>
      </c>
      <c r="M1149" s="3">
        <v>0.7</v>
      </c>
      <c r="N1149" s="3">
        <v>0.6</v>
      </c>
      <c r="O1149" s="3">
        <v>0</v>
      </c>
      <c r="P1149" s="3">
        <v>0.2</v>
      </c>
      <c r="Q1149" s="3">
        <v>1297.2</v>
      </c>
      <c r="R1149" s="3">
        <v>-0.2</v>
      </c>
      <c r="S1149" s="3">
        <v>-0.4</v>
      </c>
      <c r="T1149" s="3">
        <v>-2.8</v>
      </c>
      <c r="U1149" s="3">
        <v>46.84</v>
      </c>
      <c r="V1149" s="3">
        <v>0.000231</v>
      </c>
      <c r="W1149" s="3">
        <v>2.0713e-7</v>
      </c>
      <c r="X1149" s="3">
        <v>5.0282e-8</v>
      </c>
      <c r="Y1149" s="3">
        <v>0.36022364</v>
      </c>
      <c r="Z1149" s="3">
        <v>0.611614</v>
      </c>
      <c r="AA1149" s="3">
        <v>0.84050466</v>
      </c>
      <c r="AB1149" s="3">
        <v>0.48147022</v>
      </c>
      <c r="AC1149" s="3">
        <v>1.0932774</v>
      </c>
      <c r="AD1149" s="3">
        <v>4.3793162</v>
      </c>
      <c r="AE1149" s="3">
        <v>10.573831</v>
      </c>
      <c r="AF1149" s="3">
        <v>2.9645132</v>
      </c>
      <c r="AG1149" s="3">
        <v>1.3131714</v>
      </c>
      <c r="AH1149" s="3">
        <v>2.3059035</v>
      </c>
      <c r="AI1149" s="3">
        <v>1.6878545</v>
      </c>
      <c r="AJ1149" s="3">
        <v>2.4147281</v>
      </c>
      <c r="AL1149" s="3">
        <v>0.0011841953</v>
      </c>
      <c r="AM1149" s="3">
        <v>0.0020112716</v>
      </c>
      <c r="AN1149" s="3">
        <v>0.0027607305</v>
      </c>
      <c r="AO1149" s="3">
        <v>0.0015813648</v>
      </c>
      <c r="AP1149" s="3">
        <v>0.0035933311</v>
      </c>
      <c r="AQ1149" s="3">
        <v>0.0037839444</v>
      </c>
      <c r="AR1149" s="3">
        <v>0.0088431001</v>
      </c>
      <c r="AS1149" s="3">
        <v>9.0434547e-5</v>
      </c>
      <c r="AT1149" s="3">
        <v>4.6174141e-5</v>
      </c>
      <c r="AU1149" s="3">
        <v>6.5410928e-5</v>
      </c>
      <c r="AV1149" s="3">
        <v>6.0090157e-5</v>
      </c>
      <c r="AW1149" s="3">
        <v>2.0729702e-5</v>
      </c>
      <c r="AY1149" s="5">
        <v>3.26989686871226</v>
      </c>
      <c r="AZ1149" s="3">
        <v>0.0265136517905162</v>
      </c>
      <c r="BA1149" s="3">
        <v>0.0131620423264867</v>
      </c>
      <c r="BB1149" s="3">
        <v>0.0504148487114886</v>
      </c>
      <c r="BC1149" s="3">
        <v>0.0525408971849828</v>
      </c>
      <c r="BD1149" s="3">
        <f t="shared" si="90"/>
        <v>0.0132733456999005</v>
      </c>
      <c r="BE1149" s="3">
        <f t="shared" si="91"/>
        <v>-0.0132345044192487</v>
      </c>
      <c r="BF1149" s="3">
        <f t="shared" si="92"/>
        <v>0.0109040940283815</v>
      </c>
    </row>
    <row r="1150" spans="1:58">
      <c r="A1150" s="3" t="str">
        <f t="shared" si="86"/>
        <v>sample</v>
      </c>
      <c r="B1150" s="3" t="s">
        <v>744</v>
      </c>
      <c r="C1150" s="4">
        <v>45180.6219444444</v>
      </c>
      <c r="D1150" s="3">
        <v>-2000</v>
      </c>
      <c r="E1150" s="3">
        <v>-619.4</v>
      </c>
      <c r="F1150" s="3">
        <v>189</v>
      </c>
      <c r="G1150" s="3">
        <v>-0.7</v>
      </c>
      <c r="H1150" s="3">
        <v>-18.9</v>
      </c>
      <c r="I1150" s="3">
        <v>-0.1</v>
      </c>
      <c r="J1150" s="3">
        <v>0</v>
      </c>
      <c r="K1150" s="3">
        <v>-1</v>
      </c>
      <c r="L1150" s="3">
        <v>15.5</v>
      </c>
      <c r="M1150" s="3">
        <v>0.7</v>
      </c>
      <c r="N1150" s="3">
        <v>0.6</v>
      </c>
      <c r="O1150" s="3">
        <v>0</v>
      </c>
      <c r="P1150" s="3">
        <v>0.2</v>
      </c>
      <c r="Q1150" s="3">
        <v>1297.2</v>
      </c>
      <c r="R1150" s="3">
        <v>-0.2</v>
      </c>
      <c r="S1150" s="3">
        <v>-0.4</v>
      </c>
      <c r="T1150" s="3">
        <v>-2.8</v>
      </c>
      <c r="U1150" s="3">
        <v>46.84</v>
      </c>
      <c r="V1150" s="3">
        <v>0.000231</v>
      </c>
      <c r="W1150" s="3">
        <v>2.0611e-7</v>
      </c>
      <c r="X1150" s="3">
        <v>5.0565e-8</v>
      </c>
      <c r="Y1150" s="3">
        <v>0.42748192</v>
      </c>
      <c r="Z1150" s="3">
        <v>0.72520561</v>
      </c>
      <c r="AA1150" s="3">
        <v>0.99633236</v>
      </c>
      <c r="AB1150" s="3">
        <v>0.57028245</v>
      </c>
      <c r="AC1150" s="3">
        <v>1.2945245</v>
      </c>
      <c r="AD1150" s="3">
        <v>4.3896394</v>
      </c>
      <c r="AE1150" s="3">
        <v>10.600733</v>
      </c>
      <c r="AF1150" s="3">
        <v>2.9573302</v>
      </c>
      <c r="AG1150" s="3">
        <v>1.3104837</v>
      </c>
      <c r="AH1150" s="3">
        <v>2.303146</v>
      </c>
      <c r="AI1150" s="3">
        <v>1.6863297</v>
      </c>
      <c r="AJ1150" s="3">
        <v>2.4149697</v>
      </c>
      <c r="AL1150" s="3">
        <v>0.00086405278</v>
      </c>
      <c r="AM1150" s="3">
        <v>0.0014632249</v>
      </c>
      <c r="AN1150" s="3">
        <v>0.0020093928</v>
      </c>
      <c r="AO1150" s="3">
        <v>0.0011516673</v>
      </c>
      <c r="AP1150" s="3">
        <v>0.0026161446</v>
      </c>
      <c r="AQ1150" s="3">
        <v>0.0029843989</v>
      </c>
      <c r="AR1150" s="3">
        <v>0.0071980618</v>
      </c>
      <c r="AS1150" s="3">
        <v>9.1513332e-5</v>
      </c>
      <c r="AT1150" s="3">
        <v>4.2543309e-5</v>
      </c>
      <c r="AU1150" s="3">
        <v>6.0746471e-5</v>
      </c>
      <c r="AV1150" s="3">
        <v>4.5942967e-5</v>
      </c>
      <c r="AW1150" s="3">
        <v>1.8346528e-5</v>
      </c>
      <c r="AY1150" s="5">
        <v>23.1700331315885</v>
      </c>
      <c r="AZ1150" s="3">
        <v>-0.85728170422561</v>
      </c>
      <c r="BA1150" s="3">
        <v>-1.14715509136976</v>
      </c>
      <c r="BB1150" s="3">
        <v>-1.97710756040881</v>
      </c>
      <c r="BC1150" s="3">
        <v>-2.32204953540382</v>
      </c>
      <c r="BD1150" s="3">
        <f t="shared" si="90"/>
        <v>-0.272125221303847</v>
      </c>
      <c r="BE1150" s="3">
        <f t="shared" si="91"/>
        <v>0.0194425952171193</v>
      </c>
      <c r="BF1150" s="3">
        <f t="shared" si="92"/>
        <v>-0.230926309785137</v>
      </c>
    </row>
    <row r="1151" spans="1:58">
      <c r="A1151" s="3" t="str">
        <f t="shared" si="86"/>
        <v>3133</v>
      </c>
      <c r="B1151" s="3" t="s">
        <v>75</v>
      </c>
      <c r="C1151" s="4">
        <v>45180.626087963</v>
      </c>
      <c r="D1151" s="3">
        <v>-2000</v>
      </c>
      <c r="E1151" s="3">
        <v>-620.4</v>
      </c>
      <c r="F1151" s="3">
        <v>188.7</v>
      </c>
      <c r="G1151" s="3">
        <v>-0.7</v>
      </c>
      <c r="H1151" s="3">
        <v>-18.9</v>
      </c>
      <c r="I1151" s="3">
        <v>-0.1</v>
      </c>
      <c r="J1151" s="3">
        <v>0</v>
      </c>
      <c r="K1151" s="3">
        <v>-1</v>
      </c>
      <c r="L1151" s="3">
        <v>15.5</v>
      </c>
      <c r="M1151" s="3">
        <v>0.7</v>
      </c>
      <c r="N1151" s="3">
        <v>0.6</v>
      </c>
      <c r="O1151" s="3">
        <v>0</v>
      </c>
      <c r="P1151" s="3">
        <v>0.2</v>
      </c>
      <c r="Q1151" s="3">
        <v>1296.7</v>
      </c>
      <c r="R1151" s="3">
        <v>-0.2</v>
      </c>
      <c r="S1151" s="3">
        <v>-0.4</v>
      </c>
      <c r="T1151" s="3">
        <v>-2.8</v>
      </c>
      <c r="U1151" s="3">
        <v>46.84</v>
      </c>
      <c r="V1151" s="3">
        <v>0.000231</v>
      </c>
      <c r="W1151" s="3">
        <v>2.051e-7</v>
      </c>
      <c r="X1151" s="3">
        <v>4.9441e-8</v>
      </c>
      <c r="Y1151" s="3">
        <v>0.33224943</v>
      </c>
      <c r="Z1151" s="3">
        <v>0.56413801</v>
      </c>
      <c r="AA1151" s="3">
        <v>0.77536961</v>
      </c>
      <c r="AB1151" s="3">
        <v>0.44420367</v>
      </c>
      <c r="AC1151" s="3">
        <v>1.0087347</v>
      </c>
      <c r="AD1151" s="3">
        <v>4.3962036</v>
      </c>
      <c r="AE1151" s="3">
        <v>10.61846</v>
      </c>
      <c r="AF1151" s="3">
        <v>2.9639133</v>
      </c>
      <c r="AG1151" s="3">
        <v>1.3129882</v>
      </c>
      <c r="AH1151" s="3">
        <v>2.3056787</v>
      </c>
      <c r="AI1151" s="3">
        <v>1.6876987</v>
      </c>
      <c r="AJ1151" s="3">
        <v>2.4153829</v>
      </c>
      <c r="AL1151" s="3">
        <v>0.00052198525</v>
      </c>
      <c r="AM1151" s="3">
        <v>0.00088373921</v>
      </c>
      <c r="AN1151" s="3">
        <v>0.0012147119</v>
      </c>
      <c r="AO1151" s="3">
        <v>0.00069436696</v>
      </c>
      <c r="AP1151" s="3">
        <v>0.0015806655</v>
      </c>
      <c r="AQ1151" s="3">
        <v>0.004696792</v>
      </c>
      <c r="AR1151" s="3">
        <v>0.011310385</v>
      </c>
      <c r="AS1151" s="3">
        <v>0.00011244034</v>
      </c>
      <c r="AT1151" s="3">
        <v>5.1977263e-5</v>
      </c>
      <c r="AU1151" s="3">
        <v>7.6964383e-5</v>
      </c>
      <c r="AV1151" s="3">
        <v>5.514424e-5</v>
      </c>
      <c r="AW1151" s="3">
        <v>1.9391108e-5</v>
      </c>
      <c r="AY1151" s="5">
        <v>-6.31599076324348</v>
      </c>
      <c r="AZ1151" s="3">
        <v>-0.0845458583963454</v>
      </c>
      <c r="BA1151" s="3">
        <v>-0.0813143451252607</v>
      </c>
      <c r="BB1151" s="3">
        <v>-0.106272980675448</v>
      </c>
      <c r="BC1151" s="3">
        <v>-0.191180237492095</v>
      </c>
      <c r="BD1151" s="3">
        <f t="shared" si="90"/>
        <v>-0.0363684385483375</v>
      </c>
      <c r="BE1151" s="3">
        <f t="shared" si="91"/>
        <v>0.0147346061907678</v>
      </c>
      <c r="BF1151" s="3">
        <f t="shared" si="92"/>
        <v>0.0374945579186074</v>
      </c>
    </row>
    <row r="1152" spans="1:58">
      <c r="A1152" s="3" t="str">
        <f t="shared" si="86"/>
        <v>sample</v>
      </c>
      <c r="B1152" s="3" t="s">
        <v>745</v>
      </c>
      <c r="C1152" s="4">
        <v>45180.6304282407</v>
      </c>
      <c r="D1152" s="3">
        <v>-2000</v>
      </c>
      <c r="E1152" s="3">
        <v>-620.4</v>
      </c>
      <c r="F1152" s="3">
        <v>222.9</v>
      </c>
      <c r="G1152" s="3">
        <v>-0.7</v>
      </c>
      <c r="H1152" s="3">
        <v>-18.7</v>
      </c>
      <c r="I1152" s="3">
        <v>-0.1</v>
      </c>
      <c r="J1152" s="3">
        <v>0</v>
      </c>
      <c r="K1152" s="3">
        <v>-1</v>
      </c>
      <c r="L1152" s="3">
        <v>15.5</v>
      </c>
      <c r="M1152" s="3">
        <v>0.7</v>
      </c>
      <c r="N1152" s="3">
        <v>0.6</v>
      </c>
      <c r="O1152" s="3">
        <v>0</v>
      </c>
      <c r="P1152" s="3">
        <v>0.2</v>
      </c>
      <c r="Q1152" s="3">
        <v>1296.7</v>
      </c>
      <c r="R1152" s="3">
        <v>-0.2</v>
      </c>
      <c r="S1152" s="3">
        <v>-0.4</v>
      </c>
      <c r="T1152" s="3">
        <v>-2.8</v>
      </c>
      <c r="U1152" s="3">
        <v>46.84</v>
      </c>
      <c r="V1152" s="3">
        <v>0.000231</v>
      </c>
      <c r="W1152" s="3">
        <v>2.0713e-7</v>
      </c>
      <c r="X1152" s="3">
        <v>4.9164e-8</v>
      </c>
      <c r="Y1152" s="3">
        <v>0.30758892</v>
      </c>
      <c r="Z1152" s="3">
        <v>0.52168836</v>
      </c>
      <c r="AA1152" s="3">
        <v>0.71661257</v>
      </c>
      <c r="AB1152" s="3">
        <v>0.41009031</v>
      </c>
      <c r="AC1152" s="3">
        <v>0.93080249</v>
      </c>
      <c r="AD1152" s="3">
        <v>4.3812515</v>
      </c>
      <c r="AE1152" s="3">
        <v>10.57454</v>
      </c>
      <c r="AF1152" s="3">
        <v>2.9580895</v>
      </c>
      <c r="AG1152" s="3">
        <v>1.3106446</v>
      </c>
      <c r="AH1152" s="3">
        <v>2.3033165</v>
      </c>
      <c r="AI1152" s="3">
        <v>1.6863774</v>
      </c>
      <c r="AJ1152" s="3">
        <v>2.4138383</v>
      </c>
      <c r="AL1152" s="3">
        <v>0.00099576744</v>
      </c>
      <c r="AM1152" s="3">
        <v>0.0016885941</v>
      </c>
      <c r="AN1152" s="3">
        <v>0.0023154628</v>
      </c>
      <c r="AO1152" s="3">
        <v>0.0013236214</v>
      </c>
      <c r="AP1152" s="3">
        <v>0.0030071368</v>
      </c>
      <c r="AQ1152" s="3">
        <v>0.0056264904</v>
      </c>
      <c r="AR1152" s="3">
        <v>0.013214161</v>
      </c>
      <c r="AS1152" s="3">
        <v>0.00010722043</v>
      </c>
      <c r="AT1152" s="3">
        <v>5.0874574e-5</v>
      </c>
      <c r="AU1152" s="3">
        <v>7.2722651e-5</v>
      </c>
      <c r="AV1152" s="3">
        <v>5.3230189e-5</v>
      </c>
      <c r="AW1152" s="3">
        <v>3.414789e-5</v>
      </c>
      <c r="AY1152" s="5">
        <v>-10.0213379746784</v>
      </c>
      <c r="AZ1152" s="3">
        <v>-0.82126435368457</v>
      </c>
      <c r="BA1152" s="3">
        <v>-1.05705127754729</v>
      </c>
      <c r="BB1152" s="3">
        <v>-1.82138930447562</v>
      </c>
      <c r="BC1152" s="3">
        <v>-2.05473344888874</v>
      </c>
      <c r="BD1152" s="3">
        <f t="shared" si="90"/>
        <v>-0.303471524564607</v>
      </c>
      <c r="BE1152" s="3">
        <f t="shared" si="91"/>
        <v>-0.0247531928255871</v>
      </c>
      <c r="BF1152" s="3">
        <f t="shared" si="92"/>
        <v>-0.276229750911287</v>
      </c>
    </row>
    <row r="1153" spans="1:58">
      <c r="A1153" s="3" t="str">
        <f t="shared" si="86"/>
        <v>3133</v>
      </c>
      <c r="B1153" s="3" t="s">
        <v>77</v>
      </c>
      <c r="C1153" s="4">
        <v>45180.635</v>
      </c>
      <c r="D1153" s="3">
        <v>-2000</v>
      </c>
      <c r="E1153" s="3">
        <v>-620.4</v>
      </c>
      <c r="F1153" s="3">
        <v>223.1</v>
      </c>
      <c r="G1153" s="3">
        <v>-0.7</v>
      </c>
      <c r="H1153" s="3">
        <v>-17.9</v>
      </c>
      <c r="I1153" s="3">
        <v>-0.1</v>
      </c>
      <c r="J1153" s="3">
        <v>0</v>
      </c>
      <c r="K1153" s="3">
        <v>-0.9</v>
      </c>
      <c r="L1153" s="3">
        <v>15.5</v>
      </c>
      <c r="M1153" s="3">
        <v>0.7</v>
      </c>
      <c r="N1153" s="3">
        <v>0.6</v>
      </c>
      <c r="O1153" s="3">
        <v>0</v>
      </c>
      <c r="P1153" s="3">
        <v>0.2</v>
      </c>
      <c r="Q1153" s="3">
        <v>1297.2</v>
      </c>
      <c r="R1153" s="3">
        <v>-0.2</v>
      </c>
      <c r="S1153" s="3">
        <v>-0.4</v>
      </c>
      <c r="T1153" s="3">
        <v>-2.8</v>
      </c>
      <c r="U1153" s="3">
        <v>46.84</v>
      </c>
      <c r="V1153" s="3">
        <v>0.000231</v>
      </c>
      <c r="W1153" s="3">
        <v>2.0815e-7</v>
      </c>
      <c r="X1153" s="3">
        <v>4.9164e-8</v>
      </c>
      <c r="Y1153" s="3">
        <v>0.34946658</v>
      </c>
      <c r="Z1153" s="3">
        <v>0.59327536</v>
      </c>
      <c r="AA1153" s="3">
        <v>0.81522228</v>
      </c>
      <c r="AB1153" s="3">
        <v>0.46692363</v>
      </c>
      <c r="AC1153" s="3">
        <v>1.0602058</v>
      </c>
      <c r="AD1153" s="3">
        <v>4.3643823</v>
      </c>
      <c r="AE1153" s="3">
        <v>10.536731</v>
      </c>
      <c r="AF1153" s="3">
        <v>2.9644469</v>
      </c>
      <c r="AG1153" s="3">
        <v>1.3130841</v>
      </c>
      <c r="AH1153" s="3">
        <v>2.3058289</v>
      </c>
      <c r="AI1153" s="3">
        <v>1.6878283</v>
      </c>
      <c r="AJ1153" s="3">
        <v>2.414242</v>
      </c>
      <c r="AL1153" s="3">
        <v>0.00072313242</v>
      </c>
      <c r="AM1153" s="3">
        <v>0.0012259966</v>
      </c>
      <c r="AN1153" s="3">
        <v>0.0016802982</v>
      </c>
      <c r="AO1153" s="3">
        <v>0.00096265674</v>
      </c>
      <c r="AP1153" s="3">
        <v>0.0021806564</v>
      </c>
      <c r="AQ1153" s="3">
        <v>0.0032507255</v>
      </c>
      <c r="AR1153" s="3">
        <v>0.0078378551</v>
      </c>
      <c r="AS1153" s="3">
        <v>9.2270497e-5</v>
      </c>
      <c r="AT1153" s="3">
        <v>4.3950363e-5</v>
      </c>
      <c r="AU1153" s="3">
        <v>5.9006549e-5</v>
      </c>
      <c r="AV1153" s="3">
        <v>4.8037103e-5</v>
      </c>
      <c r="AW1153" s="3">
        <v>4.038101e-5</v>
      </c>
      <c r="AY1153" s="5">
        <v>26.9076768160831</v>
      </c>
      <c r="AZ1153" s="3">
        <v>0.110805536697844</v>
      </c>
      <c r="BA1153" s="3">
        <v>0.151226626209366</v>
      </c>
      <c r="BB1153" s="3">
        <v>0.199455790759195</v>
      </c>
      <c r="BC1153" s="3">
        <v>0.363420706213091</v>
      </c>
      <c r="BD1153" s="3">
        <f t="shared" si="90"/>
        <v>0.0192235187321451</v>
      </c>
      <c r="BE1153" s="3">
        <f t="shared" si="91"/>
        <v>-0.0313559365920909</v>
      </c>
      <c r="BF1153" s="3">
        <f t="shared" si="92"/>
        <v>-0.0738365803130495</v>
      </c>
    </row>
    <row r="1154" spans="1:58">
      <c r="A1154" s="3" t="str">
        <f t="shared" si="86"/>
        <v>sample</v>
      </c>
      <c r="B1154" s="3" t="s">
        <v>97</v>
      </c>
      <c r="C1154" s="4">
        <v>45180.639375</v>
      </c>
      <c r="D1154" s="3">
        <v>-2000</v>
      </c>
      <c r="E1154" s="3">
        <v>-620.4</v>
      </c>
      <c r="F1154" s="3">
        <v>189.9</v>
      </c>
      <c r="G1154" s="3">
        <v>-0.7</v>
      </c>
      <c r="H1154" s="3">
        <v>-19</v>
      </c>
      <c r="I1154" s="3">
        <v>-0.1</v>
      </c>
      <c r="J1154" s="3">
        <v>0</v>
      </c>
      <c r="K1154" s="3">
        <v>-1</v>
      </c>
      <c r="L1154" s="3">
        <v>15.5</v>
      </c>
      <c r="M1154" s="3">
        <v>0.7</v>
      </c>
      <c r="N1154" s="3">
        <v>0.6</v>
      </c>
      <c r="O1154" s="3">
        <v>0</v>
      </c>
      <c r="P1154" s="3">
        <v>0.2</v>
      </c>
      <c r="Q1154" s="3">
        <v>1297.2</v>
      </c>
      <c r="R1154" s="3">
        <v>-0.2</v>
      </c>
      <c r="S1154" s="3">
        <v>-0.4</v>
      </c>
      <c r="T1154" s="3">
        <v>-2.8</v>
      </c>
      <c r="U1154" s="3">
        <v>46.84</v>
      </c>
      <c r="V1154" s="3">
        <v>0.000231</v>
      </c>
      <c r="W1154" s="3">
        <v>2.0815e-7</v>
      </c>
      <c r="X1154" s="3">
        <v>4.9164e-8</v>
      </c>
      <c r="Y1154" s="3">
        <v>0.21046835</v>
      </c>
      <c r="Z1154" s="3">
        <v>0.35715001</v>
      </c>
      <c r="AA1154" s="3">
        <v>0.49040216</v>
      </c>
      <c r="AB1154" s="3">
        <v>0.28074335</v>
      </c>
      <c r="AC1154" s="3">
        <v>0.63700672</v>
      </c>
      <c r="AD1154" s="3">
        <v>4.4192918</v>
      </c>
      <c r="AE1154" s="3">
        <v>10.667397</v>
      </c>
      <c r="AF1154" s="3">
        <v>2.9585403</v>
      </c>
      <c r="AG1154" s="3">
        <v>1.3112621</v>
      </c>
      <c r="AH1154" s="3">
        <v>2.3036206</v>
      </c>
      <c r="AI1154" s="3">
        <v>1.6872266</v>
      </c>
      <c r="AJ1154" s="3">
        <v>2.4138244</v>
      </c>
      <c r="AL1154" s="3">
        <v>0.0007321363</v>
      </c>
      <c r="AM1154" s="3">
        <v>0.0012441888</v>
      </c>
      <c r="AN1154" s="3">
        <v>0.0017127181</v>
      </c>
      <c r="AO1154" s="3">
        <v>0.00097763528</v>
      </c>
      <c r="AP1154" s="3">
        <v>0.002221955</v>
      </c>
      <c r="AQ1154" s="3">
        <v>0.0043566733</v>
      </c>
      <c r="AR1154" s="3">
        <v>0.010579203</v>
      </c>
      <c r="AS1154" s="3">
        <v>0.0001082485</v>
      </c>
      <c r="AT1154" s="3">
        <v>5.6466938e-5</v>
      </c>
      <c r="AU1154" s="3">
        <v>7.9834726e-5</v>
      </c>
      <c r="AV1154" s="3">
        <v>4.7974221e-5</v>
      </c>
      <c r="AW1154" s="3">
        <v>4.2218668e-5</v>
      </c>
      <c r="AY1154" s="5">
        <v>-26.0284161106204</v>
      </c>
      <c r="AZ1154" s="3">
        <v>-0.284113448425605</v>
      </c>
      <c r="BA1154" s="3">
        <v>-0.839168749516173</v>
      </c>
      <c r="BB1154" s="3">
        <v>-1.22487356328138</v>
      </c>
      <c r="BC1154" s="3">
        <v>-1.71966081875585</v>
      </c>
      <c r="BD1154" s="3">
        <f t="shared" si="90"/>
        <v>0.149241077900869</v>
      </c>
      <c r="BE1154" s="3">
        <f t="shared" si="91"/>
        <v>0.0247888458267659</v>
      </c>
      <c r="BF1154" s="3">
        <f t="shared" si="92"/>
        <v>0.0683113724230191</v>
      </c>
    </row>
    <row r="1155" spans="1:58">
      <c r="A1155" s="3" t="str">
        <f t="shared" si="86"/>
        <v>3133</v>
      </c>
      <c r="B1155" s="3" t="s">
        <v>79</v>
      </c>
      <c r="C1155" s="4">
        <v>45180.6435069444</v>
      </c>
      <c r="D1155" s="3">
        <v>-2000</v>
      </c>
      <c r="E1155" s="3">
        <v>-620.4</v>
      </c>
      <c r="F1155" s="3">
        <v>223.2</v>
      </c>
      <c r="G1155" s="3">
        <v>-0.7</v>
      </c>
      <c r="H1155" s="3">
        <v>-18.3</v>
      </c>
      <c r="I1155" s="3">
        <v>-0.1</v>
      </c>
      <c r="J1155" s="3">
        <v>0</v>
      </c>
      <c r="K1155" s="3">
        <v>-1</v>
      </c>
      <c r="L1155" s="3">
        <v>15.5</v>
      </c>
      <c r="M1155" s="3">
        <v>0.7</v>
      </c>
      <c r="N1155" s="3">
        <v>0.6</v>
      </c>
      <c r="O1155" s="3">
        <v>0</v>
      </c>
      <c r="P1155" s="3">
        <v>0.2</v>
      </c>
      <c r="Q1155" s="3">
        <v>1296.7</v>
      </c>
      <c r="R1155" s="3">
        <v>-0.2</v>
      </c>
      <c r="S1155" s="3">
        <v>-0.4</v>
      </c>
      <c r="T1155" s="3">
        <v>-2.8</v>
      </c>
      <c r="U1155" s="3">
        <v>46.84</v>
      </c>
      <c r="V1155" s="3">
        <v>0.000231</v>
      </c>
      <c r="W1155" s="3">
        <v>2.0611e-7</v>
      </c>
      <c r="X1155" s="3">
        <v>4.807e-8</v>
      </c>
      <c r="Y1155" s="3">
        <v>0.21821442</v>
      </c>
      <c r="Z1155" s="3">
        <v>0.37046914</v>
      </c>
      <c r="AA1155" s="3">
        <v>0.50908621</v>
      </c>
      <c r="AB1155" s="3">
        <v>0.29162381</v>
      </c>
      <c r="AC1155" s="3">
        <v>0.66209535</v>
      </c>
      <c r="AD1155" s="3">
        <v>4.3971479</v>
      </c>
      <c r="AE1155" s="3">
        <v>10.619436</v>
      </c>
      <c r="AF1155" s="3">
        <v>2.9628266</v>
      </c>
      <c r="AG1155" s="3">
        <v>1.3126563</v>
      </c>
      <c r="AH1155" s="3">
        <v>2.3052818</v>
      </c>
      <c r="AI1155" s="3">
        <v>1.6875839</v>
      </c>
      <c r="AJ1155" s="3">
        <v>2.4150665</v>
      </c>
      <c r="AL1155" s="3">
        <v>0.0002448292</v>
      </c>
      <c r="AM1155" s="3">
        <v>0.00041372598</v>
      </c>
      <c r="AN1155" s="3">
        <v>0.00057096145</v>
      </c>
      <c r="AO1155" s="3">
        <v>0.0003280857</v>
      </c>
      <c r="AP1155" s="3">
        <v>0.00073969552</v>
      </c>
      <c r="AQ1155" s="3">
        <v>0.0035154672</v>
      </c>
      <c r="AR1155" s="3">
        <v>0.0085024274</v>
      </c>
      <c r="AS1155" s="3">
        <v>0.00010549311</v>
      </c>
      <c r="AT1155" s="3">
        <v>4.9224807e-5</v>
      </c>
      <c r="AU1155" s="3">
        <v>8.5997992e-5</v>
      </c>
      <c r="AV1155" s="3">
        <v>5.9758053e-5</v>
      </c>
      <c r="AW1155" s="3">
        <v>2.2273362e-5</v>
      </c>
      <c r="AY1155" s="5">
        <v>-28.66929024605</v>
      </c>
      <c r="AZ1155" s="3">
        <v>-0.119120626120184</v>
      </c>
      <c r="BA1155" s="3">
        <v>-0.195122442043005</v>
      </c>
      <c r="BB1155" s="3">
        <v>-0.218174021677564</v>
      </c>
      <c r="BC1155" s="3">
        <v>-0.416742315954122</v>
      </c>
      <c r="BD1155" s="3">
        <f t="shared" si="90"/>
        <v>-0.0141015624997453</v>
      </c>
      <c r="BE1155" s="3">
        <f t="shared" si="91"/>
        <v>0.0142488974923459</v>
      </c>
      <c r="BF1155" s="3">
        <f t="shared" si="92"/>
        <v>0.0952161999199357</v>
      </c>
    </row>
    <row r="1156" spans="1:58">
      <c r="A1156" s="3" t="str">
        <f t="shared" si="86"/>
        <v>3133</v>
      </c>
      <c r="B1156" s="3" t="s">
        <v>81</v>
      </c>
      <c r="C1156" s="4">
        <v>45180.6947569445</v>
      </c>
      <c r="D1156" s="3">
        <v>-2000</v>
      </c>
      <c r="E1156" s="3">
        <v>-580.4</v>
      </c>
      <c r="F1156" s="3">
        <v>222.9</v>
      </c>
      <c r="G1156" s="3">
        <v>-0.7</v>
      </c>
      <c r="H1156" s="3">
        <v>-18.7</v>
      </c>
      <c r="I1156" s="3">
        <v>-0.1</v>
      </c>
      <c r="J1156" s="3">
        <v>0</v>
      </c>
      <c r="K1156" s="3">
        <v>-1</v>
      </c>
      <c r="L1156" s="3">
        <v>15.5</v>
      </c>
      <c r="M1156" s="3">
        <v>0.7</v>
      </c>
      <c r="N1156" s="3">
        <v>0.6</v>
      </c>
      <c r="O1156" s="3">
        <v>0</v>
      </c>
      <c r="P1156" s="3">
        <v>0.2</v>
      </c>
      <c r="Q1156" s="3">
        <v>1296.7</v>
      </c>
      <c r="R1156" s="3">
        <v>-0.2</v>
      </c>
      <c r="S1156" s="3">
        <v>-0.4</v>
      </c>
      <c r="T1156" s="3">
        <v>-2.8</v>
      </c>
      <c r="U1156" s="3">
        <v>46.84</v>
      </c>
      <c r="V1156" s="3">
        <v>0.000231</v>
      </c>
      <c r="W1156" s="3">
        <v>2.051e-7</v>
      </c>
      <c r="X1156" s="3">
        <v>2.8656e-8</v>
      </c>
      <c r="Y1156" s="3">
        <v>0.26272661</v>
      </c>
      <c r="Z1156" s="3">
        <v>0.44591695</v>
      </c>
      <c r="AA1156" s="3">
        <v>0.61257064</v>
      </c>
      <c r="AB1156" s="3">
        <v>0.35074323</v>
      </c>
      <c r="AC1156" s="3">
        <v>0.79620458</v>
      </c>
      <c r="AD1156" s="3">
        <v>4.5918768</v>
      </c>
      <c r="AE1156" s="3">
        <v>11.081456</v>
      </c>
      <c r="AF1156" s="3">
        <v>2.9636768</v>
      </c>
      <c r="AG1156" s="3">
        <v>1.3128014</v>
      </c>
      <c r="AH1156" s="3">
        <v>2.3056345</v>
      </c>
      <c r="AI1156" s="3">
        <v>1.6877416</v>
      </c>
      <c r="AJ1156" s="3">
        <v>2.4133259</v>
      </c>
      <c r="AL1156" s="3">
        <v>0.00058610833</v>
      </c>
      <c r="AM1156" s="3">
        <v>0.00099858849</v>
      </c>
      <c r="AN1156" s="3">
        <v>0.0013703566</v>
      </c>
      <c r="AO1156" s="3">
        <v>0.0007834262</v>
      </c>
      <c r="AP1156" s="3">
        <v>0.0017801169</v>
      </c>
      <c r="AQ1156" s="3">
        <v>0.0040336853</v>
      </c>
      <c r="AR1156" s="3">
        <v>0.0096815622</v>
      </c>
      <c r="AS1156" s="3">
        <v>0.00010588707</v>
      </c>
      <c r="AT1156" s="3">
        <v>4.2477137e-5</v>
      </c>
      <c r="AU1156" s="3">
        <v>7.4064573e-5</v>
      </c>
      <c r="AV1156" s="3">
        <v>6.105376e-5</v>
      </c>
      <c r="AW1156" s="3">
        <v>2.5565911e-5</v>
      </c>
      <c r="AY1156" s="5">
        <v>8.18840615846392</v>
      </c>
      <c r="AZ1156" s="3">
        <v>0.0601727838824839</v>
      </c>
      <c r="BA1156" s="3">
        <v>0.0767743495595496</v>
      </c>
      <c r="BB1156" s="3">
        <v>0.00316118882781602</v>
      </c>
      <c r="BC1156" s="3">
        <v>0.0693274797478605</v>
      </c>
      <c r="BD1156" s="3">
        <f t="shared" si="90"/>
        <v>0.0427022589860231</v>
      </c>
      <c r="BE1156" s="3">
        <f t="shared" si="91"/>
        <v>0.0419442237342245</v>
      </c>
      <c r="BF1156" s="3">
        <f t="shared" si="92"/>
        <v>-0.0489730759425751</v>
      </c>
    </row>
    <row r="1157" spans="1:58">
      <c r="A1157" s="3" t="str">
        <f t="shared" ref="A1157:A1220" si="93">IF(ISNUMBER(SEARCH("3133",B1157)),"3133",IF(ISNUMBER(SEARCH("3177",B1157)),"3177","sample"))</f>
        <v>3177</v>
      </c>
      <c r="B1157" s="3" t="s">
        <v>91</v>
      </c>
      <c r="C1157" s="4">
        <v>45180.6985648148</v>
      </c>
      <c r="D1157" s="3">
        <v>-2000</v>
      </c>
      <c r="E1157" s="3">
        <v>-580.4</v>
      </c>
      <c r="F1157" s="3">
        <v>188.4</v>
      </c>
      <c r="G1157" s="3">
        <v>-0.7</v>
      </c>
      <c r="H1157" s="3">
        <v>-19</v>
      </c>
      <c r="I1157" s="3">
        <v>-0.1</v>
      </c>
      <c r="J1157" s="3">
        <v>0</v>
      </c>
      <c r="K1157" s="3">
        <v>-1</v>
      </c>
      <c r="L1157" s="3">
        <v>15.5</v>
      </c>
      <c r="M1157" s="3">
        <v>0.7</v>
      </c>
      <c r="N1157" s="3">
        <v>0.6</v>
      </c>
      <c r="O1157" s="3">
        <v>0</v>
      </c>
      <c r="P1157" s="3">
        <v>0.2</v>
      </c>
      <c r="Q1157" s="3">
        <v>1296.2</v>
      </c>
      <c r="R1157" s="3">
        <v>-0.2</v>
      </c>
      <c r="S1157" s="3">
        <v>-0.4</v>
      </c>
      <c r="T1157" s="3">
        <v>-2.8</v>
      </c>
      <c r="U1157" s="3">
        <v>46.84</v>
      </c>
      <c r="V1157" s="3">
        <v>0.000231</v>
      </c>
      <c r="W1157" s="3">
        <v>2.0713e-7</v>
      </c>
      <c r="X1157" s="3">
        <v>3.3354e-8</v>
      </c>
      <c r="Y1157" s="3">
        <v>0.23443329</v>
      </c>
      <c r="Z1157" s="3">
        <v>0.39772666</v>
      </c>
      <c r="AA1157" s="3">
        <v>0.5461768</v>
      </c>
      <c r="AB1157" s="3">
        <v>0.31260938</v>
      </c>
      <c r="AC1157" s="3">
        <v>0.70939456</v>
      </c>
      <c r="AD1157" s="3">
        <v>4.6230396</v>
      </c>
      <c r="AE1157" s="3">
        <v>11.149842</v>
      </c>
      <c r="AF1157" s="3">
        <v>2.9619171</v>
      </c>
      <c r="AG1157" s="3">
        <v>1.3121662</v>
      </c>
      <c r="AH1157" s="3">
        <v>2.3048494</v>
      </c>
      <c r="AI1157" s="3">
        <v>1.6873997</v>
      </c>
      <c r="AJ1157" s="3">
        <v>2.4122475</v>
      </c>
      <c r="AL1157" s="3">
        <v>0.00040756823</v>
      </c>
      <c r="AM1157" s="3">
        <v>0.00069111017</v>
      </c>
      <c r="AN1157" s="3">
        <v>0.00095226615</v>
      </c>
      <c r="AO1157" s="3">
        <v>0.00054548654</v>
      </c>
      <c r="AP1157" s="3">
        <v>0.001242726</v>
      </c>
      <c r="AQ1157" s="3">
        <v>0.0042743773</v>
      </c>
      <c r="AR1157" s="3">
        <v>0.0099518888</v>
      </c>
      <c r="AS1157" s="3">
        <v>0.00010334255</v>
      </c>
      <c r="AT1157" s="3">
        <v>5.769145e-5</v>
      </c>
      <c r="AU1157" s="3">
        <v>6.7265697e-5</v>
      </c>
      <c r="AV1157" s="3">
        <v>6.0722722e-5</v>
      </c>
      <c r="AW1157" s="3">
        <v>3.1928349e-5</v>
      </c>
      <c r="AY1157" s="5">
        <v>-11.6566610799931</v>
      </c>
      <c r="AZ1157" s="3">
        <v>-0.189131021759659</v>
      </c>
      <c r="BA1157" s="3">
        <v>-0.34023181954923</v>
      </c>
      <c r="BB1157" s="3">
        <v>-0.535925192277298</v>
      </c>
      <c r="BC1157" s="3">
        <v>-0.667820226985305</v>
      </c>
      <c r="BD1157" s="3">
        <f t="shared" si="90"/>
        <v>-0.0208403245593622</v>
      </c>
      <c r="BE1157" s="3">
        <f t="shared" si="91"/>
        <v>-0.00471893751181279</v>
      </c>
      <c r="BF1157" s="3">
        <f t="shared" si="92"/>
        <v>-0.0337243815843487</v>
      </c>
    </row>
    <row r="1158" spans="1:58">
      <c r="A1158" s="3" t="str">
        <f t="shared" si="93"/>
        <v>3133</v>
      </c>
      <c r="B1158" s="3" t="s">
        <v>83</v>
      </c>
      <c r="C1158" s="4">
        <v>45180.7024421296</v>
      </c>
      <c r="D1158" s="3">
        <v>-2000</v>
      </c>
      <c r="E1158" s="3">
        <v>-580.4</v>
      </c>
      <c r="F1158" s="3">
        <v>188.9</v>
      </c>
      <c r="G1158" s="3">
        <v>-0.7</v>
      </c>
      <c r="H1158" s="3">
        <v>-18.9</v>
      </c>
      <c r="I1158" s="3">
        <v>-0.1</v>
      </c>
      <c r="J1158" s="3">
        <v>0</v>
      </c>
      <c r="K1158" s="3">
        <v>-1</v>
      </c>
      <c r="L1158" s="3">
        <v>15.5</v>
      </c>
      <c r="M1158" s="3">
        <v>0.7</v>
      </c>
      <c r="N1158" s="3">
        <v>0.6</v>
      </c>
      <c r="O1158" s="3">
        <v>0</v>
      </c>
      <c r="P1158" s="3">
        <v>0.2</v>
      </c>
      <c r="Q1158" s="3">
        <v>1296.7</v>
      </c>
      <c r="R1158" s="3">
        <v>-0.2</v>
      </c>
      <c r="S1158" s="3">
        <v>-0.4</v>
      </c>
      <c r="T1158" s="3">
        <v>-2.8</v>
      </c>
      <c r="U1158" s="3">
        <v>46.84</v>
      </c>
      <c r="V1158" s="3">
        <v>0.000231</v>
      </c>
      <c r="W1158" s="3">
        <v>2.0713e-7</v>
      </c>
      <c r="X1158" s="3">
        <v>3.7115e-8</v>
      </c>
      <c r="Y1158" s="3">
        <v>0.26745276</v>
      </c>
      <c r="Z1158" s="3">
        <v>0.45379894</v>
      </c>
      <c r="AA1158" s="3">
        <v>0.62327185</v>
      </c>
      <c r="AB1158" s="3">
        <v>0.35680527</v>
      </c>
      <c r="AC1158" s="3">
        <v>0.80978987</v>
      </c>
      <c r="AD1158" s="3">
        <v>4.6795635</v>
      </c>
      <c r="AE1158" s="3">
        <v>11.28174</v>
      </c>
      <c r="AF1158" s="3">
        <v>2.9641161</v>
      </c>
      <c r="AG1158" s="3">
        <v>1.3129382</v>
      </c>
      <c r="AH1158" s="3">
        <v>2.3056332</v>
      </c>
      <c r="AI1158" s="3">
        <v>1.6876962</v>
      </c>
      <c r="AJ1158" s="3">
        <v>2.4120876</v>
      </c>
      <c r="AL1158" s="3">
        <v>0.0004123174</v>
      </c>
      <c r="AM1158" s="3">
        <v>0.00070177517</v>
      </c>
      <c r="AN1158" s="3">
        <v>0.00095978645</v>
      </c>
      <c r="AO1158" s="3">
        <v>0.00055025413</v>
      </c>
      <c r="AP1158" s="3">
        <v>0.0012421667</v>
      </c>
      <c r="AQ1158" s="3">
        <v>0.0075397221</v>
      </c>
      <c r="AR1158" s="3">
        <v>0.01781089</v>
      </c>
      <c r="AS1158" s="3">
        <v>0.00018226112</v>
      </c>
      <c r="AT1158" s="3">
        <v>6.4158516e-5</v>
      </c>
      <c r="AU1158" s="3">
        <v>0.00010570244</v>
      </c>
      <c r="AV1158" s="3">
        <v>7.184203e-5</v>
      </c>
      <c r="AW1158" s="3">
        <v>6.4503499e-5</v>
      </c>
      <c r="AY1158" s="5">
        <v>5.693978664794</v>
      </c>
      <c r="AZ1158" s="3">
        <v>-0.0419785420032737</v>
      </c>
      <c r="BA1158" s="3">
        <v>-0.0192351267851443</v>
      </c>
      <c r="BB1158" s="3">
        <v>0.0764755554722996</v>
      </c>
      <c r="BC1158" s="3">
        <v>0.130410007714632</v>
      </c>
      <c r="BD1158" s="3">
        <f t="shared" si="90"/>
        <v>-0.074841863947361</v>
      </c>
      <c r="BE1158" s="3">
        <f t="shared" si="91"/>
        <v>-0.0847531146609754</v>
      </c>
      <c r="BF1158" s="3">
        <f t="shared" si="92"/>
        <v>-0.0215927703291037</v>
      </c>
    </row>
    <row r="1159" spans="1:58">
      <c r="A1159" s="3" t="str">
        <f t="shared" si="93"/>
        <v>sample</v>
      </c>
      <c r="B1159" s="3" t="s">
        <v>164</v>
      </c>
      <c r="C1159" s="4">
        <v>45180.7062037037</v>
      </c>
      <c r="D1159" s="3">
        <v>-2000</v>
      </c>
      <c r="E1159" s="3">
        <v>-579.4</v>
      </c>
      <c r="F1159" s="3">
        <v>188.4</v>
      </c>
      <c r="G1159" s="3">
        <v>-0.7</v>
      </c>
      <c r="H1159" s="3">
        <v>-19</v>
      </c>
      <c r="I1159" s="3">
        <v>-0.1</v>
      </c>
      <c r="J1159" s="3">
        <v>0</v>
      </c>
      <c r="K1159" s="3">
        <v>-1</v>
      </c>
      <c r="L1159" s="3">
        <v>15.5</v>
      </c>
      <c r="M1159" s="3">
        <v>0.7</v>
      </c>
      <c r="N1159" s="3">
        <v>0.6</v>
      </c>
      <c r="O1159" s="3">
        <v>0</v>
      </c>
      <c r="P1159" s="3">
        <v>0.2</v>
      </c>
      <c r="Q1159" s="3">
        <v>1296.7</v>
      </c>
      <c r="R1159" s="3">
        <v>-0.2</v>
      </c>
      <c r="S1159" s="3">
        <v>-0.4</v>
      </c>
      <c r="T1159" s="3">
        <v>-2.8</v>
      </c>
      <c r="U1159" s="3">
        <v>46.84</v>
      </c>
      <c r="V1159" s="3">
        <v>0.000231</v>
      </c>
      <c r="W1159" s="3">
        <v>2.0918e-7</v>
      </c>
      <c r="X1159" s="3">
        <v>4.1299e-8</v>
      </c>
      <c r="Y1159" s="3">
        <v>0.27801244</v>
      </c>
      <c r="Z1159" s="3">
        <v>0.47158825</v>
      </c>
      <c r="AA1159" s="3">
        <v>0.64727568</v>
      </c>
      <c r="AB1159" s="3">
        <v>0.37039555</v>
      </c>
      <c r="AC1159" s="3">
        <v>0.84018567</v>
      </c>
      <c r="AD1159" s="3">
        <v>4.4358393</v>
      </c>
      <c r="AE1159" s="3">
        <v>10.696048</v>
      </c>
      <c r="AF1159" s="3">
        <v>2.9605231</v>
      </c>
      <c r="AG1159" s="3">
        <v>1.3118456</v>
      </c>
      <c r="AH1159" s="3">
        <v>2.3042042</v>
      </c>
      <c r="AI1159" s="3">
        <v>1.6875119</v>
      </c>
      <c r="AJ1159" s="3">
        <v>2.4112747</v>
      </c>
      <c r="AL1159" s="3">
        <v>0.0007515457</v>
      </c>
      <c r="AM1159" s="3">
        <v>0.001269671</v>
      </c>
      <c r="AN1159" s="3">
        <v>0.0017397573</v>
      </c>
      <c r="AO1159" s="3">
        <v>0.00099386139</v>
      </c>
      <c r="AP1159" s="3">
        <v>0.0022448485</v>
      </c>
      <c r="AQ1159" s="3">
        <v>0.0037574749</v>
      </c>
      <c r="AR1159" s="3">
        <v>0.0091288636</v>
      </c>
      <c r="AS1159" s="3">
        <v>9.7919419e-5</v>
      </c>
      <c r="AT1159" s="3">
        <v>5.3241284e-5</v>
      </c>
      <c r="AU1159" s="3">
        <v>6.0393904e-5</v>
      </c>
      <c r="AV1159" s="3">
        <v>5.6469478e-5</v>
      </c>
      <c r="AW1159" s="3">
        <v>4.6140054e-5</v>
      </c>
      <c r="AY1159" s="5">
        <v>8.69755781388508</v>
      </c>
      <c r="AZ1159" s="3">
        <v>-0.137728205104049</v>
      </c>
      <c r="BA1159" s="3">
        <v>-0.638727828690899</v>
      </c>
      <c r="BB1159" s="3">
        <v>-0.807826179813897</v>
      </c>
      <c r="BC1159" s="3">
        <v>-1.15594084480353</v>
      </c>
      <c r="BD1159" s="3">
        <f t="shared" si="90"/>
        <v>0.153568887786441</v>
      </c>
      <c r="BE1159" s="3">
        <f t="shared" si="91"/>
        <v>-0.0579831482616056</v>
      </c>
      <c r="BF1159" s="3">
        <f t="shared" si="92"/>
        <v>0.0614413354783575</v>
      </c>
    </row>
    <row r="1160" spans="1:58">
      <c r="A1160" s="3" t="str">
        <f t="shared" si="93"/>
        <v>3133</v>
      </c>
      <c r="B1160" s="3" t="s">
        <v>85</v>
      </c>
      <c r="C1160" s="4">
        <v>45180.7103587963</v>
      </c>
      <c r="D1160" s="3">
        <v>-2000</v>
      </c>
      <c r="E1160" s="3">
        <v>-580.4</v>
      </c>
      <c r="F1160" s="3">
        <v>188.7</v>
      </c>
      <c r="G1160" s="3">
        <v>-0.7</v>
      </c>
      <c r="H1160" s="3">
        <v>-18.8</v>
      </c>
      <c r="I1160" s="3">
        <v>-0.1</v>
      </c>
      <c r="J1160" s="3">
        <v>0</v>
      </c>
      <c r="K1160" s="3">
        <v>-1</v>
      </c>
      <c r="L1160" s="3">
        <v>15.5</v>
      </c>
      <c r="M1160" s="3">
        <v>0.7</v>
      </c>
      <c r="N1160" s="3">
        <v>0.6</v>
      </c>
      <c r="O1160" s="3">
        <v>0</v>
      </c>
      <c r="P1160" s="3">
        <v>0.2</v>
      </c>
      <c r="Q1160" s="3">
        <v>1296.7</v>
      </c>
      <c r="R1160" s="3">
        <v>-0.2</v>
      </c>
      <c r="S1160" s="3">
        <v>-0.4</v>
      </c>
      <c r="T1160" s="3">
        <v>-2.8</v>
      </c>
      <c r="U1160" s="3">
        <v>46.84</v>
      </c>
      <c r="V1160" s="3">
        <v>0.000231</v>
      </c>
      <c r="W1160" s="3">
        <v>2.0713e-7</v>
      </c>
      <c r="X1160" s="3">
        <v>4.3199e-8</v>
      </c>
      <c r="Y1160" s="3">
        <v>0.24320816</v>
      </c>
      <c r="Z1160" s="3">
        <v>0.41266449</v>
      </c>
      <c r="AA1160" s="3">
        <v>0.5667175</v>
      </c>
      <c r="AB1160" s="3">
        <v>0.32438887</v>
      </c>
      <c r="AC1160" s="3">
        <v>0.73612466</v>
      </c>
      <c r="AD1160" s="3">
        <v>4.4733913</v>
      </c>
      <c r="AE1160" s="3">
        <v>10.787083</v>
      </c>
      <c r="AF1160" s="3">
        <v>2.9637824</v>
      </c>
      <c r="AG1160" s="3">
        <v>1.3128742</v>
      </c>
      <c r="AH1160" s="3">
        <v>2.3057206</v>
      </c>
      <c r="AI1160" s="3">
        <v>1.6877925</v>
      </c>
      <c r="AJ1160" s="3">
        <v>2.4117951</v>
      </c>
      <c r="AL1160" s="3">
        <v>0.00024984159</v>
      </c>
      <c r="AM1160" s="3">
        <v>0.00042677792</v>
      </c>
      <c r="AN1160" s="3">
        <v>0.00058769043</v>
      </c>
      <c r="AO1160" s="3">
        <v>0.00033941525</v>
      </c>
      <c r="AP1160" s="3">
        <v>0.00077064649</v>
      </c>
      <c r="AQ1160" s="3">
        <v>0.0036364618</v>
      </c>
      <c r="AR1160" s="3">
        <v>0.0082590307</v>
      </c>
      <c r="AS1160" s="3">
        <v>0.00024819426</v>
      </c>
      <c r="AT1160" s="3">
        <v>9.9243919e-5</v>
      </c>
      <c r="AU1160" s="3">
        <v>0.00011757693</v>
      </c>
      <c r="AV1160" s="3">
        <v>7.6728378e-5</v>
      </c>
      <c r="AW1160" s="3">
        <v>0.0001041187</v>
      </c>
      <c r="AY1160" s="5">
        <v>-6.15530760997655</v>
      </c>
      <c r="AZ1160" s="3">
        <v>0.0906888020424379</v>
      </c>
      <c r="BA1160" s="3">
        <v>0.10208263097744</v>
      </c>
      <c r="BB1160" s="3">
        <v>0.0338962471675419</v>
      </c>
      <c r="BC1160" s="3">
        <v>0.0541060895400403</v>
      </c>
      <c r="BD1160" s="3">
        <f t="shared" si="90"/>
        <v>0.0770540674783477</v>
      </c>
      <c r="BE1160" s="3">
        <f t="shared" si="91"/>
        <v>0.0748997315925237</v>
      </c>
      <c r="BF1160" s="3">
        <f t="shared" si="92"/>
        <v>-0.00679153216656841</v>
      </c>
    </row>
    <row r="1161" spans="1:58">
      <c r="A1161" s="3" t="str">
        <f t="shared" si="93"/>
        <v>sample</v>
      </c>
      <c r="B1161" s="3" t="s">
        <v>746</v>
      </c>
      <c r="C1161" s="4">
        <v>45180.7143171296</v>
      </c>
      <c r="D1161" s="3">
        <v>-2000</v>
      </c>
      <c r="E1161" s="3">
        <v>-580.4</v>
      </c>
      <c r="F1161" s="3">
        <v>231.3</v>
      </c>
      <c r="G1161" s="3">
        <v>-0.5</v>
      </c>
      <c r="H1161" s="3">
        <v>-18.9</v>
      </c>
      <c r="I1161" s="3">
        <v>-0.1</v>
      </c>
      <c r="J1161" s="3">
        <v>0</v>
      </c>
      <c r="K1161" s="3">
        <v>-1</v>
      </c>
      <c r="L1161" s="3">
        <v>15.5</v>
      </c>
      <c r="M1161" s="3">
        <v>0.7</v>
      </c>
      <c r="N1161" s="3">
        <v>0.6</v>
      </c>
      <c r="O1161" s="3">
        <v>0</v>
      </c>
      <c r="P1161" s="3">
        <v>0.2</v>
      </c>
      <c r="Q1161" s="3">
        <v>1296.7</v>
      </c>
      <c r="R1161" s="3">
        <v>-0.2</v>
      </c>
      <c r="S1161" s="3">
        <v>-0.4</v>
      </c>
      <c r="T1161" s="3">
        <v>-2.8</v>
      </c>
      <c r="U1161" s="3">
        <v>46.84</v>
      </c>
      <c r="V1161" s="3">
        <v>0.000231</v>
      </c>
      <c r="W1161" s="3">
        <v>2.0918e-7</v>
      </c>
      <c r="X1161" s="3">
        <v>4.5956e-8</v>
      </c>
      <c r="Y1161" s="3">
        <v>0.3257296</v>
      </c>
      <c r="Z1161" s="3">
        <v>0.55251648</v>
      </c>
      <c r="AA1161" s="3">
        <v>0.75844292</v>
      </c>
      <c r="AB1161" s="3">
        <v>0.43398575</v>
      </c>
      <c r="AC1161" s="3">
        <v>0.98450319</v>
      </c>
      <c r="AD1161" s="3">
        <v>4.5175777</v>
      </c>
      <c r="AE1161" s="3">
        <v>10.890573</v>
      </c>
      <c r="AF1161" s="3">
        <v>2.9604837</v>
      </c>
      <c r="AG1161" s="3">
        <v>1.3117548</v>
      </c>
      <c r="AH1161" s="3">
        <v>2.3043268</v>
      </c>
      <c r="AI1161" s="3">
        <v>1.6874023</v>
      </c>
      <c r="AJ1161" s="3">
        <v>2.4114316</v>
      </c>
      <c r="AL1161" s="3">
        <v>0.00056373607</v>
      </c>
      <c r="AM1161" s="3">
        <v>0.00095598302</v>
      </c>
      <c r="AN1161" s="3">
        <v>0.0013067539</v>
      </c>
      <c r="AO1161" s="3">
        <v>0.00074593242</v>
      </c>
      <c r="AP1161" s="3">
        <v>0.0016884938</v>
      </c>
      <c r="AQ1161" s="3">
        <v>0.0054985539</v>
      </c>
      <c r="AR1161" s="3">
        <v>0.01257735</v>
      </c>
      <c r="AS1161" s="3">
        <v>0.00046138889</v>
      </c>
      <c r="AT1161" s="3">
        <v>0.00015476485</v>
      </c>
      <c r="AU1161" s="3">
        <v>0.00018037883</v>
      </c>
      <c r="AV1161" s="3">
        <v>8.0494355e-5</v>
      </c>
      <c r="AW1161" s="3">
        <v>0.00018570816</v>
      </c>
      <c r="AY1161" s="5">
        <v>31.6929448418763</v>
      </c>
      <c r="AZ1161" s="3">
        <v>-0.169047873551986</v>
      </c>
      <c r="BA1161" s="3">
        <v>-0.521420474898004</v>
      </c>
      <c r="BB1161" s="3">
        <v>-0.794410288805225</v>
      </c>
      <c r="BC1161" s="3">
        <v>-1.00271466901203</v>
      </c>
      <c r="BD1161" s="3">
        <f t="shared" si="90"/>
        <v>0.0836362230390456</v>
      </c>
      <c r="BE1161" s="3">
        <f t="shared" si="91"/>
        <v>-0.0176566251863601</v>
      </c>
      <c r="BF1161" s="3">
        <f t="shared" si="92"/>
        <v>-0.0403688577081783</v>
      </c>
    </row>
    <row r="1162" spans="1:58">
      <c r="A1162" s="3" t="str">
        <f t="shared" si="93"/>
        <v>3133</v>
      </c>
      <c r="B1162" s="3" t="s">
        <v>88</v>
      </c>
      <c r="C1162" s="4">
        <v>45180.7185763889</v>
      </c>
      <c r="D1162" s="3">
        <v>-2000</v>
      </c>
      <c r="E1162" s="3">
        <v>-580.4</v>
      </c>
      <c r="F1162" s="3">
        <v>189.3</v>
      </c>
      <c r="G1162" s="3">
        <v>-0.8</v>
      </c>
      <c r="H1162" s="3">
        <v>-18.9</v>
      </c>
      <c r="I1162" s="3">
        <v>-0.1</v>
      </c>
      <c r="J1162" s="3">
        <v>0</v>
      </c>
      <c r="K1162" s="3">
        <v>-1</v>
      </c>
      <c r="L1162" s="3">
        <v>15.5</v>
      </c>
      <c r="M1162" s="3">
        <v>0.7</v>
      </c>
      <c r="N1162" s="3">
        <v>0.6</v>
      </c>
      <c r="O1162" s="3">
        <v>0</v>
      </c>
      <c r="P1162" s="3">
        <v>0.2</v>
      </c>
      <c r="Q1162" s="3">
        <v>1296.2</v>
      </c>
      <c r="R1162" s="3">
        <v>-0.2</v>
      </c>
      <c r="S1162" s="3">
        <v>-0.4</v>
      </c>
      <c r="T1162" s="3">
        <v>-2.8</v>
      </c>
      <c r="U1162" s="3">
        <v>46.84</v>
      </c>
      <c r="V1162" s="3">
        <v>0.000231</v>
      </c>
      <c r="W1162" s="3">
        <v>2.0918e-7</v>
      </c>
      <c r="X1162" s="3">
        <v>4.6215e-8</v>
      </c>
      <c r="Y1162" s="3">
        <v>0.25045876</v>
      </c>
      <c r="Z1162" s="3">
        <v>0.42507802</v>
      </c>
      <c r="AA1162" s="3">
        <v>0.58394164</v>
      </c>
      <c r="AB1162" s="3">
        <v>0.33438841</v>
      </c>
      <c r="AC1162" s="3">
        <v>0.75902482</v>
      </c>
      <c r="AD1162" s="3">
        <v>4.5999825</v>
      </c>
      <c r="AE1162" s="3">
        <v>11.102257</v>
      </c>
      <c r="AF1162" s="3">
        <v>2.963128</v>
      </c>
      <c r="AG1162" s="3">
        <v>1.3127212</v>
      </c>
      <c r="AH1162" s="3">
        <v>2.3053373</v>
      </c>
      <c r="AI1162" s="3">
        <v>1.6875827</v>
      </c>
      <c r="AJ1162" s="3">
        <v>2.4135241</v>
      </c>
      <c r="AL1162" s="3">
        <v>0.0010265788</v>
      </c>
      <c r="AM1162" s="3">
        <v>0.0017424193</v>
      </c>
      <c r="AN1162" s="3">
        <v>0.0023936025</v>
      </c>
      <c r="AO1162" s="3">
        <v>0.0013709947</v>
      </c>
      <c r="AP1162" s="3">
        <v>0.0031165666</v>
      </c>
      <c r="AQ1162" s="3">
        <v>0.0048151131</v>
      </c>
      <c r="AR1162" s="3">
        <v>0.011639005</v>
      </c>
      <c r="AS1162" s="3">
        <v>7.891948e-5</v>
      </c>
      <c r="AT1162" s="3">
        <v>4.1061048e-5</v>
      </c>
      <c r="AU1162" s="3">
        <v>7.0363324e-5</v>
      </c>
      <c r="AV1162" s="3">
        <v>5.460535e-5</v>
      </c>
      <c r="AW1162" s="3">
        <v>2.4728322e-5</v>
      </c>
      <c r="AY1162" s="5">
        <v>0.086645960572751</v>
      </c>
      <c r="AZ1162" s="3">
        <v>-0.0953047635702253</v>
      </c>
      <c r="BA1162" s="3">
        <v>-0.124109598208522</v>
      </c>
      <c r="BB1162" s="3">
        <v>-0.104390553968936</v>
      </c>
      <c r="BC1162" s="3">
        <v>-0.192141745102736</v>
      </c>
      <c r="BD1162" s="3">
        <f t="shared" si="90"/>
        <v>-0.0468850438043358</v>
      </c>
      <c r="BE1162" s="3">
        <f t="shared" si="91"/>
        <v>-0.0275775854689075</v>
      </c>
      <c r="BF1162" s="3">
        <f t="shared" si="92"/>
        <v>0.0401000383483215</v>
      </c>
    </row>
    <row r="1163" spans="1:58">
      <c r="A1163" s="3" t="str">
        <f t="shared" si="93"/>
        <v>sample</v>
      </c>
      <c r="B1163" s="3" t="s">
        <v>99</v>
      </c>
      <c r="C1163" s="4">
        <v>45180.7239930556</v>
      </c>
      <c r="D1163" s="3">
        <v>-2000</v>
      </c>
      <c r="E1163" s="3">
        <v>-580.4</v>
      </c>
      <c r="F1163" s="3">
        <v>188.4</v>
      </c>
      <c r="G1163" s="3">
        <v>-0.7</v>
      </c>
      <c r="H1163" s="3">
        <v>-19</v>
      </c>
      <c r="I1163" s="3">
        <v>-0.1</v>
      </c>
      <c r="J1163" s="3">
        <v>0</v>
      </c>
      <c r="K1163" s="3">
        <v>-1</v>
      </c>
      <c r="L1163" s="3">
        <v>15.5</v>
      </c>
      <c r="M1163" s="3">
        <v>0.7</v>
      </c>
      <c r="N1163" s="3">
        <v>0.6</v>
      </c>
      <c r="O1163" s="3">
        <v>0</v>
      </c>
      <c r="P1163" s="3">
        <v>0.2</v>
      </c>
      <c r="Q1163" s="3">
        <v>1297.2</v>
      </c>
      <c r="R1163" s="3">
        <v>-0.2</v>
      </c>
      <c r="S1163" s="3">
        <v>-0.4</v>
      </c>
      <c r="T1163" s="3">
        <v>-2.8</v>
      </c>
      <c r="U1163" s="3">
        <v>46.84</v>
      </c>
      <c r="V1163" s="3">
        <v>0.000231</v>
      </c>
      <c r="W1163" s="3">
        <v>2.1124e-7</v>
      </c>
      <c r="X1163" s="3">
        <v>5.1426e-8</v>
      </c>
      <c r="Y1163" s="3">
        <v>0.230625</v>
      </c>
      <c r="Z1163" s="3">
        <v>0.39093612</v>
      </c>
      <c r="AA1163" s="3">
        <v>0.53641697</v>
      </c>
      <c r="AB1163" s="3">
        <v>0.30677538</v>
      </c>
      <c r="AC1163" s="3">
        <v>0.6956076</v>
      </c>
      <c r="AD1163" s="3">
        <v>4.3494483</v>
      </c>
      <c r="AE1163" s="3">
        <v>10.472971</v>
      </c>
      <c r="AF1163" s="3">
        <v>2.962099</v>
      </c>
      <c r="AG1163" s="3">
        <v>1.3122206</v>
      </c>
      <c r="AH1163" s="3">
        <v>2.3048698</v>
      </c>
      <c r="AI1163" s="3">
        <v>1.6874087</v>
      </c>
      <c r="AJ1163" s="3">
        <v>2.4083453</v>
      </c>
      <c r="AL1163" s="3">
        <v>0.0010567756</v>
      </c>
      <c r="AM1163" s="3">
        <v>0.0017951458</v>
      </c>
      <c r="AN1163" s="3">
        <v>0.002458977</v>
      </c>
      <c r="AO1163" s="3">
        <v>0.0014053146</v>
      </c>
      <c r="AP1163" s="3">
        <v>0.0031922483</v>
      </c>
      <c r="AQ1163" s="3">
        <v>0.0076772378</v>
      </c>
      <c r="AR1163" s="3">
        <v>0.018633347</v>
      </c>
      <c r="AS1163" s="3">
        <v>0.00028569952</v>
      </c>
      <c r="AT1163" s="3">
        <v>0.00010684642</v>
      </c>
      <c r="AU1163" s="3">
        <v>0.00013204479</v>
      </c>
      <c r="AV1163" s="3">
        <v>8.3636385e-5</v>
      </c>
      <c r="AW1163" s="3">
        <v>0.0001429141</v>
      </c>
      <c r="AY1163" s="5">
        <v>-9.63996994067966</v>
      </c>
      <c r="AZ1163" s="3">
        <v>-0.136255471513413</v>
      </c>
      <c r="BA1163" s="3">
        <v>-0.243772121127139</v>
      </c>
      <c r="BB1163" s="3">
        <v>-0.42745109764053</v>
      </c>
      <c r="BC1163" s="3">
        <v>-0.428987906590517</v>
      </c>
      <c r="BD1163" s="3">
        <f t="shared" si="90"/>
        <v>-0.0281505190526027</v>
      </c>
      <c r="BE1163" s="3">
        <f t="shared" si="91"/>
        <v>-0.0282485968560633</v>
      </c>
      <c r="BF1163" s="3">
        <f t="shared" si="92"/>
        <v>-0.104852191884461</v>
      </c>
    </row>
    <row r="1164" spans="1:58">
      <c r="A1164" s="3" t="str">
        <f t="shared" si="93"/>
        <v>3133</v>
      </c>
      <c r="B1164" s="3" t="s">
        <v>177</v>
      </c>
      <c r="C1164" s="4">
        <v>45180.7282407407</v>
      </c>
      <c r="D1164" s="3">
        <v>-2000</v>
      </c>
      <c r="E1164" s="3">
        <v>-580.4</v>
      </c>
      <c r="F1164" s="3">
        <v>188.9</v>
      </c>
      <c r="G1164" s="3">
        <v>-0.7</v>
      </c>
      <c r="H1164" s="3">
        <v>-18.7</v>
      </c>
      <c r="I1164" s="3">
        <v>-0.1</v>
      </c>
      <c r="J1164" s="3">
        <v>0</v>
      </c>
      <c r="K1164" s="3">
        <v>-1</v>
      </c>
      <c r="L1164" s="3">
        <v>15.5</v>
      </c>
      <c r="M1164" s="3">
        <v>0.7</v>
      </c>
      <c r="N1164" s="3">
        <v>0.6</v>
      </c>
      <c r="O1164" s="3">
        <v>0</v>
      </c>
      <c r="P1164" s="3">
        <v>0.2</v>
      </c>
      <c r="Q1164" s="3">
        <v>1296.7</v>
      </c>
      <c r="R1164" s="3">
        <v>-0.2</v>
      </c>
      <c r="S1164" s="3">
        <v>-0.4</v>
      </c>
      <c r="T1164" s="3">
        <v>-2.8</v>
      </c>
      <c r="U1164" s="3">
        <v>46.84</v>
      </c>
      <c r="V1164" s="3">
        <v>0.000231</v>
      </c>
      <c r="W1164" s="3">
        <v>2.1021e-7</v>
      </c>
      <c r="X1164" s="3">
        <v>4.9164e-8</v>
      </c>
      <c r="Y1164" s="3">
        <v>0.25754194</v>
      </c>
      <c r="Z1164" s="3">
        <v>0.43712774</v>
      </c>
      <c r="AA1164" s="3">
        <v>0.60051445</v>
      </c>
      <c r="AB1164" s="3">
        <v>0.34387819</v>
      </c>
      <c r="AC1164" s="3">
        <v>0.78061079</v>
      </c>
      <c r="AD1164" s="3">
        <v>4.5049987</v>
      </c>
      <c r="AE1164" s="3">
        <v>10.872355</v>
      </c>
      <c r="AF1164" s="3">
        <v>2.9636125</v>
      </c>
      <c r="AG1164" s="3">
        <v>1.3128423</v>
      </c>
      <c r="AH1164" s="3">
        <v>2.3055263</v>
      </c>
      <c r="AI1164" s="3">
        <v>1.6876946</v>
      </c>
      <c r="AJ1164" s="3">
        <v>2.4135401</v>
      </c>
      <c r="AL1164" s="3">
        <v>0.0001904662</v>
      </c>
      <c r="AM1164" s="3">
        <v>0.00032065394</v>
      </c>
      <c r="AN1164" s="3">
        <v>0.00044496891</v>
      </c>
      <c r="AO1164" s="3">
        <v>0.00025795351</v>
      </c>
      <c r="AP1164" s="3">
        <v>0.00058113909</v>
      </c>
      <c r="AQ1164" s="3">
        <v>0.0032015233</v>
      </c>
      <c r="AR1164" s="3">
        <v>0.0077417741</v>
      </c>
      <c r="AS1164" s="3">
        <v>9.9265493e-5</v>
      </c>
      <c r="AT1164" s="3">
        <v>4.6937081e-5</v>
      </c>
      <c r="AU1164" s="3">
        <v>7.6881166e-5</v>
      </c>
      <c r="AV1164" s="3">
        <v>4.8525688e-5</v>
      </c>
      <c r="AW1164" s="3">
        <v>2.5980611e-5</v>
      </c>
      <c r="AY1164" s="5">
        <v>1.19581372732054</v>
      </c>
      <c r="AZ1164" s="3">
        <v>0.0419228490993184</v>
      </c>
      <c r="BA1164" s="3">
        <v>0.0615081779198334</v>
      </c>
      <c r="BB1164" s="3">
        <v>0.0180146739992004</v>
      </c>
      <c r="BC1164" s="3">
        <v>0.0561845905069358</v>
      </c>
      <c r="BD1164" s="3">
        <f t="shared" si="90"/>
        <v>0.0277643322915706</v>
      </c>
      <c r="BE1164" s="3">
        <f t="shared" si="91"/>
        <v>0.0332810396491489</v>
      </c>
      <c r="BF1164" s="3">
        <f t="shared" si="92"/>
        <v>-0.0242361380620153</v>
      </c>
    </row>
    <row r="1165" spans="1:58">
      <c r="A1165" s="3" t="str">
        <f t="shared" si="93"/>
        <v>sample</v>
      </c>
      <c r="B1165" s="3" t="s">
        <v>107</v>
      </c>
      <c r="C1165" s="4">
        <v>45180.7322569444</v>
      </c>
      <c r="D1165" s="3">
        <v>-2000</v>
      </c>
      <c r="E1165" s="3">
        <v>-580.4</v>
      </c>
      <c r="F1165" s="3">
        <v>189.3</v>
      </c>
      <c r="G1165" s="3">
        <v>-0.7</v>
      </c>
      <c r="H1165" s="3">
        <v>-19.1</v>
      </c>
      <c r="I1165" s="3">
        <v>-0.1</v>
      </c>
      <c r="J1165" s="3">
        <v>0</v>
      </c>
      <c r="K1165" s="3">
        <v>-1</v>
      </c>
      <c r="L1165" s="3">
        <v>15.5</v>
      </c>
      <c r="M1165" s="3">
        <v>0.7</v>
      </c>
      <c r="N1165" s="3">
        <v>0.6</v>
      </c>
      <c r="O1165" s="3">
        <v>0</v>
      </c>
      <c r="P1165" s="3">
        <v>0.2</v>
      </c>
      <c r="Q1165" s="3">
        <v>1296.7</v>
      </c>
      <c r="R1165" s="3">
        <v>-0.2</v>
      </c>
      <c r="S1165" s="3">
        <v>-0.4</v>
      </c>
      <c r="T1165" s="3">
        <v>-2.8</v>
      </c>
      <c r="U1165" s="3">
        <v>46.84</v>
      </c>
      <c r="V1165" s="3">
        <v>0.000231</v>
      </c>
      <c r="W1165" s="3">
        <v>2.0815e-7</v>
      </c>
      <c r="X1165" s="3">
        <v>4.807e-8</v>
      </c>
      <c r="Y1165" s="3">
        <v>0.27453839</v>
      </c>
      <c r="Z1165" s="3">
        <v>0.46594247</v>
      </c>
      <c r="AA1165" s="3">
        <v>0.64017965</v>
      </c>
      <c r="AB1165" s="3">
        <v>0.36658892</v>
      </c>
      <c r="AC1165" s="3">
        <v>0.83228148</v>
      </c>
      <c r="AD1165" s="3">
        <v>4.5123474</v>
      </c>
      <c r="AE1165" s="3">
        <v>10.889781</v>
      </c>
      <c r="AF1165" s="3">
        <v>2.9646545</v>
      </c>
      <c r="AG1165" s="3">
        <v>1.3130787</v>
      </c>
      <c r="AH1165" s="3">
        <v>2.3058748</v>
      </c>
      <c r="AI1165" s="3">
        <v>1.6876972</v>
      </c>
      <c r="AJ1165" s="3">
        <v>2.4133294</v>
      </c>
      <c r="AL1165" s="3">
        <v>0.001468712</v>
      </c>
      <c r="AM1165" s="3">
        <v>0.0024878345</v>
      </c>
      <c r="AN1165" s="3">
        <v>0.0034168731</v>
      </c>
      <c r="AO1165" s="3">
        <v>0.0019528963</v>
      </c>
      <c r="AP1165" s="3">
        <v>0.0044257483</v>
      </c>
      <c r="AQ1165" s="3">
        <v>0.004838775</v>
      </c>
      <c r="AR1165" s="3">
        <v>0.011703568</v>
      </c>
      <c r="AS1165" s="3">
        <v>9.2565477e-5</v>
      </c>
      <c r="AT1165" s="3">
        <v>3.7982303e-5</v>
      </c>
      <c r="AU1165" s="3">
        <v>6.8635123e-5</v>
      </c>
      <c r="AV1165" s="3">
        <v>5.4618388e-5</v>
      </c>
      <c r="AW1165" s="3">
        <v>9.1396862e-5</v>
      </c>
      <c r="AY1165" s="5">
        <v>6.40544203521178</v>
      </c>
      <c r="AZ1165" s="3">
        <v>0.0103100125983247</v>
      </c>
      <c r="BA1165" s="3">
        <v>0.171677989693198</v>
      </c>
      <c r="BB1165" s="3">
        <v>0.151956097712569</v>
      </c>
      <c r="BC1165" s="3">
        <v>0.326029568056052</v>
      </c>
      <c r="BD1165" s="3">
        <f t="shared" si="90"/>
        <v>-0.0718494385518004</v>
      </c>
      <c r="BE1165" s="3">
        <f t="shared" si="91"/>
        <v>0.00788073470183751</v>
      </c>
      <c r="BF1165" s="3">
        <f t="shared" si="92"/>
        <v>-0.0932181374655821</v>
      </c>
    </row>
    <row r="1166" spans="1:58">
      <c r="A1166" s="3" t="str">
        <f t="shared" si="93"/>
        <v>3133</v>
      </c>
      <c r="B1166" s="3" t="s">
        <v>90</v>
      </c>
      <c r="C1166" s="4">
        <v>45180.7358217593</v>
      </c>
      <c r="D1166" s="3">
        <v>-2000</v>
      </c>
      <c r="E1166" s="3">
        <v>-579.4</v>
      </c>
      <c r="F1166" s="3">
        <v>188.7</v>
      </c>
      <c r="G1166" s="3">
        <v>-0.7</v>
      </c>
      <c r="H1166" s="3">
        <v>-19</v>
      </c>
      <c r="I1166" s="3">
        <v>-0.1</v>
      </c>
      <c r="J1166" s="3">
        <v>0</v>
      </c>
      <c r="K1166" s="3">
        <v>-1</v>
      </c>
      <c r="L1166" s="3">
        <v>15.5</v>
      </c>
      <c r="M1166" s="3">
        <v>0.7</v>
      </c>
      <c r="N1166" s="3">
        <v>0.6</v>
      </c>
      <c r="O1166" s="3">
        <v>0</v>
      </c>
      <c r="P1166" s="3">
        <v>0.2</v>
      </c>
      <c r="Q1166" s="3">
        <v>1297.2</v>
      </c>
      <c r="R1166" s="3">
        <v>-0.2</v>
      </c>
      <c r="S1166" s="3">
        <v>-0.4</v>
      </c>
      <c r="T1166" s="3">
        <v>-2.8</v>
      </c>
      <c r="U1166" s="3">
        <v>46.84</v>
      </c>
      <c r="V1166" s="3">
        <v>0.000231</v>
      </c>
      <c r="W1166" s="3">
        <v>2.1021e-7</v>
      </c>
      <c r="X1166" s="3">
        <v>5.0282e-8</v>
      </c>
      <c r="Y1166" s="3">
        <v>0.2586812</v>
      </c>
      <c r="Z1166" s="3">
        <v>0.43899631</v>
      </c>
      <c r="AA1166" s="3">
        <v>0.6030125</v>
      </c>
      <c r="AB1166" s="3">
        <v>0.34529757</v>
      </c>
      <c r="AC1166" s="3">
        <v>0.78374807</v>
      </c>
      <c r="AD1166" s="3">
        <v>4.4936832</v>
      </c>
      <c r="AE1166" s="3">
        <v>10.843207</v>
      </c>
      <c r="AF1166" s="3">
        <v>2.963764</v>
      </c>
      <c r="AG1166" s="3">
        <v>1.3129161</v>
      </c>
      <c r="AH1166" s="3">
        <v>2.3054317</v>
      </c>
      <c r="AI1166" s="3">
        <v>1.687665</v>
      </c>
      <c r="AJ1166" s="3">
        <v>2.4132385</v>
      </c>
      <c r="AL1166" s="3">
        <v>0.00087699403</v>
      </c>
      <c r="AM1166" s="3">
        <v>0.0014827621</v>
      </c>
      <c r="AN1166" s="3">
        <v>0.0020292387</v>
      </c>
      <c r="AO1166" s="3">
        <v>0.001155449</v>
      </c>
      <c r="AP1166" s="3">
        <v>0.0026195953</v>
      </c>
      <c r="AQ1166" s="3">
        <v>0.0088362163</v>
      </c>
      <c r="AR1166" s="3">
        <v>0.02139094</v>
      </c>
      <c r="AS1166" s="3">
        <v>0.00010925326</v>
      </c>
      <c r="AT1166" s="3">
        <v>4.9578605e-5</v>
      </c>
      <c r="AU1166" s="3">
        <v>7.1527079e-5</v>
      </c>
      <c r="AV1166" s="3">
        <v>6.31534e-5</v>
      </c>
      <c r="AW1166" s="3">
        <v>8.6940345e-5</v>
      </c>
      <c r="AY1166" s="5">
        <v>-0.269981753656323</v>
      </c>
      <c r="AZ1166" s="3">
        <v>-0.0273743517255065</v>
      </c>
      <c r="BA1166" s="3">
        <v>-0.103093704587498</v>
      </c>
      <c r="BB1166" s="3">
        <v>-0.0220115846436553</v>
      </c>
      <c r="BC1166" s="3">
        <v>-0.0788124794702805</v>
      </c>
      <c r="BD1166" s="3">
        <f t="shared" si="90"/>
        <v>-0.00751360689899581</v>
      </c>
      <c r="BE1166" s="3">
        <f t="shared" si="91"/>
        <v>-0.0634983149016291</v>
      </c>
      <c r="BF1166" s="3">
        <f t="shared" si="92"/>
        <v>0.0372553999179956</v>
      </c>
    </row>
    <row r="1167" spans="1:58">
      <c r="A1167" s="3" t="str">
        <f t="shared" si="93"/>
        <v>sample</v>
      </c>
      <c r="B1167" s="3" t="s">
        <v>123</v>
      </c>
      <c r="C1167" s="4">
        <v>45180.7389699074</v>
      </c>
      <c r="D1167" s="3">
        <v>-2000</v>
      </c>
      <c r="E1167" s="3">
        <v>-580.4</v>
      </c>
      <c r="F1167" s="3">
        <v>189.3</v>
      </c>
      <c r="G1167" s="3">
        <v>-0.7</v>
      </c>
      <c r="H1167" s="3">
        <v>-18.8</v>
      </c>
      <c r="I1167" s="3">
        <v>-0.1</v>
      </c>
      <c r="J1167" s="3">
        <v>0</v>
      </c>
      <c r="K1167" s="3">
        <v>-1</v>
      </c>
      <c r="L1167" s="3">
        <v>15.5</v>
      </c>
      <c r="M1167" s="3">
        <v>0.7</v>
      </c>
      <c r="N1167" s="3">
        <v>0.6</v>
      </c>
      <c r="O1167" s="3">
        <v>0</v>
      </c>
      <c r="P1167" s="3">
        <v>0.2</v>
      </c>
      <c r="Q1167" s="3">
        <v>1296.2</v>
      </c>
      <c r="R1167" s="3">
        <v>-0.2</v>
      </c>
      <c r="S1167" s="3">
        <v>-0.4</v>
      </c>
      <c r="T1167" s="3">
        <v>-2.8</v>
      </c>
      <c r="U1167" s="3">
        <v>46.84</v>
      </c>
      <c r="V1167" s="3">
        <v>0.000231</v>
      </c>
      <c r="W1167" s="3">
        <v>2.1229e-7</v>
      </c>
      <c r="X1167" s="3">
        <v>5.0282e-8</v>
      </c>
      <c r="Y1167" s="3">
        <v>0.24645504</v>
      </c>
      <c r="Z1167" s="3">
        <v>0.41826642</v>
      </c>
      <c r="AA1167" s="3">
        <v>0.5745019</v>
      </c>
      <c r="AB1167" s="3">
        <v>0.32892127</v>
      </c>
      <c r="AC1167" s="3">
        <v>0.74654998</v>
      </c>
      <c r="AD1167" s="3">
        <v>4.4781919</v>
      </c>
      <c r="AE1167" s="3">
        <v>10.801323</v>
      </c>
      <c r="AF1167" s="3">
        <v>2.9633712</v>
      </c>
      <c r="AG1167" s="3">
        <v>1.3127456</v>
      </c>
      <c r="AH1167" s="3">
        <v>2.3054796</v>
      </c>
      <c r="AI1167" s="3">
        <v>1.6877511</v>
      </c>
      <c r="AJ1167" s="3">
        <v>2.4129003</v>
      </c>
      <c r="AL1167" s="3">
        <v>0.00019134657</v>
      </c>
      <c r="AM1167" s="3">
        <v>0.00032477923</v>
      </c>
      <c r="AN1167" s="3">
        <v>0.00044856745</v>
      </c>
      <c r="AO1167" s="3">
        <v>0.00025649654</v>
      </c>
      <c r="AP1167" s="3">
        <v>0.00058461715</v>
      </c>
      <c r="AQ1167" s="3">
        <v>0.004258964</v>
      </c>
      <c r="AR1167" s="3">
        <v>0.0089146078</v>
      </c>
      <c r="AS1167" s="3">
        <v>0.00011254753</v>
      </c>
      <c r="AT1167" s="3">
        <v>5.2667128e-5</v>
      </c>
      <c r="AU1167" s="3">
        <v>8.1703386e-5</v>
      </c>
      <c r="AV1167" s="3">
        <v>5.7572651e-5</v>
      </c>
      <c r="AW1167" s="3">
        <v>2.4447294e-5</v>
      </c>
      <c r="AY1167" s="5">
        <v>-5.19258829911162</v>
      </c>
      <c r="AZ1167" s="3">
        <v>0.032411042649505</v>
      </c>
      <c r="BA1167" s="3">
        <v>-0.0618054450466365</v>
      </c>
      <c r="BB1167" s="3">
        <v>-0.179972016369767</v>
      </c>
      <c r="BC1167" s="3">
        <v>-0.236886850320195</v>
      </c>
      <c r="BD1167" s="3">
        <f t="shared" si="90"/>
        <v>0.0921065289301941</v>
      </c>
      <c r="BE1167" s="3">
        <f t="shared" si="91"/>
        <v>0.0572065085542295</v>
      </c>
      <c r="BF1167" s="3">
        <f t="shared" si="92"/>
        <v>-0.00183310492898037</v>
      </c>
    </row>
    <row r="1168" spans="1:58">
      <c r="A1168" s="3" t="str">
        <f t="shared" si="93"/>
        <v>3133</v>
      </c>
      <c r="B1168" s="3" t="s">
        <v>92</v>
      </c>
      <c r="C1168" s="4">
        <v>45180.7423958333</v>
      </c>
      <c r="D1168" s="3">
        <v>-2000</v>
      </c>
      <c r="E1168" s="3">
        <v>-580.4</v>
      </c>
      <c r="F1168" s="3">
        <v>188.9</v>
      </c>
      <c r="G1168" s="3">
        <v>-0.8</v>
      </c>
      <c r="H1168" s="3">
        <v>-18.7</v>
      </c>
      <c r="I1168" s="3">
        <v>-0.1</v>
      </c>
      <c r="J1168" s="3">
        <v>0</v>
      </c>
      <c r="K1168" s="3">
        <v>-1</v>
      </c>
      <c r="L1168" s="3">
        <v>15.5</v>
      </c>
      <c r="M1168" s="3">
        <v>0.7</v>
      </c>
      <c r="N1168" s="3">
        <v>0.6</v>
      </c>
      <c r="O1168" s="3">
        <v>0</v>
      </c>
      <c r="P1168" s="3">
        <v>0.2</v>
      </c>
      <c r="Q1168" s="3">
        <v>1296.7</v>
      </c>
      <c r="R1168" s="3">
        <v>-0.2</v>
      </c>
      <c r="S1168" s="3">
        <v>-0.4</v>
      </c>
      <c r="T1168" s="3">
        <v>-2.8</v>
      </c>
      <c r="U1168" s="3">
        <v>46.84</v>
      </c>
      <c r="V1168" s="3">
        <v>0.000231</v>
      </c>
      <c r="W1168" s="3">
        <v>2.0918e-7</v>
      </c>
      <c r="X1168" s="3">
        <v>4.8888e-8</v>
      </c>
      <c r="Y1168" s="3">
        <v>0.2611228</v>
      </c>
      <c r="Z1168" s="3">
        <v>0.4431263</v>
      </c>
      <c r="AA1168" s="3">
        <v>0.60870888</v>
      </c>
      <c r="AB1168" s="3">
        <v>0.34853279</v>
      </c>
      <c r="AC1168" s="3">
        <v>0.79112876</v>
      </c>
      <c r="AD1168" s="3">
        <v>4.5001976</v>
      </c>
      <c r="AE1168" s="3">
        <v>10.856515</v>
      </c>
      <c r="AF1168" s="3">
        <v>2.9643827</v>
      </c>
      <c r="AG1168" s="3">
        <v>1.3130477</v>
      </c>
      <c r="AH1168" s="3">
        <v>2.3058125</v>
      </c>
      <c r="AI1168" s="3">
        <v>1.6877278</v>
      </c>
      <c r="AJ1168" s="3">
        <v>2.4126519</v>
      </c>
      <c r="AL1168" s="3">
        <v>0.00020013739</v>
      </c>
      <c r="AM1168" s="3">
        <v>0.00033748423</v>
      </c>
      <c r="AN1168" s="3">
        <v>0.00046171511</v>
      </c>
      <c r="AO1168" s="3">
        <v>0.00026211538</v>
      </c>
      <c r="AP1168" s="3">
        <v>0.000593968</v>
      </c>
      <c r="AQ1168" s="3">
        <v>0.0048949541</v>
      </c>
      <c r="AR1168" s="3">
        <v>0.011326108</v>
      </c>
      <c r="AS1168" s="3">
        <v>0.00028517021</v>
      </c>
      <c r="AT1168" s="3">
        <v>9.5641772e-5</v>
      </c>
      <c r="AU1168" s="3">
        <v>0.00012250398</v>
      </c>
      <c r="AV1168" s="3">
        <v>6.633885e-5</v>
      </c>
      <c r="AW1168" s="3">
        <v>0.00011489067</v>
      </c>
      <c r="AY1168" s="5">
        <v>1.59314762885512</v>
      </c>
      <c r="AZ1168" s="3">
        <v>0.0198199395524679</v>
      </c>
      <c r="BA1168" s="3">
        <v>0.165283595831678</v>
      </c>
      <c r="BB1168" s="3">
        <v>0.125106307037326</v>
      </c>
      <c r="BC1168" s="3">
        <v>0.246013906618492</v>
      </c>
      <c r="BD1168" s="3">
        <f t="shared" si="90"/>
        <v>-0.0421755649153921</v>
      </c>
      <c r="BE1168" s="3">
        <f t="shared" si="91"/>
        <v>0.0416862091465476</v>
      </c>
      <c r="BF1168" s="3">
        <f t="shared" si="92"/>
        <v>-0.05989615073978</v>
      </c>
    </row>
    <row r="1169" spans="1:58">
      <c r="A1169" s="3" t="str">
        <f t="shared" si="93"/>
        <v>sample</v>
      </c>
      <c r="B1169" s="3" t="s">
        <v>731</v>
      </c>
      <c r="C1169" s="4">
        <v>45180.7454282407</v>
      </c>
      <c r="D1169" s="3">
        <v>-2000</v>
      </c>
      <c r="E1169" s="3">
        <v>-580.4</v>
      </c>
      <c r="F1169" s="3">
        <v>189.8</v>
      </c>
      <c r="G1169" s="3">
        <v>-0.7</v>
      </c>
      <c r="H1169" s="3">
        <v>-18.8</v>
      </c>
      <c r="I1169" s="3">
        <v>-0.1</v>
      </c>
      <c r="J1169" s="3">
        <v>0</v>
      </c>
      <c r="K1169" s="3">
        <v>-1</v>
      </c>
      <c r="L1169" s="3">
        <v>15.5</v>
      </c>
      <c r="M1169" s="3">
        <v>0.7</v>
      </c>
      <c r="N1169" s="3">
        <v>0.6</v>
      </c>
      <c r="O1169" s="3">
        <v>0</v>
      </c>
      <c r="P1169" s="3">
        <v>0.2</v>
      </c>
      <c r="Q1169" s="3">
        <v>1296.7</v>
      </c>
      <c r="R1169" s="3">
        <v>-0.2</v>
      </c>
      <c r="S1169" s="3">
        <v>-0.4</v>
      </c>
      <c r="T1169" s="3">
        <v>-2.8</v>
      </c>
      <c r="U1169" s="3">
        <v>46.84</v>
      </c>
      <c r="V1169" s="3">
        <v>0.000231</v>
      </c>
      <c r="W1169" s="3">
        <v>2.1021e-7</v>
      </c>
      <c r="X1169" s="3">
        <v>4.9441e-8</v>
      </c>
      <c r="Y1169" s="3">
        <v>0.25494481</v>
      </c>
      <c r="Z1169" s="3">
        <v>0.43272399</v>
      </c>
      <c r="AA1169" s="3">
        <v>0.59440229</v>
      </c>
      <c r="AB1169" s="3">
        <v>0.34039096</v>
      </c>
      <c r="AC1169" s="3">
        <v>0.77263181</v>
      </c>
      <c r="AD1169" s="3">
        <v>4.5318195</v>
      </c>
      <c r="AE1169" s="3">
        <v>10.93536</v>
      </c>
      <c r="AF1169" s="3">
        <v>2.9629513</v>
      </c>
      <c r="AG1169" s="3">
        <v>1.312701</v>
      </c>
      <c r="AH1169" s="3">
        <v>2.3051968</v>
      </c>
      <c r="AI1169" s="3">
        <v>1.6876842</v>
      </c>
      <c r="AJ1169" s="3">
        <v>2.4136354</v>
      </c>
      <c r="AL1169" s="3">
        <v>0.00033144352</v>
      </c>
      <c r="AM1169" s="3">
        <v>0.00056420815</v>
      </c>
      <c r="AN1169" s="3">
        <v>0.00077130558</v>
      </c>
      <c r="AO1169" s="3">
        <v>0.00043709083</v>
      </c>
      <c r="AP1169" s="3">
        <v>0.00099933495</v>
      </c>
      <c r="AQ1169" s="3">
        <v>0.0047497963</v>
      </c>
      <c r="AR1169" s="3">
        <v>0.010361988</v>
      </c>
      <c r="AS1169" s="3">
        <v>9.9262086e-5</v>
      </c>
      <c r="AT1169" s="3">
        <v>4.1601379e-5</v>
      </c>
      <c r="AU1169" s="3">
        <v>8.6560553e-5</v>
      </c>
      <c r="AV1169" s="3">
        <v>5.198949e-5</v>
      </c>
      <c r="AW1169" s="3">
        <v>2.7853886e-5</v>
      </c>
      <c r="AY1169" s="5">
        <v>-1.25011933436858</v>
      </c>
      <c r="AZ1169" s="3">
        <v>-0.0246189287566034</v>
      </c>
      <c r="BA1169" s="3">
        <v>-0.184353735197318</v>
      </c>
      <c r="BB1169" s="3">
        <v>-0.189078138397192</v>
      </c>
      <c r="BC1169" s="3">
        <v>-0.341316682113124</v>
      </c>
      <c r="BD1169" s="3">
        <f t="shared" si="90"/>
        <v>0.0613928751359038</v>
      </c>
      <c r="BE1169" s="3">
        <f t="shared" si="91"/>
        <v>-0.0128762341036845</v>
      </c>
      <c r="BF1169" s="3">
        <f t="shared" si="92"/>
        <v>0.0675920065518772</v>
      </c>
    </row>
    <row r="1170" spans="1:58">
      <c r="A1170" s="3" t="str">
        <f t="shared" si="93"/>
        <v>3133</v>
      </c>
      <c r="B1170" s="3" t="s">
        <v>94</v>
      </c>
      <c r="C1170" s="4">
        <v>45180.7490625</v>
      </c>
      <c r="D1170" s="3">
        <v>-2000</v>
      </c>
      <c r="E1170" s="3">
        <v>-580.4</v>
      </c>
      <c r="F1170" s="3">
        <v>188.7</v>
      </c>
      <c r="G1170" s="3">
        <v>-0.7</v>
      </c>
      <c r="H1170" s="3">
        <v>-18.8</v>
      </c>
      <c r="I1170" s="3">
        <v>-0.1</v>
      </c>
      <c r="J1170" s="3">
        <v>0</v>
      </c>
      <c r="K1170" s="3">
        <v>-1</v>
      </c>
      <c r="L1170" s="3">
        <v>15.5</v>
      </c>
      <c r="M1170" s="3">
        <v>0.7</v>
      </c>
      <c r="N1170" s="3">
        <v>0.6</v>
      </c>
      <c r="O1170" s="3">
        <v>0</v>
      </c>
      <c r="P1170" s="3">
        <v>0.2</v>
      </c>
      <c r="Q1170" s="3">
        <v>1296.7</v>
      </c>
      <c r="R1170" s="3">
        <v>-0.2</v>
      </c>
      <c r="S1170" s="3">
        <v>-0.4</v>
      </c>
      <c r="T1170" s="3">
        <v>-2.8</v>
      </c>
      <c r="U1170" s="3">
        <v>46.84</v>
      </c>
      <c r="V1170" s="3">
        <v>0.000231</v>
      </c>
      <c r="W1170" s="3">
        <v>2.1021e-7</v>
      </c>
      <c r="X1170" s="3">
        <v>4.7801e-8</v>
      </c>
      <c r="Y1170" s="3">
        <v>0.25513672</v>
      </c>
      <c r="Z1170" s="3">
        <v>0.4331067</v>
      </c>
      <c r="AA1170" s="3">
        <v>0.59504647</v>
      </c>
      <c r="AB1170" s="3">
        <v>0.34080094</v>
      </c>
      <c r="AC1170" s="3">
        <v>0.77369705</v>
      </c>
      <c r="AD1170" s="3">
        <v>4.5038844</v>
      </c>
      <c r="AE1170" s="3">
        <v>10.872928</v>
      </c>
      <c r="AF1170" s="3">
        <v>2.9635432</v>
      </c>
      <c r="AG1170" s="3">
        <v>1.3128508</v>
      </c>
      <c r="AH1170" s="3">
        <v>2.3054312</v>
      </c>
      <c r="AI1170" s="3">
        <v>1.6877237</v>
      </c>
      <c r="AJ1170" s="3">
        <v>2.4141374</v>
      </c>
      <c r="AL1170" s="3">
        <v>0.00039793479</v>
      </c>
      <c r="AM1170" s="3">
        <v>0.00067479636</v>
      </c>
      <c r="AN1170" s="3">
        <v>0.00092938575</v>
      </c>
      <c r="AO1170" s="3">
        <v>0.00053160527</v>
      </c>
      <c r="AP1170" s="3">
        <v>0.0012040013</v>
      </c>
      <c r="AQ1170" s="3">
        <v>0.005088839</v>
      </c>
      <c r="AR1170" s="3">
        <v>0.012291803</v>
      </c>
      <c r="AS1170" s="3">
        <v>9.7177904e-5</v>
      </c>
      <c r="AT1170" s="3">
        <v>5.1596656e-5</v>
      </c>
      <c r="AU1170" s="3">
        <v>6.9597249e-5</v>
      </c>
      <c r="AV1170" s="3">
        <v>5.8982449e-5</v>
      </c>
      <c r="AW1170" s="3">
        <v>1.4996269e-5</v>
      </c>
      <c r="AY1170" s="5">
        <v>0.017034761546153</v>
      </c>
      <c r="AZ1170" s="3">
        <v>-0.0330315670094006</v>
      </c>
      <c r="BA1170" s="3">
        <v>-0.0919266279344466</v>
      </c>
      <c r="BB1170" s="3">
        <v>-0.104951406280307</v>
      </c>
      <c r="BC1170" s="3">
        <v>-0.15362693075538</v>
      </c>
      <c r="BD1170" s="3">
        <f t="shared" si="90"/>
        <v>0.00568241954095516</v>
      </c>
      <c r="BE1170" s="3">
        <f t="shared" si="91"/>
        <v>-0.0147444579229437</v>
      </c>
      <c r="BF1170" s="3">
        <f t="shared" si="92"/>
        <v>0.0105760456477388</v>
      </c>
    </row>
    <row r="1171" spans="1:58">
      <c r="A1171" s="3" t="str">
        <f t="shared" si="93"/>
        <v>sample</v>
      </c>
      <c r="B1171" s="3" t="s">
        <v>739</v>
      </c>
      <c r="C1171" s="4">
        <v>45180.7518634259</v>
      </c>
      <c r="D1171" s="3">
        <v>-2000</v>
      </c>
      <c r="E1171" s="3">
        <v>-580.4</v>
      </c>
      <c r="F1171" s="3">
        <v>188.9</v>
      </c>
      <c r="G1171" s="3">
        <v>-0.8</v>
      </c>
      <c r="H1171" s="3">
        <v>-19</v>
      </c>
      <c r="I1171" s="3">
        <v>-0.1</v>
      </c>
      <c r="J1171" s="3">
        <v>0</v>
      </c>
      <c r="K1171" s="3">
        <v>-1</v>
      </c>
      <c r="L1171" s="3">
        <v>15.5</v>
      </c>
      <c r="M1171" s="3">
        <v>0.7</v>
      </c>
      <c r="N1171" s="3">
        <v>0.6</v>
      </c>
      <c r="O1171" s="3">
        <v>0</v>
      </c>
      <c r="P1171" s="3">
        <v>0.2</v>
      </c>
      <c r="Q1171" s="3">
        <v>1296.7</v>
      </c>
      <c r="R1171" s="3">
        <v>-0.2</v>
      </c>
      <c r="S1171" s="3">
        <v>-0.4</v>
      </c>
      <c r="T1171" s="3">
        <v>-2.8</v>
      </c>
      <c r="U1171" s="3">
        <v>46.84</v>
      </c>
      <c r="V1171" s="3">
        <v>0.000231</v>
      </c>
      <c r="W1171" s="3">
        <v>2.0918e-7</v>
      </c>
      <c r="X1171" s="3">
        <v>4.807e-8</v>
      </c>
      <c r="Y1171" s="3">
        <v>0.19760339</v>
      </c>
      <c r="Z1171" s="3">
        <v>0.33540357</v>
      </c>
      <c r="AA1171" s="3">
        <v>0.46073948</v>
      </c>
      <c r="AB1171" s="3">
        <v>0.26386793</v>
      </c>
      <c r="AC1171" s="3">
        <v>0.59898927</v>
      </c>
      <c r="AD1171" s="3">
        <v>4.4787318</v>
      </c>
      <c r="AE1171" s="3">
        <v>10.812234</v>
      </c>
      <c r="AF1171" s="3">
        <v>2.962288</v>
      </c>
      <c r="AG1171" s="3">
        <v>1.3124323</v>
      </c>
      <c r="AH1171" s="3">
        <v>2.3049257</v>
      </c>
      <c r="AI1171" s="3">
        <v>1.6875729</v>
      </c>
      <c r="AJ1171" s="3">
        <v>2.4141205</v>
      </c>
      <c r="AL1171" s="3">
        <v>0.00013265941</v>
      </c>
      <c r="AM1171" s="3">
        <v>0.00022615093</v>
      </c>
      <c r="AN1171" s="3">
        <v>0.00031139744</v>
      </c>
      <c r="AO1171" s="3">
        <v>0.00017825482</v>
      </c>
      <c r="AP1171" s="3">
        <v>0.00040476437</v>
      </c>
      <c r="AQ1171" s="3">
        <v>0.00542102</v>
      </c>
      <c r="AR1171" s="3">
        <v>0.013073548</v>
      </c>
      <c r="AS1171" s="3">
        <v>0.00011212953</v>
      </c>
      <c r="AT1171" s="3">
        <v>5.0348205e-5</v>
      </c>
      <c r="AU1171" s="3">
        <v>7.8042874e-5</v>
      </c>
      <c r="AV1171" s="3">
        <v>5.9278292e-5</v>
      </c>
      <c r="AW1171" s="3">
        <v>2.0532174e-5</v>
      </c>
      <c r="AY1171" s="5">
        <v>-21.6853338268858</v>
      </c>
      <c r="AZ1171" s="3">
        <v>-0.121165267410239</v>
      </c>
      <c r="BA1171" s="3">
        <v>-0.22850178001943</v>
      </c>
      <c r="BB1171" s="3">
        <v>-0.348734431437459</v>
      </c>
      <c r="BC1171" s="3">
        <v>-0.435554472180688</v>
      </c>
      <c r="BD1171" s="3">
        <f t="shared" si="90"/>
        <v>-0.0114055404207056</v>
      </c>
      <c r="BE1171" s="3">
        <f t="shared" si="91"/>
        <v>-0.00967921319585238</v>
      </c>
      <c r="BF1171" s="3">
        <f t="shared" si="92"/>
        <v>-0.0211974683575816</v>
      </c>
    </row>
    <row r="1172" spans="1:58">
      <c r="A1172" s="3" t="str">
        <f t="shared" si="93"/>
        <v>3133</v>
      </c>
      <c r="B1172" s="3" t="s">
        <v>96</v>
      </c>
      <c r="C1172" s="4">
        <v>45180.7556712963</v>
      </c>
      <c r="D1172" s="3">
        <v>-2000</v>
      </c>
      <c r="E1172" s="3">
        <v>-580.4</v>
      </c>
      <c r="F1172" s="3">
        <v>188.6</v>
      </c>
      <c r="G1172" s="3">
        <v>-0.8</v>
      </c>
      <c r="H1172" s="3">
        <v>-18.8</v>
      </c>
      <c r="I1172" s="3">
        <v>-0.1</v>
      </c>
      <c r="J1172" s="3">
        <v>0</v>
      </c>
      <c r="K1172" s="3">
        <v>-1</v>
      </c>
      <c r="L1172" s="3">
        <v>15.5</v>
      </c>
      <c r="M1172" s="3">
        <v>0.7</v>
      </c>
      <c r="N1172" s="3">
        <v>0.6</v>
      </c>
      <c r="O1172" s="3">
        <v>0</v>
      </c>
      <c r="P1172" s="3">
        <v>0.2</v>
      </c>
      <c r="Q1172" s="3">
        <v>1296.2</v>
      </c>
      <c r="R1172" s="3">
        <v>-0.2</v>
      </c>
      <c r="S1172" s="3">
        <v>-0.4</v>
      </c>
      <c r="T1172" s="3">
        <v>-2.8</v>
      </c>
      <c r="U1172" s="3">
        <v>46.84</v>
      </c>
      <c r="V1172" s="3">
        <v>0.000231</v>
      </c>
      <c r="W1172" s="3">
        <v>2.0918e-7</v>
      </c>
      <c r="X1172" s="3">
        <v>4.8614e-8</v>
      </c>
      <c r="Y1172" s="3">
        <v>0.24928485</v>
      </c>
      <c r="Z1172" s="3">
        <v>0.42319778</v>
      </c>
      <c r="AA1172" s="3">
        <v>0.58141016</v>
      </c>
      <c r="AB1172" s="3">
        <v>0.33301415</v>
      </c>
      <c r="AC1172" s="3">
        <v>0.75600179</v>
      </c>
      <c r="AD1172" s="3">
        <v>4.4800755</v>
      </c>
      <c r="AE1172" s="3">
        <v>10.815876</v>
      </c>
      <c r="AF1172" s="3">
        <v>2.9636144</v>
      </c>
      <c r="AG1172" s="3">
        <v>1.3129295</v>
      </c>
      <c r="AH1172" s="3">
        <v>2.3054738</v>
      </c>
      <c r="AI1172" s="3">
        <v>1.6878311</v>
      </c>
      <c r="AJ1172" s="3">
        <v>2.4142112</v>
      </c>
      <c r="AL1172" s="3">
        <v>0.00050590414</v>
      </c>
      <c r="AM1172" s="3">
        <v>0.00085530694</v>
      </c>
      <c r="AN1172" s="3">
        <v>0.0011744797</v>
      </c>
      <c r="AO1172" s="3">
        <v>0.00067243459</v>
      </c>
      <c r="AP1172" s="3">
        <v>0.0015275879</v>
      </c>
      <c r="AQ1172" s="3">
        <v>0.0044230538</v>
      </c>
      <c r="AR1172" s="3">
        <v>0.010665683</v>
      </c>
      <c r="AS1172" s="3">
        <v>0.00010863398</v>
      </c>
      <c r="AT1172" s="3">
        <v>6.3129623e-5</v>
      </c>
      <c r="AU1172" s="3">
        <v>8.870675e-5</v>
      </c>
      <c r="AV1172" s="3">
        <v>6.1702644e-5</v>
      </c>
      <c r="AW1172" s="3">
        <v>1.8349201e-5</v>
      </c>
      <c r="AY1172" s="5">
        <v>-3.00626245768385</v>
      </c>
      <c r="AZ1172" s="3">
        <v>0.072316967192787</v>
      </c>
      <c r="BA1172" s="3">
        <v>0.0083280755127646</v>
      </c>
      <c r="BB1172" s="3">
        <v>0.0474533905638896</v>
      </c>
      <c r="BC1172" s="3">
        <v>-0.0165673329647342</v>
      </c>
      <c r="BD1172" s="3">
        <f t="shared" si="90"/>
        <v>0.0764919350999</v>
      </c>
      <c r="BE1172" s="3">
        <f t="shared" si="91"/>
        <v>0.0166515035942471</v>
      </c>
      <c r="BF1172" s="3">
        <f t="shared" si="92"/>
        <v>0.0599120249533697</v>
      </c>
    </row>
    <row r="1173" spans="1:58">
      <c r="A1173" s="3" t="str">
        <f t="shared" si="93"/>
        <v>sample</v>
      </c>
      <c r="B1173" s="3" t="s">
        <v>747</v>
      </c>
      <c r="C1173" s="4">
        <v>45180.7587384259</v>
      </c>
      <c r="D1173" s="3">
        <v>-2000</v>
      </c>
      <c r="E1173" s="3">
        <v>-580.4</v>
      </c>
      <c r="F1173" s="3">
        <v>188.5</v>
      </c>
      <c r="G1173" s="3">
        <v>-0.6</v>
      </c>
      <c r="H1173" s="3">
        <v>-18.8</v>
      </c>
      <c r="I1173" s="3">
        <v>-0.1</v>
      </c>
      <c r="J1173" s="3">
        <v>0</v>
      </c>
      <c r="K1173" s="3">
        <v>-1</v>
      </c>
      <c r="L1173" s="3">
        <v>15.5</v>
      </c>
      <c r="M1173" s="3">
        <v>0.7</v>
      </c>
      <c r="N1173" s="3">
        <v>0.6</v>
      </c>
      <c r="O1173" s="3">
        <v>0</v>
      </c>
      <c r="P1173" s="3">
        <v>0.2</v>
      </c>
      <c r="Q1173" s="3">
        <v>1296.7</v>
      </c>
      <c r="R1173" s="3">
        <v>-0.2</v>
      </c>
      <c r="S1173" s="3">
        <v>-0.4</v>
      </c>
      <c r="T1173" s="3">
        <v>-2.8</v>
      </c>
      <c r="U1173" s="3">
        <v>46.84</v>
      </c>
      <c r="V1173" s="3">
        <v>0.000231</v>
      </c>
      <c r="W1173" s="3">
        <v>2.1021e-7</v>
      </c>
      <c r="X1173" s="3">
        <v>4.7266e-8</v>
      </c>
      <c r="Y1173" s="3">
        <v>0.30624802</v>
      </c>
      <c r="Z1173" s="3">
        <v>0.51979887</v>
      </c>
      <c r="AA1173" s="3">
        <v>0.71402941</v>
      </c>
      <c r="AB1173" s="3">
        <v>0.4088777</v>
      </c>
      <c r="AC1173" s="3">
        <v>0.92812767</v>
      </c>
      <c r="AD1173" s="3">
        <v>4.554516</v>
      </c>
      <c r="AE1173" s="3">
        <v>10.993676</v>
      </c>
      <c r="AF1173" s="3">
        <v>2.9626705</v>
      </c>
      <c r="AG1173" s="3">
        <v>1.312515</v>
      </c>
      <c r="AH1173" s="3">
        <v>2.3050656</v>
      </c>
      <c r="AI1173" s="3">
        <v>1.6876234</v>
      </c>
      <c r="AJ1173" s="3">
        <v>2.4137872</v>
      </c>
      <c r="AL1173" s="3">
        <v>0.00028343555</v>
      </c>
      <c r="AM1173" s="3">
        <v>0.00048166338</v>
      </c>
      <c r="AN1173" s="3">
        <v>0.00065656112</v>
      </c>
      <c r="AO1173" s="3">
        <v>0.00037328763</v>
      </c>
      <c r="AP1173" s="3">
        <v>0.00084952954</v>
      </c>
      <c r="AQ1173" s="3">
        <v>0.0045465384</v>
      </c>
      <c r="AR1173" s="3">
        <v>0.010902062</v>
      </c>
      <c r="AS1173" s="3">
        <v>0.00010764295</v>
      </c>
      <c r="AT1173" s="3">
        <v>4.3386933e-5</v>
      </c>
      <c r="AU1173" s="3">
        <v>7.4120904e-5</v>
      </c>
      <c r="AV1173" s="3">
        <v>5.5182521e-5</v>
      </c>
      <c r="AW1173" s="3">
        <v>2.6655987e-5</v>
      </c>
      <c r="AY1173" s="5">
        <v>20.4444012853699</v>
      </c>
      <c r="AZ1173" s="3">
        <v>-0.0825649221135594</v>
      </c>
      <c r="BA1173" s="3">
        <v>-0.177967594456541</v>
      </c>
      <c r="BB1173" s="3">
        <v>-0.298231431627771</v>
      </c>
      <c r="BC1173" s="3">
        <v>-0.347066272685992</v>
      </c>
      <c r="BD1173" s="3">
        <f t="shared" si="90"/>
        <v>0.00489577860331059</v>
      </c>
      <c r="BE1173" s="3">
        <f t="shared" si="91"/>
        <v>-0.00360149905909865</v>
      </c>
      <c r="BF1173" s="3">
        <f t="shared" si="92"/>
        <v>-0.037237594567905</v>
      </c>
    </row>
    <row r="1174" spans="1:58">
      <c r="A1174" s="3" t="str">
        <f t="shared" si="93"/>
        <v>3133</v>
      </c>
      <c r="B1174" s="3" t="s">
        <v>98</v>
      </c>
      <c r="C1174" s="4">
        <v>45180.7622685185</v>
      </c>
      <c r="D1174" s="3">
        <v>-2000</v>
      </c>
      <c r="E1174" s="3">
        <v>-580.4</v>
      </c>
      <c r="F1174" s="3">
        <v>189</v>
      </c>
      <c r="G1174" s="3">
        <v>-0.8</v>
      </c>
      <c r="H1174" s="3">
        <v>-18.8</v>
      </c>
      <c r="I1174" s="3">
        <v>-0.1</v>
      </c>
      <c r="J1174" s="3">
        <v>0</v>
      </c>
      <c r="K1174" s="3">
        <v>-1</v>
      </c>
      <c r="L1174" s="3">
        <v>15.5</v>
      </c>
      <c r="M1174" s="3">
        <v>0.7</v>
      </c>
      <c r="N1174" s="3">
        <v>0.6</v>
      </c>
      <c r="O1174" s="3">
        <v>0</v>
      </c>
      <c r="P1174" s="3">
        <v>0.2</v>
      </c>
      <c r="Q1174" s="3">
        <v>1296.7</v>
      </c>
      <c r="R1174" s="3">
        <v>-0.2</v>
      </c>
      <c r="S1174" s="3">
        <v>-0.4</v>
      </c>
      <c r="T1174" s="3">
        <v>-2.8</v>
      </c>
      <c r="U1174" s="3">
        <v>46.84</v>
      </c>
      <c r="V1174" s="3">
        <v>0.000231</v>
      </c>
      <c r="W1174" s="3">
        <v>2.0713e-7</v>
      </c>
      <c r="X1174" s="3">
        <v>4.7266e-8</v>
      </c>
      <c r="Y1174" s="3">
        <v>0.25888482</v>
      </c>
      <c r="Z1174" s="3">
        <v>0.43946612</v>
      </c>
      <c r="AA1174" s="3">
        <v>0.60381189</v>
      </c>
      <c r="AB1174" s="3">
        <v>0.3458274</v>
      </c>
      <c r="AC1174" s="3">
        <v>0.78517017</v>
      </c>
      <c r="AD1174" s="3">
        <v>4.5490781</v>
      </c>
      <c r="AE1174" s="3">
        <v>10.98121</v>
      </c>
      <c r="AF1174" s="3">
        <v>2.9637838</v>
      </c>
      <c r="AG1174" s="3">
        <v>1.3128836</v>
      </c>
      <c r="AH1174" s="3">
        <v>2.305478</v>
      </c>
      <c r="AI1174" s="3">
        <v>1.6876944</v>
      </c>
      <c r="AJ1174" s="3">
        <v>2.4141936</v>
      </c>
      <c r="AL1174" s="3">
        <v>0.00017751394</v>
      </c>
      <c r="AM1174" s="3">
        <v>0.00030054256</v>
      </c>
      <c r="AN1174" s="3">
        <v>0.00041229689</v>
      </c>
      <c r="AO1174" s="3">
        <v>0.00023878035</v>
      </c>
      <c r="AP1174" s="3">
        <v>0.00054026997</v>
      </c>
      <c r="AQ1174" s="3">
        <v>0.0089544817</v>
      </c>
      <c r="AR1174" s="3">
        <v>0.021532268</v>
      </c>
      <c r="AS1174" s="3">
        <v>0.00010806767</v>
      </c>
      <c r="AT1174" s="3">
        <v>5.087829e-5</v>
      </c>
      <c r="AU1174" s="3">
        <v>9.2266622e-5</v>
      </c>
      <c r="AV1174" s="3">
        <v>7.2307442e-5</v>
      </c>
      <c r="AW1174" s="3">
        <v>1.525676e-5</v>
      </c>
      <c r="AY1174" s="5">
        <v>-21.8900564855729</v>
      </c>
      <c r="AZ1174" s="3">
        <v>-0.0620038268180911</v>
      </c>
      <c r="BA1174" s="3">
        <v>-0.0555602277424461</v>
      </c>
      <c r="BB1174" s="3">
        <v>-0.107385649895653</v>
      </c>
      <c r="BC1174" s="3">
        <v>-0.0416511009243559</v>
      </c>
      <c r="BD1174" s="3">
        <f t="shared" si="90"/>
        <v>-0.0515077493851534</v>
      </c>
      <c r="BE1174" s="3">
        <f t="shared" si="91"/>
        <v>-0.0346347146380497</v>
      </c>
      <c r="BF1174" s="3">
        <f t="shared" si="92"/>
        <v>-0.0760640220005374</v>
      </c>
    </row>
    <row r="1175" spans="1:58">
      <c r="A1175" s="3" t="str">
        <f t="shared" si="93"/>
        <v>3133</v>
      </c>
      <c r="B1175" s="3" t="s">
        <v>100</v>
      </c>
      <c r="C1175" s="4">
        <v>45180.764849537</v>
      </c>
      <c r="D1175" s="3">
        <v>-2000</v>
      </c>
      <c r="E1175" s="3">
        <v>-580.4</v>
      </c>
      <c r="F1175" s="3">
        <v>188.5</v>
      </c>
      <c r="G1175" s="3">
        <v>-0.8</v>
      </c>
      <c r="H1175" s="3">
        <v>-18.9</v>
      </c>
      <c r="I1175" s="3">
        <v>-0.1</v>
      </c>
      <c r="J1175" s="3">
        <v>0</v>
      </c>
      <c r="K1175" s="3">
        <v>-1</v>
      </c>
      <c r="L1175" s="3">
        <v>15.5</v>
      </c>
      <c r="M1175" s="3">
        <v>0.7</v>
      </c>
      <c r="N1175" s="3">
        <v>0.6</v>
      </c>
      <c r="O1175" s="3">
        <v>0</v>
      </c>
      <c r="P1175" s="3">
        <v>0.2</v>
      </c>
      <c r="Q1175" s="3">
        <v>1296.7</v>
      </c>
      <c r="R1175" s="3">
        <v>-0.2</v>
      </c>
      <c r="S1175" s="3">
        <v>-0.4</v>
      </c>
      <c r="T1175" s="3">
        <v>-2.8</v>
      </c>
      <c r="U1175" s="3">
        <v>46.84</v>
      </c>
      <c r="V1175" s="3">
        <v>0.000231</v>
      </c>
      <c r="W1175" s="3">
        <v>2.0918e-7</v>
      </c>
      <c r="X1175" s="3">
        <v>4.6215e-8</v>
      </c>
      <c r="Y1175" s="3">
        <v>0.41363557</v>
      </c>
      <c r="Z1175" s="3">
        <v>0.70215018</v>
      </c>
      <c r="AA1175" s="3">
        <v>0.96474415</v>
      </c>
      <c r="AB1175" s="3">
        <v>0.55256367</v>
      </c>
      <c r="AC1175" s="3">
        <v>1.2544213</v>
      </c>
      <c r="AD1175" s="3">
        <v>4.6346748</v>
      </c>
      <c r="AE1175" s="3">
        <v>11.184381</v>
      </c>
      <c r="AF1175" s="3">
        <v>2.9642001</v>
      </c>
      <c r="AG1175" s="3">
        <v>1.3131197</v>
      </c>
      <c r="AH1175" s="3">
        <v>2.3057384</v>
      </c>
      <c r="AI1175" s="3">
        <v>1.687767</v>
      </c>
      <c r="AJ1175" s="3">
        <v>2.4139563</v>
      </c>
      <c r="AL1175" s="3">
        <v>0.00060333882</v>
      </c>
      <c r="AM1175" s="3">
        <v>0.001022388</v>
      </c>
      <c r="AN1175" s="3">
        <v>0.0013994477</v>
      </c>
      <c r="AO1175" s="3">
        <v>0.00080212428</v>
      </c>
      <c r="AP1175" s="3">
        <v>0.0018085147</v>
      </c>
      <c r="AQ1175" s="3">
        <v>0.005273151</v>
      </c>
      <c r="AR1175" s="3">
        <v>0.011741209</v>
      </c>
      <c r="AS1175" s="3">
        <v>0.00024394618</v>
      </c>
      <c r="AT1175" s="3">
        <v>8.3073052e-5</v>
      </c>
      <c r="AU1175" s="3">
        <v>0.00011006252</v>
      </c>
      <c r="AV1175" s="3">
        <v>6.3020692e-5</v>
      </c>
      <c r="AW1175" s="3">
        <v>9.0655111e-5</v>
      </c>
      <c r="AY1175" s="5">
        <v>59.0935499593332</v>
      </c>
      <c r="AZ1175" s="3">
        <v>0.0489131721277403</v>
      </c>
      <c r="BA1175" s="3">
        <v>0.139410787722838</v>
      </c>
      <c r="BB1175" s="3">
        <v>0.190993929744421</v>
      </c>
      <c r="BC1175" s="3">
        <v>0.180367855610264</v>
      </c>
      <c r="BD1175" s="3">
        <f t="shared" si="90"/>
        <v>0.00346047251395377</v>
      </c>
      <c r="BE1175" s="3">
        <f t="shared" si="91"/>
        <v>0.0487939770642414</v>
      </c>
      <c r="BF1175" s="3">
        <f t="shared" si="92"/>
        <v>0.0553573023255025</v>
      </c>
    </row>
    <row r="1176" spans="1:58">
      <c r="A1176" s="3" t="str">
        <f t="shared" si="93"/>
        <v>sample</v>
      </c>
      <c r="B1176" s="3" t="s">
        <v>748</v>
      </c>
      <c r="C1176" s="4">
        <v>45180.7683101852</v>
      </c>
      <c r="D1176" s="3">
        <v>-2000</v>
      </c>
      <c r="E1176" s="3">
        <v>-580.4</v>
      </c>
      <c r="F1176" s="3">
        <v>189.1</v>
      </c>
      <c r="G1176" s="3">
        <v>-0.7</v>
      </c>
      <c r="H1176" s="3">
        <v>-19.2</v>
      </c>
      <c r="I1176" s="3">
        <v>-0.1</v>
      </c>
      <c r="J1176" s="3">
        <v>0</v>
      </c>
      <c r="K1176" s="3">
        <v>-1</v>
      </c>
      <c r="L1176" s="3">
        <v>15.5</v>
      </c>
      <c r="M1176" s="3">
        <v>0.7</v>
      </c>
      <c r="N1176" s="3">
        <v>0.6</v>
      </c>
      <c r="O1176" s="3">
        <v>0</v>
      </c>
      <c r="P1176" s="3">
        <v>0.2</v>
      </c>
      <c r="Q1176" s="3">
        <v>1296.2</v>
      </c>
      <c r="R1176" s="3">
        <v>-0.2</v>
      </c>
      <c r="S1176" s="3">
        <v>-0.4</v>
      </c>
      <c r="T1176" s="3">
        <v>-2.8</v>
      </c>
      <c r="U1176" s="3">
        <v>46.86</v>
      </c>
      <c r="V1176" s="3">
        <v>0.000231</v>
      </c>
      <c r="W1176" s="3">
        <v>2.0918e-7</v>
      </c>
      <c r="X1176" s="3">
        <v>4.6475e-8</v>
      </c>
      <c r="Y1176" s="3">
        <v>0.25405304</v>
      </c>
      <c r="Z1176" s="3">
        <v>0.43121505</v>
      </c>
      <c r="AA1176" s="3">
        <v>0.59230179</v>
      </c>
      <c r="AB1176" s="3">
        <v>0.33918046</v>
      </c>
      <c r="AC1176" s="3">
        <v>0.76988468</v>
      </c>
      <c r="AD1176" s="3">
        <v>4.5968222</v>
      </c>
      <c r="AE1176" s="3">
        <v>11.09724</v>
      </c>
      <c r="AF1176" s="3">
        <v>2.9615841</v>
      </c>
      <c r="AG1176" s="3">
        <v>1.3122</v>
      </c>
      <c r="AH1176" s="3">
        <v>2.3045917</v>
      </c>
      <c r="AI1176" s="3">
        <v>1.6875397</v>
      </c>
      <c r="AJ1176" s="3">
        <v>2.414105</v>
      </c>
      <c r="AL1176" s="3">
        <v>0.00027704896</v>
      </c>
      <c r="AM1176" s="3">
        <v>0.00047245636</v>
      </c>
      <c r="AN1176" s="3">
        <v>0.00064730284</v>
      </c>
      <c r="AO1176" s="3">
        <v>0.00036776401</v>
      </c>
      <c r="AP1176" s="3">
        <v>0.00083666657</v>
      </c>
      <c r="AQ1176" s="3">
        <v>0.0038295859</v>
      </c>
      <c r="AR1176" s="3">
        <v>0.0092170123</v>
      </c>
      <c r="AS1176" s="3">
        <v>9.6620711e-5</v>
      </c>
      <c r="AT1176" s="3">
        <v>4.2326233e-5</v>
      </c>
      <c r="AU1176" s="3">
        <v>7.2056019e-5</v>
      </c>
      <c r="AV1176" s="3">
        <v>5.6866966e-5</v>
      </c>
      <c r="AW1176" s="3">
        <v>1.7711363e-5</v>
      </c>
      <c r="AY1176" s="5">
        <v>-24.750242732701</v>
      </c>
      <c r="AZ1176" s="3">
        <v>-0.107274855748463</v>
      </c>
      <c r="BA1176" s="3">
        <v>-0.414435236893107</v>
      </c>
      <c r="BB1176" s="3">
        <v>-0.599396642921746</v>
      </c>
      <c r="BC1176" s="3">
        <v>-0.772502552993326</v>
      </c>
      <c r="BD1176" s="3">
        <f t="shared" si="90"/>
        <v>0.0873957876058552</v>
      </c>
      <c r="BE1176" s="3">
        <f t="shared" si="91"/>
        <v>-0.02632995426926</v>
      </c>
      <c r="BF1176" s="3">
        <f t="shared" si="92"/>
        <v>-0.0184747230707648</v>
      </c>
    </row>
    <row r="1177" spans="1:58">
      <c r="A1177" s="3" t="str">
        <f t="shared" si="93"/>
        <v>3133</v>
      </c>
      <c r="B1177" s="3" t="s">
        <v>102</v>
      </c>
      <c r="C1177" s="4">
        <v>45180.7718865741</v>
      </c>
      <c r="D1177" s="3">
        <v>-2000</v>
      </c>
      <c r="E1177" s="3">
        <v>-580.4</v>
      </c>
      <c r="F1177" s="3">
        <v>188.9</v>
      </c>
      <c r="G1177" s="3">
        <v>-0.7</v>
      </c>
      <c r="H1177" s="3">
        <v>-18.7</v>
      </c>
      <c r="I1177" s="3">
        <v>-0.1</v>
      </c>
      <c r="J1177" s="3">
        <v>0</v>
      </c>
      <c r="K1177" s="3">
        <v>-1</v>
      </c>
      <c r="L1177" s="3">
        <v>15.5</v>
      </c>
      <c r="M1177" s="3">
        <v>0.7</v>
      </c>
      <c r="N1177" s="3">
        <v>0.6</v>
      </c>
      <c r="O1177" s="3">
        <v>0</v>
      </c>
      <c r="P1177" s="3">
        <v>0.2</v>
      </c>
      <c r="Q1177" s="3">
        <v>1296.7</v>
      </c>
      <c r="R1177" s="3">
        <v>-0.2</v>
      </c>
      <c r="S1177" s="3">
        <v>-0.4</v>
      </c>
      <c r="T1177" s="3">
        <v>-2.8</v>
      </c>
      <c r="U1177" s="3">
        <v>46.84</v>
      </c>
      <c r="V1177" s="3">
        <v>0.000231</v>
      </c>
      <c r="W1177" s="3">
        <v>2.0918e-7</v>
      </c>
      <c r="X1177" s="3">
        <v>4.5956e-8</v>
      </c>
      <c r="Y1177" s="3">
        <v>0.26111141</v>
      </c>
      <c r="Z1177" s="3">
        <v>0.44322726</v>
      </c>
      <c r="AA1177" s="3">
        <v>0.60894227</v>
      </c>
      <c r="AB1177" s="3">
        <v>0.34877221</v>
      </c>
      <c r="AC1177" s="3">
        <v>0.79179043</v>
      </c>
      <c r="AD1177" s="3">
        <v>4.6474418</v>
      </c>
      <c r="AE1177" s="3">
        <v>11.217548</v>
      </c>
      <c r="AF1177" s="3">
        <v>2.9635473</v>
      </c>
      <c r="AG1177" s="3">
        <v>1.3128543</v>
      </c>
      <c r="AH1177" s="3">
        <v>2.305356</v>
      </c>
      <c r="AI1177" s="3">
        <v>1.6876745</v>
      </c>
      <c r="AJ1177" s="3">
        <v>2.4140946</v>
      </c>
      <c r="AL1177" s="3">
        <v>0.00025759239</v>
      </c>
      <c r="AM1177" s="3">
        <v>0.00044213577</v>
      </c>
      <c r="AN1177" s="3">
        <v>0.00060870564</v>
      </c>
      <c r="AO1177" s="3">
        <v>0.00034811478</v>
      </c>
      <c r="AP1177" s="3">
        <v>0.00078930026</v>
      </c>
      <c r="AQ1177" s="3">
        <v>0.0037770899</v>
      </c>
      <c r="AR1177" s="3">
        <v>0.0091345334</v>
      </c>
      <c r="AS1177" s="3">
        <v>0.00012323179</v>
      </c>
      <c r="AT1177" s="3">
        <v>6.0592917e-5</v>
      </c>
      <c r="AU1177" s="3">
        <v>7.6875348e-5</v>
      </c>
      <c r="AV1177" s="3">
        <v>6.2422189e-5</v>
      </c>
      <c r="AW1177" s="3">
        <v>2.5812693e-5</v>
      </c>
      <c r="AY1177" s="5">
        <v>-23.2018959797457</v>
      </c>
      <c r="AZ1177" s="3">
        <v>-0.0321734155392939</v>
      </c>
      <c r="BA1177" s="3">
        <v>-0.155721757551852</v>
      </c>
      <c r="BB1177" s="3">
        <v>-0.130157440999534</v>
      </c>
      <c r="BC1177" s="3">
        <v>-0.168435276429735</v>
      </c>
      <c r="BD1177" s="3">
        <f t="shared" si="90"/>
        <v>0.0102722741209993</v>
      </c>
      <c r="BE1177" s="3">
        <f t="shared" si="91"/>
        <v>-0.0710998746735531</v>
      </c>
      <c r="BF1177" s="3">
        <f t="shared" si="92"/>
        <v>-0.00349411312437328</v>
      </c>
    </row>
    <row r="1178" spans="1:58">
      <c r="A1178" s="3" t="str">
        <f t="shared" si="93"/>
        <v>sample</v>
      </c>
      <c r="B1178" s="3" t="s">
        <v>749</v>
      </c>
      <c r="C1178" s="4">
        <v>45180.7750347222</v>
      </c>
      <c r="D1178" s="3">
        <v>-2000</v>
      </c>
      <c r="E1178" s="3">
        <v>-580.4</v>
      </c>
      <c r="F1178" s="3">
        <v>189.7</v>
      </c>
      <c r="G1178" s="3">
        <v>-0.7</v>
      </c>
      <c r="H1178" s="3">
        <v>-19.1</v>
      </c>
      <c r="I1178" s="3">
        <v>-0.1</v>
      </c>
      <c r="J1178" s="3">
        <v>0</v>
      </c>
      <c r="K1178" s="3">
        <v>-1</v>
      </c>
      <c r="L1178" s="3">
        <v>15.5</v>
      </c>
      <c r="M1178" s="3">
        <v>0.7</v>
      </c>
      <c r="N1178" s="3">
        <v>0.6</v>
      </c>
      <c r="O1178" s="3">
        <v>0</v>
      </c>
      <c r="P1178" s="3">
        <v>0.2</v>
      </c>
      <c r="Q1178" s="3">
        <v>1296.7</v>
      </c>
      <c r="R1178" s="3">
        <v>-0.2</v>
      </c>
      <c r="S1178" s="3">
        <v>-0.4</v>
      </c>
      <c r="T1178" s="3">
        <v>-2.8</v>
      </c>
      <c r="U1178" s="3">
        <v>46.86</v>
      </c>
      <c r="V1178" s="3">
        <v>0.000231</v>
      </c>
      <c r="W1178" s="3">
        <v>2.0918e-7</v>
      </c>
      <c r="X1178" s="3">
        <v>4.6215e-8</v>
      </c>
      <c r="Y1178" s="3">
        <v>0.16118117</v>
      </c>
      <c r="Z1178" s="3">
        <v>0.27340496</v>
      </c>
      <c r="AA1178" s="3">
        <v>0.37566755</v>
      </c>
      <c r="AB1178" s="3">
        <v>0.21499645</v>
      </c>
      <c r="AC1178" s="3">
        <v>0.48806745</v>
      </c>
      <c r="AD1178" s="3">
        <v>4.60672</v>
      </c>
      <c r="AE1178" s="3">
        <v>11.120847</v>
      </c>
      <c r="AF1178" s="3">
        <v>2.9592358</v>
      </c>
      <c r="AG1178" s="3">
        <v>1.3109678</v>
      </c>
      <c r="AH1178" s="3">
        <v>2.3039894</v>
      </c>
      <c r="AI1178" s="3">
        <v>1.686453</v>
      </c>
      <c r="AJ1178" s="3">
        <v>2.4141342</v>
      </c>
      <c r="AL1178" s="3">
        <v>0.00035854685</v>
      </c>
      <c r="AM1178" s="3">
        <v>0.00060303596</v>
      </c>
      <c r="AN1178" s="3">
        <v>0.00082622232</v>
      </c>
      <c r="AO1178" s="3">
        <v>0.0004723565</v>
      </c>
      <c r="AP1178" s="3">
        <v>0.0010704096</v>
      </c>
      <c r="AQ1178" s="3">
        <v>0.0082432867</v>
      </c>
      <c r="AR1178" s="3">
        <v>0.019726343</v>
      </c>
      <c r="AS1178" s="3">
        <v>0.00015523311</v>
      </c>
      <c r="AT1178" s="3">
        <v>5.3220574e-5</v>
      </c>
      <c r="AU1178" s="3">
        <v>0.00011202714</v>
      </c>
      <c r="AV1178" s="3">
        <v>7.9469083e-5</v>
      </c>
      <c r="AW1178" s="3">
        <v>3.824998e-5</v>
      </c>
      <c r="AY1178" s="5">
        <v>-38.96770054349</v>
      </c>
      <c r="AZ1178" s="3">
        <v>-0.728543410015048</v>
      </c>
      <c r="BA1178" s="3">
        <v>-0.665553730879953</v>
      </c>
      <c r="BB1178" s="3">
        <v>-1.46599969152061</v>
      </c>
      <c r="BC1178" s="3">
        <v>-1.51308145608831</v>
      </c>
      <c r="BD1178" s="3">
        <f t="shared" si="90"/>
        <v>-0.347246883080794</v>
      </c>
      <c r="BE1178" s="3">
        <f t="shared" si="91"/>
        <v>0.0946183926588139</v>
      </c>
      <c r="BF1178" s="3">
        <f t="shared" si="92"/>
        <v>-0.328162436542201</v>
      </c>
    </row>
    <row r="1179" spans="1:58">
      <c r="A1179" s="3" t="str">
        <f t="shared" si="93"/>
        <v>3133</v>
      </c>
      <c r="B1179" s="3" t="s">
        <v>104</v>
      </c>
      <c r="C1179" s="4">
        <v>45180.7786574074</v>
      </c>
      <c r="D1179" s="3">
        <v>-2000</v>
      </c>
      <c r="E1179" s="3">
        <v>-580.4</v>
      </c>
      <c r="F1179" s="3">
        <v>188.8</v>
      </c>
      <c r="G1179" s="3">
        <v>-0.8</v>
      </c>
      <c r="H1179" s="3">
        <v>-18.7</v>
      </c>
      <c r="I1179" s="3">
        <v>-0.1</v>
      </c>
      <c r="J1179" s="3">
        <v>0</v>
      </c>
      <c r="K1179" s="3">
        <v>-1</v>
      </c>
      <c r="L1179" s="3">
        <v>15.5</v>
      </c>
      <c r="M1179" s="3">
        <v>0.7</v>
      </c>
      <c r="N1179" s="3">
        <v>0.6</v>
      </c>
      <c r="O1179" s="3">
        <v>0</v>
      </c>
      <c r="P1179" s="3">
        <v>0.2</v>
      </c>
      <c r="Q1179" s="3">
        <v>1296.7</v>
      </c>
      <c r="R1179" s="3">
        <v>-0.2</v>
      </c>
      <c r="S1179" s="3">
        <v>-0.4</v>
      </c>
      <c r="T1179" s="3">
        <v>-2.8</v>
      </c>
      <c r="U1179" s="3">
        <v>46.84</v>
      </c>
      <c r="V1179" s="3">
        <v>0.000231</v>
      </c>
      <c r="W1179" s="3">
        <v>2.0918e-7</v>
      </c>
      <c r="X1179" s="3">
        <v>4.6475e-8</v>
      </c>
      <c r="Y1179" s="3">
        <v>0.26627817</v>
      </c>
      <c r="Z1179" s="3">
        <v>0.45200781</v>
      </c>
      <c r="AA1179" s="3">
        <v>0.62109385</v>
      </c>
      <c r="AB1179" s="3">
        <v>0.35570454</v>
      </c>
      <c r="AC1179" s="3">
        <v>0.80758385</v>
      </c>
      <c r="AD1179" s="3">
        <v>4.6353528</v>
      </c>
      <c r="AE1179" s="3">
        <v>11.188344</v>
      </c>
      <c r="AF1179" s="3">
        <v>2.963893</v>
      </c>
      <c r="AG1179" s="3">
        <v>1.3129307</v>
      </c>
      <c r="AH1179" s="3">
        <v>2.3056917</v>
      </c>
      <c r="AI1179" s="3">
        <v>1.6876906</v>
      </c>
      <c r="AJ1179" s="3">
        <v>2.4141365</v>
      </c>
      <c r="AL1179" s="3">
        <v>0.00020813397</v>
      </c>
      <c r="AM1179" s="3">
        <v>0.00035331645</v>
      </c>
      <c r="AN1179" s="3">
        <v>0.00048782238</v>
      </c>
      <c r="AO1179" s="3">
        <v>0.00027880165</v>
      </c>
      <c r="AP1179" s="3">
        <v>0.00063149969</v>
      </c>
      <c r="AQ1179" s="3">
        <v>0.003774995</v>
      </c>
      <c r="AR1179" s="3">
        <v>0.0083724244</v>
      </c>
      <c r="AS1179" s="3">
        <v>0.00011122269</v>
      </c>
      <c r="AT1179" s="3">
        <v>5.2920692e-5</v>
      </c>
      <c r="AU1179" s="3">
        <v>9.2171241e-5</v>
      </c>
      <c r="AV1179" s="3">
        <v>7.3374017e-5</v>
      </c>
      <c r="AW1179" s="3">
        <v>2.1788111e-5</v>
      </c>
      <c r="AY1179" s="5">
        <v>0.435782612176272</v>
      </c>
      <c r="AZ1179" s="3">
        <v>-0.0261000744399276</v>
      </c>
      <c r="BA1179" s="3">
        <v>0.0792883514784126</v>
      </c>
      <c r="BB1179" s="3">
        <v>-0.00731183283808612</v>
      </c>
      <c r="BC1179" s="3">
        <v>0.0436269598684813</v>
      </c>
      <c r="BD1179" s="3">
        <f t="shared" si="90"/>
        <v>-0.0370940683267849</v>
      </c>
      <c r="BE1179" s="3">
        <f t="shared" si="91"/>
        <v>0.0573701668404876</v>
      </c>
      <c r="BF1179" s="3">
        <f t="shared" si="92"/>
        <v>-0.0401193066591841</v>
      </c>
    </row>
    <row r="1180" spans="1:58">
      <c r="A1180" s="3" t="str">
        <f t="shared" si="93"/>
        <v>sample</v>
      </c>
      <c r="B1180" s="3" t="s">
        <v>750</v>
      </c>
      <c r="C1180" s="4">
        <v>45180.7817592593</v>
      </c>
      <c r="D1180" s="3">
        <v>-2000</v>
      </c>
      <c r="E1180" s="3">
        <v>-580.4</v>
      </c>
      <c r="F1180" s="3">
        <v>189.3</v>
      </c>
      <c r="G1180" s="3">
        <v>-0.7</v>
      </c>
      <c r="H1180" s="3">
        <v>-18.7</v>
      </c>
      <c r="I1180" s="3">
        <v>-0.1</v>
      </c>
      <c r="J1180" s="3">
        <v>0</v>
      </c>
      <c r="K1180" s="3">
        <v>-1</v>
      </c>
      <c r="L1180" s="3">
        <v>15.5</v>
      </c>
      <c r="M1180" s="3">
        <v>0.7</v>
      </c>
      <c r="N1180" s="3">
        <v>0.6</v>
      </c>
      <c r="O1180" s="3">
        <v>0</v>
      </c>
      <c r="P1180" s="3">
        <v>0.2</v>
      </c>
      <c r="Q1180" s="3">
        <v>1297.2</v>
      </c>
      <c r="R1180" s="3">
        <v>-0.2</v>
      </c>
      <c r="S1180" s="3">
        <v>-0.4</v>
      </c>
      <c r="T1180" s="3">
        <v>-2.8</v>
      </c>
      <c r="U1180" s="3">
        <v>46.84</v>
      </c>
      <c r="V1180" s="3">
        <v>0.000231</v>
      </c>
      <c r="W1180" s="3">
        <v>2.0918e-7</v>
      </c>
      <c r="X1180" s="3">
        <v>4.6215e-8</v>
      </c>
      <c r="Y1180" s="3">
        <v>0.23088793</v>
      </c>
      <c r="Z1180" s="3">
        <v>0.3918876</v>
      </c>
      <c r="AA1180" s="3">
        <v>0.53827701</v>
      </c>
      <c r="AB1180" s="3">
        <v>0.30822903</v>
      </c>
      <c r="AC1180" s="3">
        <v>0.69964106</v>
      </c>
      <c r="AD1180" s="3">
        <v>4.6713209</v>
      </c>
      <c r="AE1180" s="3">
        <v>11.27484</v>
      </c>
      <c r="AF1180" s="3">
        <v>2.9617387</v>
      </c>
      <c r="AG1180" s="3">
        <v>1.3122192</v>
      </c>
      <c r="AH1180" s="3">
        <v>2.304708</v>
      </c>
      <c r="AI1180" s="3">
        <v>1.6875555</v>
      </c>
      <c r="AJ1180" s="3">
        <v>2.4139741</v>
      </c>
      <c r="AL1180" s="3">
        <v>0.0001710313</v>
      </c>
      <c r="AM1180" s="3">
        <v>0.00029076667</v>
      </c>
      <c r="AN1180" s="3">
        <v>0.00039515748</v>
      </c>
      <c r="AO1180" s="3">
        <v>0.00022663604</v>
      </c>
      <c r="AP1180" s="3">
        <v>0.0005111924</v>
      </c>
      <c r="AQ1180" s="3">
        <v>0.0045584202</v>
      </c>
      <c r="AR1180" s="3">
        <v>0.010548968</v>
      </c>
      <c r="AS1180" s="3">
        <v>0.0001070158</v>
      </c>
      <c r="AT1180" s="3">
        <v>5.237612e-5</v>
      </c>
      <c r="AU1180" s="3">
        <v>9.199532e-5</v>
      </c>
      <c r="AV1180" s="3">
        <v>6.0203569e-5</v>
      </c>
      <c r="AW1180" s="3">
        <v>2.3129527e-5</v>
      </c>
      <c r="AY1180" s="5">
        <v>-13.8348163072499</v>
      </c>
      <c r="AZ1180" s="3">
        <v>-0.110917380949149</v>
      </c>
      <c r="BA1180" s="3">
        <v>-0.42015863672118</v>
      </c>
      <c r="BB1180" s="3">
        <v>-0.578303452798301</v>
      </c>
      <c r="BC1180" s="3">
        <v>-0.74153071866534</v>
      </c>
      <c r="BD1180" s="3">
        <f t="shared" si="90"/>
        <v>0.0759483601545167</v>
      </c>
      <c r="BE1180" s="3">
        <f t="shared" si="91"/>
        <v>-0.0476136036637132</v>
      </c>
      <c r="BF1180" s="3">
        <f t="shared" si="92"/>
        <v>-0.0206723523619653</v>
      </c>
    </row>
    <row r="1181" spans="1:58">
      <c r="A1181" s="3" t="str">
        <f t="shared" si="93"/>
        <v>3133</v>
      </c>
      <c r="B1181" s="3" t="s">
        <v>106</v>
      </c>
      <c r="C1181" s="4">
        <v>45180.7853240741</v>
      </c>
      <c r="D1181" s="3">
        <v>-2000</v>
      </c>
      <c r="E1181" s="3">
        <v>-580.4</v>
      </c>
      <c r="F1181" s="3">
        <v>188.9</v>
      </c>
      <c r="G1181" s="3">
        <v>-0.7</v>
      </c>
      <c r="H1181" s="3">
        <v>-18.9</v>
      </c>
      <c r="I1181" s="3">
        <v>-0.1</v>
      </c>
      <c r="J1181" s="3">
        <v>0</v>
      </c>
      <c r="K1181" s="3">
        <v>-1</v>
      </c>
      <c r="L1181" s="3">
        <v>15.5</v>
      </c>
      <c r="M1181" s="3">
        <v>0.7</v>
      </c>
      <c r="N1181" s="3">
        <v>0.6</v>
      </c>
      <c r="O1181" s="3">
        <v>0</v>
      </c>
      <c r="P1181" s="3">
        <v>0.2</v>
      </c>
      <c r="Q1181" s="3">
        <v>1296.2</v>
      </c>
      <c r="R1181" s="3">
        <v>-0.2</v>
      </c>
      <c r="S1181" s="3">
        <v>-0.4</v>
      </c>
      <c r="T1181" s="3">
        <v>-2.8</v>
      </c>
      <c r="U1181" s="3">
        <v>46.84</v>
      </c>
      <c r="V1181" s="3">
        <v>0.000231</v>
      </c>
      <c r="W1181" s="3">
        <v>2.0918e-7</v>
      </c>
      <c r="X1181" s="3">
        <v>4.5956e-8</v>
      </c>
      <c r="Y1181" s="3">
        <v>0.26913816</v>
      </c>
      <c r="Z1181" s="3">
        <v>0.45689829</v>
      </c>
      <c r="AA1181" s="3">
        <v>0.62779471</v>
      </c>
      <c r="AB1181" s="3">
        <v>0.35957614</v>
      </c>
      <c r="AC1181" s="3">
        <v>0.81636919</v>
      </c>
      <c r="AD1181" s="3">
        <v>4.5936036</v>
      </c>
      <c r="AE1181" s="3">
        <v>11.090198</v>
      </c>
      <c r="AF1181" s="3">
        <v>2.9639801</v>
      </c>
      <c r="AG1181" s="3">
        <v>1.3130263</v>
      </c>
      <c r="AH1181" s="3">
        <v>2.3056618</v>
      </c>
      <c r="AI1181" s="3">
        <v>1.6877948</v>
      </c>
      <c r="AJ1181" s="3">
        <v>2.4142825</v>
      </c>
      <c r="AL1181" s="3">
        <v>0.00028175358</v>
      </c>
      <c r="AM1181" s="3">
        <v>0.00048002766</v>
      </c>
      <c r="AN1181" s="3">
        <v>0.00065822848</v>
      </c>
      <c r="AO1181" s="3">
        <v>0.00037775882</v>
      </c>
      <c r="AP1181" s="3">
        <v>0.00085561857</v>
      </c>
      <c r="AQ1181" s="3">
        <v>0.0035316922</v>
      </c>
      <c r="AR1181" s="3">
        <v>0.0085210678</v>
      </c>
      <c r="AS1181" s="3">
        <v>7.6231326e-5</v>
      </c>
      <c r="AT1181" s="3">
        <v>4.0322826e-5</v>
      </c>
      <c r="AU1181" s="3">
        <v>6.0136283e-5</v>
      </c>
      <c r="AV1181" s="3">
        <v>5.4751834e-5</v>
      </c>
      <c r="AW1181" s="3">
        <v>1.6947399e-5</v>
      </c>
      <c r="AY1181" s="5">
        <v>4.48675895522532</v>
      </c>
      <c r="AZ1181" s="3">
        <v>0.0363505267966246</v>
      </c>
      <c r="BA1181" s="3">
        <v>0.00663588282079353</v>
      </c>
      <c r="BB1181" s="3">
        <v>0.070033966283356</v>
      </c>
      <c r="BC1181" s="3">
        <v>0.0526684445500969</v>
      </c>
      <c r="BD1181" s="3">
        <f t="shared" si="90"/>
        <v>0.0230780787700002</v>
      </c>
      <c r="BE1181" s="3">
        <f t="shared" si="91"/>
        <v>-0.0198247437211751</v>
      </c>
      <c r="BF1181" s="3">
        <f t="shared" si="92"/>
        <v>0.0304272959816831</v>
      </c>
    </row>
    <row r="1182" spans="1:58">
      <c r="A1182" s="3" t="str">
        <f t="shared" si="93"/>
        <v>sample</v>
      </c>
      <c r="B1182" s="3" t="s">
        <v>751</v>
      </c>
      <c r="C1182" s="4">
        <v>45180.789224537</v>
      </c>
      <c r="D1182" s="3">
        <v>-2000</v>
      </c>
      <c r="E1182" s="3">
        <v>-580.4</v>
      </c>
      <c r="F1182" s="3">
        <v>189</v>
      </c>
      <c r="G1182" s="3">
        <v>-0.7</v>
      </c>
      <c r="H1182" s="3">
        <v>-19.1</v>
      </c>
      <c r="I1182" s="3">
        <v>-0.1</v>
      </c>
      <c r="J1182" s="3">
        <v>0</v>
      </c>
      <c r="K1182" s="3">
        <v>-1</v>
      </c>
      <c r="L1182" s="3">
        <v>15.5</v>
      </c>
      <c r="M1182" s="3">
        <v>0.7</v>
      </c>
      <c r="N1182" s="3">
        <v>0.6</v>
      </c>
      <c r="O1182" s="3">
        <v>0</v>
      </c>
      <c r="P1182" s="3">
        <v>0.2</v>
      </c>
      <c r="Q1182" s="3">
        <v>1296.7</v>
      </c>
      <c r="R1182" s="3">
        <v>-0.2</v>
      </c>
      <c r="S1182" s="3">
        <v>-0.4</v>
      </c>
      <c r="T1182" s="3">
        <v>-2.8</v>
      </c>
      <c r="U1182" s="3">
        <v>46.84</v>
      </c>
      <c r="V1182" s="3">
        <v>0.000231</v>
      </c>
      <c r="W1182" s="3">
        <v>2.0918e-7</v>
      </c>
      <c r="X1182" s="3">
        <v>4.5956e-8</v>
      </c>
      <c r="Y1182" s="3">
        <v>0.2518265</v>
      </c>
      <c r="Z1182" s="3">
        <v>0.42747846</v>
      </c>
      <c r="AA1182" s="3">
        <v>0.58712345</v>
      </c>
      <c r="AB1182" s="3">
        <v>0.33621621</v>
      </c>
      <c r="AC1182" s="3">
        <v>0.76312963</v>
      </c>
      <c r="AD1182" s="3">
        <v>4.5831008</v>
      </c>
      <c r="AE1182" s="3">
        <v>11.06311</v>
      </c>
      <c r="AF1182" s="3">
        <v>2.9611061</v>
      </c>
      <c r="AG1182" s="3">
        <v>1.3120953</v>
      </c>
      <c r="AH1182" s="3">
        <v>2.304536</v>
      </c>
      <c r="AI1182" s="3">
        <v>1.6876542</v>
      </c>
      <c r="AJ1182" s="3">
        <v>2.4142989</v>
      </c>
      <c r="AL1182" s="3">
        <v>0.00034267627</v>
      </c>
      <c r="AM1182" s="3">
        <v>0.00057959793</v>
      </c>
      <c r="AN1182" s="3">
        <v>0.00080193945</v>
      </c>
      <c r="AO1182" s="3">
        <v>0.00045902268</v>
      </c>
      <c r="AP1182" s="3">
        <v>0.0010386404</v>
      </c>
      <c r="AQ1182" s="3">
        <v>0.0038273283</v>
      </c>
      <c r="AR1182" s="3">
        <v>0.0090982183</v>
      </c>
      <c r="AS1182" s="3">
        <v>0.0001156979</v>
      </c>
      <c r="AT1182" s="3">
        <v>5.649878e-5</v>
      </c>
      <c r="AU1182" s="3">
        <v>9.0029674e-5</v>
      </c>
      <c r="AV1182" s="3">
        <v>7.4464619e-5</v>
      </c>
      <c r="AW1182" s="3">
        <v>1.9738686e-5</v>
      </c>
      <c r="AY1182" s="5">
        <v>-2.87341182446179</v>
      </c>
      <c r="AZ1182" s="3">
        <v>-0.0778238680856358</v>
      </c>
      <c r="BA1182" s="3">
        <v>-0.475162651205063</v>
      </c>
      <c r="BB1182" s="3">
        <v>-0.675447110990768</v>
      </c>
      <c r="BC1182" s="3">
        <v>-0.931704927232602</v>
      </c>
      <c r="BD1182" s="3">
        <f t="shared" si="90"/>
        <v>0.15696577357698</v>
      </c>
      <c r="BE1182" s="3">
        <f t="shared" si="91"/>
        <v>-0.00707409576340379</v>
      </c>
      <c r="BF1182" s="3">
        <f t="shared" si="92"/>
        <v>0.0251949942881486</v>
      </c>
    </row>
    <row r="1183" spans="1:58">
      <c r="A1183" s="3" t="str">
        <f t="shared" si="93"/>
        <v>3133</v>
      </c>
      <c r="B1183" s="3" t="s">
        <v>108</v>
      </c>
      <c r="C1183" s="4">
        <v>45180.7928356481</v>
      </c>
      <c r="D1183" s="3">
        <v>-2000</v>
      </c>
      <c r="E1183" s="3">
        <v>-580.4</v>
      </c>
      <c r="F1183" s="3">
        <v>188.9</v>
      </c>
      <c r="G1183" s="3">
        <v>-0.7</v>
      </c>
      <c r="H1183" s="3">
        <v>-18.8</v>
      </c>
      <c r="I1183" s="3">
        <v>-0.1</v>
      </c>
      <c r="J1183" s="3">
        <v>0</v>
      </c>
      <c r="K1183" s="3">
        <v>-1</v>
      </c>
      <c r="L1183" s="3">
        <v>15.5</v>
      </c>
      <c r="M1183" s="3">
        <v>0.7</v>
      </c>
      <c r="N1183" s="3">
        <v>0.6</v>
      </c>
      <c r="O1183" s="3">
        <v>0</v>
      </c>
      <c r="P1183" s="3">
        <v>0.2</v>
      </c>
      <c r="Q1183" s="3">
        <v>1297.2</v>
      </c>
      <c r="R1183" s="3">
        <v>-0.2</v>
      </c>
      <c r="S1183" s="3">
        <v>-0.4</v>
      </c>
      <c r="T1183" s="3">
        <v>-2.8</v>
      </c>
      <c r="U1183" s="3">
        <v>46.86</v>
      </c>
      <c r="V1183" s="3">
        <v>0.000231</v>
      </c>
      <c r="W1183" s="3">
        <v>2.1021e-7</v>
      </c>
      <c r="X1183" s="3">
        <v>4.5187e-8</v>
      </c>
      <c r="Y1183" s="3">
        <v>0.24898398</v>
      </c>
      <c r="Z1183" s="3">
        <v>0.4226632</v>
      </c>
      <c r="AA1183" s="3">
        <v>0.58071362</v>
      </c>
      <c r="AB1183" s="3">
        <v>0.33258486</v>
      </c>
      <c r="AC1183" s="3">
        <v>0.75504322</v>
      </c>
      <c r="AD1183" s="3">
        <v>4.6042236</v>
      </c>
      <c r="AE1183" s="3">
        <v>11.112368</v>
      </c>
      <c r="AF1183" s="3">
        <v>2.963755</v>
      </c>
      <c r="AG1183" s="3">
        <v>1.312938</v>
      </c>
      <c r="AH1183" s="3">
        <v>2.3056013</v>
      </c>
      <c r="AI1183" s="3">
        <v>1.6877763</v>
      </c>
      <c r="AJ1183" s="3">
        <v>2.4140574</v>
      </c>
      <c r="AL1183" s="3">
        <v>0.00061781003</v>
      </c>
      <c r="AM1183" s="3">
        <v>0.0010487227</v>
      </c>
      <c r="AN1183" s="3">
        <v>0.0014431316</v>
      </c>
      <c r="AO1183" s="3">
        <v>0.00082732802</v>
      </c>
      <c r="AP1183" s="3">
        <v>0.0018777697</v>
      </c>
      <c r="AQ1183" s="3">
        <v>0.0059473331</v>
      </c>
      <c r="AR1183" s="3">
        <v>0.013842601</v>
      </c>
      <c r="AS1183" s="3">
        <v>0.00024522221</v>
      </c>
      <c r="AT1183" s="3">
        <v>8.3732436e-5</v>
      </c>
      <c r="AU1183" s="3">
        <v>0.00011164614</v>
      </c>
      <c r="AV1183" s="3">
        <v>6.1997614e-5</v>
      </c>
      <c r="AW1183" s="3">
        <v>9.895792e-5</v>
      </c>
      <c r="AY1183" s="5">
        <v>-4.48808817691315</v>
      </c>
      <c r="AZ1183" s="3">
        <v>-0.014989913506458</v>
      </c>
      <c r="BA1183" s="3">
        <v>-0.0313140607288709</v>
      </c>
      <c r="BB1183" s="3">
        <v>-0.0833557081277858</v>
      </c>
      <c r="BC1183" s="3">
        <v>-0.0477412082372508</v>
      </c>
      <c r="BD1183" s="3">
        <f t="shared" si="90"/>
        <v>-0.0029591290306708</v>
      </c>
      <c r="BE1183" s="3">
        <f t="shared" si="91"/>
        <v>-0.0073288777104761</v>
      </c>
      <c r="BF1183" s="3">
        <f t="shared" si="92"/>
        <v>-0.0474543195333732</v>
      </c>
    </row>
    <row r="1184" spans="1:58">
      <c r="A1184" s="3" t="str">
        <f t="shared" si="93"/>
        <v>sample</v>
      </c>
      <c r="B1184" s="3" t="s">
        <v>752</v>
      </c>
      <c r="C1184" s="4">
        <v>45180.7961111111</v>
      </c>
      <c r="D1184" s="3">
        <v>-2000</v>
      </c>
      <c r="E1184" s="3">
        <v>-580.4</v>
      </c>
      <c r="F1184" s="3">
        <v>188.8</v>
      </c>
      <c r="G1184" s="3">
        <v>-0.7</v>
      </c>
      <c r="H1184" s="3">
        <v>-18.9</v>
      </c>
      <c r="I1184" s="3">
        <v>-0.1</v>
      </c>
      <c r="J1184" s="3">
        <v>0</v>
      </c>
      <c r="K1184" s="3">
        <v>-1</v>
      </c>
      <c r="L1184" s="3">
        <v>15.5</v>
      </c>
      <c r="M1184" s="3">
        <v>0.7</v>
      </c>
      <c r="N1184" s="3">
        <v>0.6</v>
      </c>
      <c r="O1184" s="3">
        <v>0</v>
      </c>
      <c r="P1184" s="3">
        <v>0.2</v>
      </c>
      <c r="Q1184" s="3">
        <v>1296.7</v>
      </c>
      <c r="R1184" s="3">
        <v>-0.2</v>
      </c>
      <c r="S1184" s="3">
        <v>-0.4</v>
      </c>
      <c r="T1184" s="3">
        <v>-2.8</v>
      </c>
      <c r="U1184" s="3">
        <v>46.86</v>
      </c>
      <c r="V1184" s="3">
        <v>0.000231</v>
      </c>
      <c r="W1184" s="3">
        <v>2.1124e-7</v>
      </c>
      <c r="X1184" s="3">
        <v>4.4431e-8</v>
      </c>
      <c r="Y1184" s="3">
        <v>0.24477136</v>
      </c>
      <c r="Z1184" s="3">
        <v>0.41544763</v>
      </c>
      <c r="AA1184" s="3">
        <v>0.57051387</v>
      </c>
      <c r="AB1184" s="3">
        <v>0.32665391</v>
      </c>
      <c r="AC1184" s="3">
        <v>0.74126976</v>
      </c>
      <c r="AD1184" s="3">
        <v>4.6504015</v>
      </c>
      <c r="AE1184" s="3">
        <v>11.223829</v>
      </c>
      <c r="AF1184" s="3">
        <v>2.9607926</v>
      </c>
      <c r="AG1184" s="3">
        <v>1.3120553</v>
      </c>
      <c r="AH1184" s="3">
        <v>2.3045042</v>
      </c>
      <c r="AI1184" s="3">
        <v>1.6876439</v>
      </c>
      <c r="AJ1184" s="3">
        <v>2.4136468</v>
      </c>
      <c r="AL1184" s="3">
        <v>0.0009764337</v>
      </c>
      <c r="AM1184" s="3">
        <v>0.0016539015</v>
      </c>
      <c r="AN1184" s="3">
        <v>0.0022683977</v>
      </c>
      <c r="AO1184" s="3">
        <v>0.0012965944</v>
      </c>
      <c r="AP1184" s="3">
        <v>0.0029403369</v>
      </c>
      <c r="AQ1184" s="3">
        <v>0.0092901192</v>
      </c>
      <c r="AR1184" s="3">
        <v>0.02221473</v>
      </c>
      <c r="AS1184" s="3">
        <v>0.00014022591</v>
      </c>
      <c r="AT1184" s="3">
        <v>5.6608886e-5</v>
      </c>
      <c r="AU1184" s="3">
        <v>8.3390695e-5</v>
      </c>
      <c r="AV1184" s="3">
        <v>5.9844761e-5</v>
      </c>
      <c r="AW1184" s="3">
        <v>7.0175345e-5</v>
      </c>
      <c r="AY1184" s="5">
        <v>-2.44648160883567</v>
      </c>
      <c r="AZ1184" s="3">
        <v>-0.087955132632267</v>
      </c>
      <c r="BA1184" s="3">
        <v>-0.49402699225054</v>
      </c>
      <c r="BB1184" s="3">
        <v>-0.722008847959588</v>
      </c>
      <c r="BC1184" s="3">
        <v>-1.00930096473462</v>
      </c>
      <c r="BD1184" s="3">
        <f t="shared" si="90"/>
        <v>0.166388710480857</v>
      </c>
      <c r="BE1184" s="3">
        <f t="shared" si="91"/>
        <v>0.013045812432133</v>
      </c>
      <c r="BF1184" s="3">
        <f t="shared" si="92"/>
        <v>0.0369854775208464</v>
      </c>
    </row>
    <row r="1185" spans="1:58">
      <c r="A1185" s="3" t="str">
        <f t="shared" si="93"/>
        <v>3133</v>
      </c>
      <c r="B1185" s="3" t="s">
        <v>110</v>
      </c>
      <c r="C1185" s="4">
        <v>45180.7999652778</v>
      </c>
      <c r="D1185" s="3">
        <v>-2000</v>
      </c>
      <c r="E1185" s="3">
        <v>-580.4</v>
      </c>
      <c r="F1185" s="3">
        <v>188.4</v>
      </c>
      <c r="G1185" s="3">
        <v>-0.7</v>
      </c>
      <c r="H1185" s="3">
        <v>-18.9</v>
      </c>
      <c r="I1185" s="3">
        <v>-0.1</v>
      </c>
      <c r="J1185" s="3">
        <v>0</v>
      </c>
      <c r="K1185" s="3">
        <v>-1</v>
      </c>
      <c r="L1185" s="3">
        <v>15.5</v>
      </c>
      <c r="M1185" s="3">
        <v>0.7</v>
      </c>
      <c r="N1185" s="3">
        <v>0.6</v>
      </c>
      <c r="O1185" s="3">
        <v>0</v>
      </c>
      <c r="P1185" s="3">
        <v>0.2</v>
      </c>
      <c r="Q1185" s="3">
        <v>1297.2</v>
      </c>
      <c r="R1185" s="3">
        <v>-0.2</v>
      </c>
      <c r="S1185" s="3">
        <v>-0.4</v>
      </c>
      <c r="T1185" s="3">
        <v>-2.8</v>
      </c>
      <c r="U1185" s="3">
        <v>46.86</v>
      </c>
      <c r="V1185" s="3">
        <v>0.000231</v>
      </c>
      <c r="W1185" s="3">
        <v>2.1124e-7</v>
      </c>
      <c r="X1185" s="3">
        <v>4.6475e-8</v>
      </c>
      <c r="Y1185" s="3">
        <v>0.25213289</v>
      </c>
      <c r="Z1185" s="3">
        <v>0.42803281</v>
      </c>
      <c r="AA1185" s="3">
        <v>0.5881023</v>
      </c>
      <c r="AB1185" s="3">
        <v>0.33683227</v>
      </c>
      <c r="AC1185" s="3">
        <v>0.76467595</v>
      </c>
      <c r="AD1185" s="3">
        <v>4.5922459</v>
      </c>
      <c r="AE1185" s="3">
        <v>11.08419</v>
      </c>
      <c r="AF1185" s="3">
        <v>2.9638129</v>
      </c>
      <c r="AG1185" s="3">
        <v>1.3130686</v>
      </c>
      <c r="AH1185" s="3">
        <v>2.3056852</v>
      </c>
      <c r="AI1185" s="3">
        <v>1.6878084</v>
      </c>
      <c r="AJ1185" s="3">
        <v>2.4141538</v>
      </c>
      <c r="AL1185" s="3">
        <v>0.00049692955</v>
      </c>
      <c r="AM1185" s="3">
        <v>0.00084586965</v>
      </c>
      <c r="AN1185" s="3">
        <v>0.0011614333</v>
      </c>
      <c r="AO1185" s="3">
        <v>0.00066597752</v>
      </c>
      <c r="AP1185" s="3">
        <v>0.0015099965</v>
      </c>
      <c r="AQ1185" s="3">
        <v>0.0044032518</v>
      </c>
      <c r="AR1185" s="3">
        <v>0.0097914268</v>
      </c>
      <c r="AS1185" s="3">
        <v>0.00010581408</v>
      </c>
      <c r="AT1185" s="3">
        <v>7.6908805e-5</v>
      </c>
      <c r="AU1185" s="3">
        <v>7.728643e-5</v>
      </c>
      <c r="AV1185" s="3">
        <v>6.5782276e-5</v>
      </c>
      <c r="AW1185" s="3">
        <v>1.8200199e-5</v>
      </c>
      <c r="AY1185" s="5">
        <v>-1.33323800536629</v>
      </c>
      <c r="AZ1185" s="3">
        <v>0.0196412407398316</v>
      </c>
      <c r="BA1185" s="3">
        <v>0.034155872525421</v>
      </c>
      <c r="BB1185" s="3">
        <v>0.104041945812927</v>
      </c>
      <c r="BC1185" s="3">
        <v>0.0224209462993397</v>
      </c>
      <c r="BD1185" s="3">
        <f t="shared" si="90"/>
        <v>0.013991162272398</v>
      </c>
      <c r="BE1185" s="3">
        <f t="shared" si="91"/>
        <v>0.0228915891046327</v>
      </c>
      <c r="BF1185" s="3">
        <f t="shared" si="92"/>
        <v>0.0871813941958235</v>
      </c>
    </row>
    <row r="1186" spans="1:58">
      <c r="A1186" s="3" t="str">
        <f t="shared" si="93"/>
        <v>sample</v>
      </c>
      <c r="B1186" s="3" t="s">
        <v>753</v>
      </c>
      <c r="C1186" s="4">
        <v>45180.8037384259</v>
      </c>
      <c r="D1186" s="3">
        <v>-2000</v>
      </c>
      <c r="E1186" s="3">
        <v>-580.4</v>
      </c>
      <c r="F1186" s="3">
        <v>189.4</v>
      </c>
      <c r="G1186" s="3">
        <v>-0.7</v>
      </c>
      <c r="H1186" s="3">
        <v>-19.1</v>
      </c>
      <c r="I1186" s="3">
        <v>-0.1</v>
      </c>
      <c r="J1186" s="3">
        <v>0</v>
      </c>
      <c r="K1186" s="3">
        <v>-1</v>
      </c>
      <c r="L1186" s="3">
        <v>15.5</v>
      </c>
      <c r="M1186" s="3">
        <v>0.7</v>
      </c>
      <c r="N1186" s="3">
        <v>0.6</v>
      </c>
      <c r="O1186" s="3">
        <v>0</v>
      </c>
      <c r="P1186" s="3">
        <v>0.2</v>
      </c>
      <c r="Q1186" s="3">
        <v>1296.7</v>
      </c>
      <c r="R1186" s="3">
        <v>-0.2</v>
      </c>
      <c r="S1186" s="3">
        <v>-0.4</v>
      </c>
      <c r="T1186" s="3">
        <v>-2.8</v>
      </c>
      <c r="U1186" s="3">
        <v>46.86</v>
      </c>
      <c r="V1186" s="3">
        <v>0.000231</v>
      </c>
      <c r="W1186" s="3">
        <v>2.1124e-7</v>
      </c>
      <c r="X1186" s="3">
        <v>4.6215e-8</v>
      </c>
      <c r="Y1186" s="3">
        <v>0.20115316</v>
      </c>
      <c r="Z1186" s="3">
        <v>0.34144813</v>
      </c>
      <c r="AA1186" s="3">
        <v>0.46897062</v>
      </c>
      <c r="AB1186" s="3">
        <v>0.26854855</v>
      </c>
      <c r="AC1186" s="3">
        <v>0.6095459</v>
      </c>
      <c r="AD1186" s="3">
        <v>4.6451348</v>
      </c>
      <c r="AE1186" s="3">
        <v>11.213493</v>
      </c>
      <c r="AF1186" s="3">
        <v>2.9616352</v>
      </c>
      <c r="AG1186" s="3">
        <v>1.3122243</v>
      </c>
      <c r="AH1186" s="3">
        <v>2.3047576</v>
      </c>
      <c r="AI1186" s="3">
        <v>1.6877299</v>
      </c>
      <c r="AJ1186" s="3">
        <v>2.41403</v>
      </c>
      <c r="AL1186" s="3">
        <v>0.00015021463</v>
      </c>
      <c r="AM1186" s="3">
        <v>0.00025283213</v>
      </c>
      <c r="AN1186" s="3">
        <v>0.00034929789</v>
      </c>
      <c r="AO1186" s="3">
        <v>0.00019973356</v>
      </c>
      <c r="AP1186" s="3">
        <v>0.00045262598</v>
      </c>
      <c r="AQ1186" s="3">
        <v>0.0042770546</v>
      </c>
      <c r="AR1186" s="3">
        <v>0.010284296</v>
      </c>
      <c r="AS1186" s="3">
        <v>9.2746217e-5</v>
      </c>
      <c r="AT1186" s="3">
        <v>4.1571054e-5</v>
      </c>
      <c r="AU1186" s="3">
        <v>7.1981891e-5</v>
      </c>
      <c r="AV1186" s="3">
        <v>6.4456649e-5</v>
      </c>
      <c r="AW1186" s="3">
        <v>2.3430701e-5</v>
      </c>
      <c r="AY1186" s="5">
        <v>-21.8355553542284</v>
      </c>
      <c r="AZ1186" s="3">
        <v>-0.0363789053777763</v>
      </c>
      <c r="BA1186" s="3">
        <v>-0.386355525846871</v>
      </c>
      <c r="BB1186" s="3">
        <v>-0.588729314218828</v>
      </c>
      <c r="BC1186" s="3">
        <v>-0.722119496639473</v>
      </c>
      <c r="BD1186" s="3">
        <f t="shared" si="90"/>
        <v>0.145595207775371</v>
      </c>
      <c r="BE1186" s="3">
        <f t="shared" si="91"/>
        <v>-0.0235626907351998</v>
      </c>
      <c r="BF1186" s="3">
        <f t="shared" si="92"/>
        <v>-0.0456954527459443</v>
      </c>
    </row>
    <row r="1187" spans="1:58">
      <c r="A1187" s="3" t="str">
        <f t="shared" si="93"/>
        <v>3133</v>
      </c>
      <c r="B1187" s="3" t="s">
        <v>112</v>
      </c>
      <c r="C1187" s="4">
        <v>45180.8073032407</v>
      </c>
      <c r="D1187" s="3">
        <v>-2000</v>
      </c>
      <c r="E1187" s="3">
        <v>-580.4</v>
      </c>
      <c r="F1187" s="3">
        <v>189.2</v>
      </c>
      <c r="G1187" s="3">
        <v>-0.7</v>
      </c>
      <c r="H1187" s="3">
        <v>-18.7</v>
      </c>
      <c r="I1187" s="3">
        <v>-0.1</v>
      </c>
      <c r="J1187" s="3">
        <v>0</v>
      </c>
      <c r="K1187" s="3">
        <v>-1</v>
      </c>
      <c r="L1187" s="3">
        <v>15.5</v>
      </c>
      <c r="M1187" s="3">
        <v>0.7</v>
      </c>
      <c r="N1187" s="3">
        <v>0.6</v>
      </c>
      <c r="O1187" s="3">
        <v>0</v>
      </c>
      <c r="P1187" s="3">
        <v>0.2</v>
      </c>
      <c r="Q1187" s="3">
        <v>1297.2</v>
      </c>
      <c r="R1187" s="3">
        <v>-0.2</v>
      </c>
      <c r="S1187" s="3">
        <v>-0.4</v>
      </c>
      <c r="T1187" s="3">
        <v>-2.8</v>
      </c>
      <c r="U1187" s="3">
        <v>46.86</v>
      </c>
      <c r="V1187" s="3">
        <v>0.000231</v>
      </c>
      <c r="W1187" s="3">
        <v>2.1229e-7</v>
      </c>
      <c r="X1187" s="3">
        <v>4.6215e-8</v>
      </c>
      <c r="Y1187" s="3">
        <v>0.26215802</v>
      </c>
      <c r="Z1187" s="3">
        <v>0.44501086</v>
      </c>
      <c r="AA1187" s="3">
        <v>0.61143027</v>
      </c>
      <c r="AB1187" s="3">
        <v>0.35017308</v>
      </c>
      <c r="AC1187" s="3">
        <v>0.7949741</v>
      </c>
      <c r="AD1187" s="3">
        <v>4.6398947</v>
      </c>
      <c r="AE1187" s="3">
        <v>11.197803</v>
      </c>
      <c r="AF1187" s="3">
        <v>2.9637379</v>
      </c>
      <c r="AG1187" s="3">
        <v>1.312926</v>
      </c>
      <c r="AH1187" s="3">
        <v>2.3056116</v>
      </c>
      <c r="AI1187" s="3">
        <v>1.6877742</v>
      </c>
      <c r="AJ1187" s="3">
        <v>2.4140256</v>
      </c>
      <c r="AL1187" s="3">
        <v>0.00029524359</v>
      </c>
      <c r="AM1187" s="3">
        <v>0.00049983251</v>
      </c>
      <c r="AN1187" s="3">
        <v>0.00069125434</v>
      </c>
      <c r="AO1187" s="3">
        <v>0.00039328892</v>
      </c>
      <c r="AP1187" s="3">
        <v>0.00089556846</v>
      </c>
      <c r="AQ1187" s="3">
        <v>0.004115148</v>
      </c>
      <c r="AR1187" s="3">
        <v>0.0092451119</v>
      </c>
      <c r="AS1187" s="3">
        <v>0.00019794216</v>
      </c>
      <c r="AT1187" s="3">
        <v>7.8714825e-5</v>
      </c>
      <c r="AU1187" s="3">
        <v>0.00010947445</v>
      </c>
      <c r="AV1187" s="3">
        <v>6.8540986e-5</v>
      </c>
      <c r="AW1187" s="3">
        <v>6.2271765e-5</v>
      </c>
      <c r="AY1187" s="5">
        <v>3.11670203728014</v>
      </c>
      <c r="AZ1187" s="3">
        <v>-0.00974646944507107</v>
      </c>
      <c r="BA1187" s="3">
        <v>-0.0467749881710722</v>
      </c>
      <c r="BB1187" s="3">
        <v>-0.0998052597943611</v>
      </c>
      <c r="BC1187" s="3">
        <v>-0.0355619340605129</v>
      </c>
      <c r="BD1187" s="3">
        <f t="shared" si="90"/>
        <v>-0.000784862061821819</v>
      </c>
      <c r="BE1187" s="3">
        <f t="shared" si="91"/>
        <v>-0.0289086724990705</v>
      </c>
      <c r="BF1187" s="3">
        <f t="shared" si="92"/>
        <v>-0.0730626853808554</v>
      </c>
    </row>
    <row r="1188" spans="1:58">
      <c r="A1188" s="3" t="str">
        <f t="shared" si="93"/>
        <v>3177</v>
      </c>
      <c r="B1188" s="3" t="s">
        <v>178</v>
      </c>
      <c r="C1188" s="4">
        <v>45180.8112152778</v>
      </c>
      <c r="D1188" s="3">
        <v>-2000</v>
      </c>
      <c r="E1188" s="3">
        <v>-580.4</v>
      </c>
      <c r="F1188" s="3">
        <v>189</v>
      </c>
      <c r="G1188" s="3">
        <v>-0.6</v>
      </c>
      <c r="H1188" s="3">
        <v>-18.6</v>
      </c>
      <c r="I1188" s="3">
        <v>-0.1</v>
      </c>
      <c r="J1188" s="3">
        <v>0</v>
      </c>
      <c r="K1188" s="3">
        <v>-1</v>
      </c>
      <c r="L1188" s="3">
        <v>15.5</v>
      </c>
      <c r="M1188" s="3">
        <v>0.7</v>
      </c>
      <c r="N1188" s="3">
        <v>0.6</v>
      </c>
      <c r="O1188" s="3">
        <v>0</v>
      </c>
      <c r="P1188" s="3">
        <v>0.2</v>
      </c>
      <c r="Q1188" s="3">
        <v>1297.2</v>
      </c>
      <c r="R1188" s="3">
        <v>-0.2</v>
      </c>
      <c r="S1188" s="3">
        <v>-0.4</v>
      </c>
      <c r="T1188" s="3">
        <v>-2.8</v>
      </c>
      <c r="U1188" s="3">
        <v>46.86</v>
      </c>
      <c r="V1188" s="3">
        <v>0.000231</v>
      </c>
      <c r="W1188" s="3">
        <v>2.1229e-7</v>
      </c>
      <c r="X1188" s="3">
        <v>4.6215e-8</v>
      </c>
      <c r="Y1188" s="3">
        <v>0.23323102</v>
      </c>
      <c r="Z1188" s="3">
        <v>0.39590135</v>
      </c>
      <c r="AA1188" s="3">
        <v>0.54385424</v>
      </c>
      <c r="AB1188" s="3">
        <v>0.31143455</v>
      </c>
      <c r="AC1188" s="3">
        <v>0.70696612</v>
      </c>
      <c r="AD1188" s="3">
        <v>4.6315099</v>
      </c>
      <c r="AE1188" s="3">
        <v>11.180945</v>
      </c>
      <c r="AF1188" s="3">
        <v>2.9621425</v>
      </c>
      <c r="AG1188" s="3">
        <v>1.3123867</v>
      </c>
      <c r="AH1188" s="3">
        <v>2.3050778</v>
      </c>
      <c r="AI1188" s="3">
        <v>1.687676</v>
      </c>
      <c r="AJ1188" s="3">
        <v>2.4142006</v>
      </c>
      <c r="AL1188" s="3">
        <v>0.00014407796</v>
      </c>
      <c r="AM1188" s="3">
        <v>0.00023986029</v>
      </c>
      <c r="AN1188" s="3">
        <v>0.00033518642</v>
      </c>
      <c r="AO1188" s="3">
        <v>0.00019018866</v>
      </c>
      <c r="AP1188" s="3">
        <v>0.00043518804</v>
      </c>
      <c r="AQ1188" s="3">
        <v>0.0029968143</v>
      </c>
      <c r="AR1188" s="3">
        <v>0.0071430298</v>
      </c>
      <c r="AS1188" s="3">
        <v>0.00010912063</v>
      </c>
      <c r="AT1188" s="3">
        <v>4.8682153e-5</v>
      </c>
      <c r="AU1188" s="3">
        <v>5.3556034e-5</v>
      </c>
      <c r="AV1188" s="3">
        <v>3.7787211e-5</v>
      </c>
      <c r="AW1188" s="3">
        <v>1.7749535e-5</v>
      </c>
      <c r="AY1188" s="5">
        <v>-10.0660806192421</v>
      </c>
      <c r="AZ1188" s="3">
        <v>-0.0577980381313292</v>
      </c>
      <c r="BA1188" s="3">
        <v>-0.262330117286602</v>
      </c>
      <c r="BB1188" s="3">
        <v>-0.456250191595897</v>
      </c>
      <c r="BC1188" s="3">
        <v>-0.561204111281577</v>
      </c>
      <c r="BD1188" s="3">
        <f t="shared" si="90"/>
        <v>0.0836253979116282</v>
      </c>
      <c r="BE1188" s="3">
        <f t="shared" si="91"/>
        <v>0.0196188282212623</v>
      </c>
      <c r="BF1188" s="3">
        <f t="shared" si="92"/>
        <v>-0.0342246999121511</v>
      </c>
    </row>
    <row r="1189" spans="1:58">
      <c r="A1189" s="3" t="str">
        <f t="shared" si="93"/>
        <v>3133</v>
      </c>
      <c r="B1189" s="3" t="s">
        <v>114</v>
      </c>
      <c r="C1189" s="4">
        <v>45180.8149537037</v>
      </c>
      <c r="D1189" s="3">
        <v>-2000</v>
      </c>
      <c r="E1189" s="3">
        <v>-580.4</v>
      </c>
      <c r="F1189" s="3">
        <v>189.3</v>
      </c>
      <c r="G1189" s="3">
        <v>-0.7</v>
      </c>
      <c r="H1189" s="3">
        <v>-18.7</v>
      </c>
      <c r="I1189" s="3">
        <v>-0.1</v>
      </c>
      <c r="J1189" s="3">
        <v>0</v>
      </c>
      <c r="K1189" s="3">
        <v>-1</v>
      </c>
      <c r="L1189" s="3">
        <v>15.5</v>
      </c>
      <c r="M1189" s="3">
        <v>0.7</v>
      </c>
      <c r="N1189" s="3">
        <v>0.6</v>
      </c>
      <c r="O1189" s="3">
        <v>0</v>
      </c>
      <c r="P1189" s="3">
        <v>0.2</v>
      </c>
      <c r="Q1189" s="3">
        <v>1296.7</v>
      </c>
      <c r="R1189" s="3">
        <v>-0.2</v>
      </c>
      <c r="S1189" s="3">
        <v>-0.4</v>
      </c>
      <c r="T1189" s="3">
        <v>-2.8</v>
      </c>
      <c r="U1189" s="3">
        <v>46.86</v>
      </c>
      <c r="V1189" s="3">
        <v>0.000231</v>
      </c>
      <c r="W1189" s="3">
        <v>2.1124e-7</v>
      </c>
      <c r="X1189" s="3">
        <v>4.4182e-8</v>
      </c>
      <c r="Y1189" s="3">
        <v>0.25624718</v>
      </c>
      <c r="Z1189" s="3">
        <v>0.43501393</v>
      </c>
      <c r="AA1189" s="3">
        <v>0.59770933</v>
      </c>
      <c r="AB1189" s="3">
        <v>0.34234723</v>
      </c>
      <c r="AC1189" s="3">
        <v>0.77721607</v>
      </c>
      <c r="AD1189" s="3">
        <v>4.5568904</v>
      </c>
      <c r="AE1189" s="3">
        <v>11.001382</v>
      </c>
      <c r="AF1189" s="3">
        <v>2.9638737</v>
      </c>
      <c r="AG1189" s="3">
        <v>1.3130455</v>
      </c>
      <c r="AH1189" s="3">
        <v>2.3057537</v>
      </c>
      <c r="AI1189" s="3">
        <v>1.6877729</v>
      </c>
      <c r="AJ1189" s="3">
        <v>2.4142168</v>
      </c>
      <c r="AL1189" s="3">
        <v>0.00026689344</v>
      </c>
      <c r="AM1189" s="3">
        <v>0.00045507552</v>
      </c>
      <c r="AN1189" s="3">
        <v>0.00062725398</v>
      </c>
      <c r="AO1189" s="3">
        <v>0.00035891844</v>
      </c>
      <c r="AP1189" s="3">
        <v>0.0008173843</v>
      </c>
      <c r="AQ1189" s="3">
        <v>0.0048468659</v>
      </c>
      <c r="AR1189" s="3">
        <v>0.011701911</v>
      </c>
      <c r="AS1189" s="3">
        <v>7.5345198e-5</v>
      </c>
      <c r="AT1189" s="3">
        <v>3.4610068e-5</v>
      </c>
      <c r="AU1189" s="3">
        <v>4.8105104e-5</v>
      </c>
      <c r="AV1189" s="3">
        <v>4.1210444e-5</v>
      </c>
      <c r="AW1189" s="3">
        <v>9.5987808e-6</v>
      </c>
      <c r="AY1189" s="5">
        <v>-2.77208359263734</v>
      </c>
      <c r="AZ1189" s="3">
        <v>0.0258927794813957</v>
      </c>
      <c r="BA1189" s="3">
        <v>0.0663601464032659</v>
      </c>
      <c r="BB1189" s="3">
        <v>0.10080636331522</v>
      </c>
      <c r="BC1189" s="3">
        <v>0.0290337939696794</v>
      </c>
      <c r="BD1189" s="3">
        <f t="shared" si="90"/>
        <v>0.0185762634010365</v>
      </c>
      <c r="BE1189" s="3">
        <f t="shared" si="91"/>
        <v>0.051773568312899</v>
      </c>
      <c r="BF1189" s="3">
        <f t="shared" si="92"/>
        <v>0.0789729502500211</v>
      </c>
    </row>
    <row r="1190" spans="1:58">
      <c r="A1190" s="3" t="str">
        <f t="shared" si="93"/>
        <v>sample</v>
      </c>
      <c r="B1190" s="3" t="s">
        <v>754</v>
      </c>
      <c r="C1190" s="4">
        <v>45180.8191319444</v>
      </c>
      <c r="D1190" s="3">
        <v>-2000</v>
      </c>
      <c r="E1190" s="3">
        <v>-580.4</v>
      </c>
      <c r="F1190" s="3">
        <v>188.6</v>
      </c>
      <c r="G1190" s="3">
        <v>-0.7</v>
      </c>
      <c r="H1190" s="3">
        <v>-19.1</v>
      </c>
      <c r="I1190" s="3">
        <v>-0.1</v>
      </c>
      <c r="J1190" s="3">
        <v>0</v>
      </c>
      <c r="K1190" s="3">
        <v>-1</v>
      </c>
      <c r="L1190" s="3">
        <v>15.5</v>
      </c>
      <c r="M1190" s="3">
        <v>0.7</v>
      </c>
      <c r="N1190" s="3">
        <v>0.6</v>
      </c>
      <c r="O1190" s="3">
        <v>0</v>
      </c>
      <c r="P1190" s="3">
        <v>0.2</v>
      </c>
      <c r="Q1190" s="3">
        <v>1297.7</v>
      </c>
      <c r="R1190" s="3">
        <v>-0.2</v>
      </c>
      <c r="S1190" s="3">
        <v>-0.4</v>
      </c>
      <c r="T1190" s="3">
        <v>-2.8</v>
      </c>
      <c r="U1190" s="3">
        <v>46.86</v>
      </c>
      <c r="V1190" s="3">
        <v>0.000231</v>
      </c>
      <c r="W1190" s="3">
        <v>2.1124e-7</v>
      </c>
      <c r="X1190" s="3">
        <v>4.3934e-8</v>
      </c>
      <c r="Y1190" s="3">
        <v>0.22437083</v>
      </c>
      <c r="Z1190" s="3">
        <v>0.38081896</v>
      </c>
      <c r="AA1190" s="3">
        <v>0.52317731</v>
      </c>
      <c r="AB1190" s="3">
        <v>0.29960579</v>
      </c>
      <c r="AC1190" s="3">
        <v>0.68009061</v>
      </c>
      <c r="AD1190" s="3">
        <v>4.5907868</v>
      </c>
      <c r="AE1190" s="3">
        <v>11.082118</v>
      </c>
      <c r="AF1190" s="3">
        <v>2.9616888</v>
      </c>
      <c r="AG1190" s="3">
        <v>1.3122417</v>
      </c>
      <c r="AH1190" s="3">
        <v>2.3048157</v>
      </c>
      <c r="AI1190" s="3">
        <v>1.6874882</v>
      </c>
      <c r="AJ1190" s="3">
        <v>2.4143328</v>
      </c>
      <c r="AL1190" s="3">
        <v>0.00019846209</v>
      </c>
      <c r="AM1190" s="3">
        <v>0.00033657622</v>
      </c>
      <c r="AN1190" s="3">
        <v>0.00046174971</v>
      </c>
      <c r="AO1190" s="3">
        <v>0.00026529116</v>
      </c>
      <c r="AP1190" s="3">
        <v>0.00060212631</v>
      </c>
      <c r="AQ1190" s="3">
        <v>0.0038812115</v>
      </c>
      <c r="AR1190" s="3">
        <v>0.0091428929</v>
      </c>
      <c r="AS1190" s="3">
        <v>0.00011658826</v>
      </c>
      <c r="AT1190" s="3">
        <v>5.3426238e-5</v>
      </c>
      <c r="AU1190" s="3">
        <v>6.8883704e-5</v>
      </c>
      <c r="AV1190" s="3">
        <v>4.6200079e-5</v>
      </c>
      <c r="AW1190" s="3">
        <v>1.8807196e-5</v>
      </c>
      <c r="AY1190" s="5">
        <v>-13.9666415436346</v>
      </c>
      <c r="AZ1190" s="3">
        <v>-0.142410341994914</v>
      </c>
      <c r="BA1190" s="3">
        <v>-0.371280083559355</v>
      </c>
      <c r="BB1190" s="3">
        <v>-0.556904106703282</v>
      </c>
      <c r="BC1190" s="3">
        <v>-0.731057895179688</v>
      </c>
      <c r="BD1190" s="3">
        <f t="shared" si="90"/>
        <v>0.0418162475903674</v>
      </c>
      <c r="BE1190" s="3">
        <f t="shared" si="91"/>
        <v>-0.0039965970210798</v>
      </c>
      <c r="BF1190" s="3">
        <f t="shared" si="92"/>
        <v>-0.00714856952815668</v>
      </c>
    </row>
    <row r="1191" spans="1:58">
      <c r="A1191" s="3" t="str">
        <f t="shared" si="93"/>
        <v>3133</v>
      </c>
      <c r="B1191" s="3" t="s">
        <v>116</v>
      </c>
      <c r="C1191" s="4">
        <v>45180.8226736111</v>
      </c>
      <c r="D1191" s="3">
        <v>-2000</v>
      </c>
      <c r="E1191" s="3">
        <v>-580.4</v>
      </c>
      <c r="F1191" s="3">
        <v>188.7</v>
      </c>
      <c r="G1191" s="3">
        <v>-0.8</v>
      </c>
      <c r="H1191" s="3">
        <v>-18.8</v>
      </c>
      <c r="I1191" s="3">
        <v>-0.1</v>
      </c>
      <c r="J1191" s="3">
        <v>0</v>
      </c>
      <c r="K1191" s="3">
        <v>-1</v>
      </c>
      <c r="L1191" s="3">
        <v>15.5</v>
      </c>
      <c r="M1191" s="3">
        <v>0.7</v>
      </c>
      <c r="N1191" s="3">
        <v>0.6</v>
      </c>
      <c r="O1191" s="3">
        <v>0</v>
      </c>
      <c r="P1191" s="3">
        <v>0.2</v>
      </c>
      <c r="Q1191" s="3">
        <v>1296.7</v>
      </c>
      <c r="R1191" s="3">
        <v>-0.2</v>
      </c>
      <c r="S1191" s="3">
        <v>-0.4</v>
      </c>
      <c r="T1191" s="3">
        <v>-2.8</v>
      </c>
      <c r="U1191" s="3">
        <v>46.86</v>
      </c>
      <c r="V1191" s="3">
        <v>0.000231</v>
      </c>
      <c r="W1191" s="3">
        <v>2.1124e-7</v>
      </c>
      <c r="X1191" s="3">
        <v>4.4431e-8</v>
      </c>
      <c r="Y1191" s="3">
        <v>0.26525061</v>
      </c>
      <c r="Z1191" s="3">
        <v>0.45016195</v>
      </c>
      <c r="AA1191" s="3">
        <v>0.61840711</v>
      </c>
      <c r="AB1191" s="3">
        <v>0.35410033</v>
      </c>
      <c r="AC1191" s="3">
        <v>0.80377675</v>
      </c>
      <c r="AD1191" s="3">
        <v>4.66356</v>
      </c>
      <c r="AE1191" s="3">
        <v>11.253195</v>
      </c>
      <c r="AF1191" s="3">
        <v>2.9638374</v>
      </c>
      <c r="AG1191" s="3">
        <v>1.3129003</v>
      </c>
      <c r="AH1191" s="3">
        <v>2.3055898</v>
      </c>
      <c r="AI1191" s="3">
        <v>1.6876842</v>
      </c>
      <c r="AJ1191" s="3">
        <v>2.4129619</v>
      </c>
      <c r="AL1191" s="3">
        <v>0.00091964634</v>
      </c>
      <c r="AM1191" s="3">
        <v>0.001550341</v>
      </c>
      <c r="AN1191" s="3">
        <v>0.002121197</v>
      </c>
      <c r="AO1191" s="3">
        <v>0.0012039983</v>
      </c>
      <c r="AP1191" s="3">
        <v>0.0027231981</v>
      </c>
      <c r="AQ1191" s="3">
        <v>0.0047670735</v>
      </c>
      <c r="AR1191" s="3">
        <v>0.011190268</v>
      </c>
      <c r="AS1191" s="3">
        <v>0.00010127299</v>
      </c>
      <c r="AT1191" s="3">
        <v>5.042903e-5</v>
      </c>
      <c r="AU1191" s="3">
        <v>6.8757144e-5</v>
      </c>
      <c r="AV1191" s="3">
        <v>4.5756218e-5</v>
      </c>
      <c r="AW1191" s="3">
        <v>9.1462089e-5</v>
      </c>
      <c r="AY1191" s="5">
        <v>19.0315318583975</v>
      </c>
      <c r="AZ1191" s="3">
        <v>-0.3965401325563</v>
      </c>
      <c r="BA1191" s="3">
        <v>-1.25194938885975</v>
      </c>
      <c r="BB1191" s="3">
        <v>-0.923436006835976</v>
      </c>
      <c r="BC1191" s="3">
        <v>-1.18176385408086</v>
      </c>
      <c r="BD1191" s="3">
        <f t="shared" si="90"/>
        <v>-0.0987356413279233</v>
      </c>
      <c r="BE1191" s="3">
        <f t="shared" si="91"/>
        <v>-0.658231228569526</v>
      </c>
      <c r="BF1191" s="3">
        <f t="shared" si="92"/>
        <v>-0.0347495885671694</v>
      </c>
    </row>
    <row r="1192" spans="1:58">
      <c r="A1192" s="3" t="str">
        <f t="shared" si="93"/>
        <v>3133</v>
      </c>
      <c r="B1192" s="3" t="s">
        <v>118</v>
      </c>
      <c r="C1192" s="4">
        <v>45181.3991666667</v>
      </c>
      <c r="D1192" s="3">
        <v>-2000</v>
      </c>
      <c r="E1192" s="3">
        <v>-580.4</v>
      </c>
      <c r="F1192" s="3">
        <v>230.2</v>
      </c>
      <c r="G1192" s="3">
        <v>-0.7</v>
      </c>
      <c r="H1192" s="3">
        <v>-18.5</v>
      </c>
      <c r="I1192" s="3">
        <v>-0.1</v>
      </c>
      <c r="J1192" s="3">
        <v>0</v>
      </c>
      <c r="K1192" s="3">
        <v>-0.9</v>
      </c>
      <c r="L1192" s="3">
        <v>15.5</v>
      </c>
      <c r="M1192" s="3">
        <v>0.7</v>
      </c>
      <c r="N1192" s="3">
        <v>0.6</v>
      </c>
      <c r="O1192" s="3">
        <v>0</v>
      </c>
      <c r="P1192" s="3">
        <v>0.2</v>
      </c>
      <c r="Q1192" s="3">
        <v>1297.2</v>
      </c>
      <c r="R1192" s="3">
        <v>-0.1</v>
      </c>
      <c r="S1192" s="3">
        <v>-0.4</v>
      </c>
      <c r="T1192" s="3">
        <v>-2.8</v>
      </c>
      <c r="U1192" s="3">
        <v>46.63</v>
      </c>
      <c r="V1192" s="3">
        <v>0.000231</v>
      </c>
      <c r="W1192" s="3">
        <v>1.8957e-7</v>
      </c>
      <c r="X1192" s="3">
        <v>1.8275e-8</v>
      </c>
      <c r="Y1192" s="3">
        <v>0.18940098</v>
      </c>
      <c r="Z1192" s="3">
        <v>0.3213784</v>
      </c>
      <c r="AA1192" s="3">
        <v>0.44188413</v>
      </c>
      <c r="AB1192" s="3">
        <v>0.25263055</v>
      </c>
      <c r="AC1192" s="3">
        <v>0.57331137</v>
      </c>
      <c r="AD1192" s="3">
        <v>4.4338637</v>
      </c>
      <c r="AE1192" s="3">
        <v>10.677595</v>
      </c>
      <c r="AF1192" s="3">
        <v>2.9708145</v>
      </c>
      <c r="AG1192" s="3">
        <v>1.3151821</v>
      </c>
      <c r="AH1192" s="3">
        <v>2.3112061</v>
      </c>
      <c r="AI1192" s="3">
        <v>1.6889345</v>
      </c>
      <c r="AJ1192" s="3">
        <v>2.4090859</v>
      </c>
      <c r="AL1192" s="3">
        <v>0.00032484558</v>
      </c>
      <c r="AM1192" s="3">
        <v>0.00055079156</v>
      </c>
      <c r="AN1192" s="3">
        <v>0.00075853905</v>
      </c>
      <c r="AO1192" s="3">
        <v>0.00043343968</v>
      </c>
      <c r="AP1192" s="3">
        <v>0.0009904067</v>
      </c>
      <c r="AQ1192" s="3">
        <v>0.0042640028</v>
      </c>
      <c r="AR1192" s="3">
        <v>0.0090015877</v>
      </c>
      <c r="AS1192" s="3">
        <v>0.00013202891</v>
      </c>
      <c r="AT1192" s="3">
        <v>7.0709278e-5</v>
      </c>
      <c r="AU1192" s="3">
        <v>9.7762383e-5</v>
      </c>
      <c r="AV1192" s="3">
        <v>8.3328762e-5</v>
      </c>
      <c r="AW1192" s="3">
        <v>2.9165663e-5</v>
      </c>
      <c r="AY1192" s="5">
        <v>-17.2148416506412</v>
      </c>
      <c r="AZ1192" s="3">
        <v>0.470399262999743</v>
      </c>
      <c r="BA1192" s="3">
        <v>1.28632807823314</v>
      </c>
      <c r="BB1192" s="3">
        <v>0.895430041959466</v>
      </c>
      <c r="BC1192" s="3">
        <v>1.21278670689229</v>
      </c>
      <c r="BD1192" s="3">
        <f t="shared" si="90"/>
        <v>0.164777012862886</v>
      </c>
      <c r="BE1192" s="3">
        <f t="shared" si="91"/>
        <v>0.677024036690454</v>
      </c>
      <c r="BF1192" s="3">
        <f t="shared" si="92"/>
        <v>-0.0165855616235361</v>
      </c>
    </row>
    <row r="1193" spans="1:58">
      <c r="A1193" s="3" t="str">
        <f t="shared" si="93"/>
        <v>3133</v>
      </c>
      <c r="B1193" s="3" t="s">
        <v>120</v>
      </c>
      <c r="C1193" s="4">
        <v>45181.4006365741</v>
      </c>
      <c r="D1193" s="3">
        <v>-2000</v>
      </c>
      <c r="E1193" s="3">
        <v>-580.4</v>
      </c>
      <c r="F1193" s="3">
        <v>190.9</v>
      </c>
      <c r="G1193" s="3">
        <v>-0.7</v>
      </c>
      <c r="H1193" s="3">
        <v>-19.1</v>
      </c>
      <c r="I1193" s="3">
        <v>-0.1</v>
      </c>
      <c r="J1193" s="3">
        <v>0</v>
      </c>
      <c r="K1193" s="3">
        <v>-1</v>
      </c>
      <c r="L1193" s="3">
        <v>15.5</v>
      </c>
      <c r="M1193" s="3">
        <v>0.7</v>
      </c>
      <c r="N1193" s="3">
        <v>0.6</v>
      </c>
      <c r="O1193" s="3">
        <v>0</v>
      </c>
      <c r="P1193" s="3">
        <v>0.2</v>
      </c>
      <c r="Q1193" s="3">
        <v>1297.2</v>
      </c>
      <c r="R1193" s="3">
        <v>-0.1</v>
      </c>
      <c r="S1193" s="3">
        <v>-0.4</v>
      </c>
      <c r="T1193" s="3">
        <v>-2.8</v>
      </c>
      <c r="U1193" s="3">
        <v>46.63</v>
      </c>
      <c r="V1193" s="3">
        <v>0.000231</v>
      </c>
      <c r="W1193" s="3">
        <v>1.9145e-7</v>
      </c>
      <c r="X1193" s="3">
        <v>1.955e-8</v>
      </c>
      <c r="Y1193" s="3">
        <v>0.19216996</v>
      </c>
      <c r="Z1193" s="3">
        <v>0.32598329</v>
      </c>
      <c r="AA1193" s="3">
        <v>0.44813993</v>
      </c>
      <c r="AB1193" s="3">
        <v>0.25618677</v>
      </c>
      <c r="AC1193" s="3">
        <v>0.58128159</v>
      </c>
      <c r="AD1193" s="3">
        <v>4.4081734</v>
      </c>
      <c r="AE1193" s="3">
        <v>10.614804</v>
      </c>
      <c r="AF1193" s="3">
        <v>2.9705944</v>
      </c>
      <c r="AG1193" s="3">
        <v>1.3151107</v>
      </c>
      <c r="AH1193" s="3">
        <v>2.3108841</v>
      </c>
      <c r="AI1193" s="3">
        <v>1.6885966</v>
      </c>
      <c r="AJ1193" s="3">
        <v>2.4083546</v>
      </c>
      <c r="AL1193" s="3">
        <v>0.00014201299</v>
      </c>
      <c r="AM1193" s="3">
        <v>0.00024750864</v>
      </c>
      <c r="AN1193" s="3">
        <v>0.00034138298</v>
      </c>
      <c r="AO1193" s="3">
        <v>0.00019933056</v>
      </c>
      <c r="AP1193" s="3">
        <v>0.00045537355</v>
      </c>
      <c r="AQ1193" s="3">
        <v>0.0064474557</v>
      </c>
      <c r="AR1193" s="3">
        <v>0.016041165</v>
      </c>
      <c r="AS1193" s="3">
        <v>0.00010274393</v>
      </c>
      <c r="AT1193" s="3">
        <v>5.8822559e-5</v>
      </c>
      <c r="AU1193" s="3">
        <v>8.4372217e-5</v>
      </c>
      <c r="AV1193" s="3">
        <v>5.8905873e-5</v>
      </c>
      <c r="AW1193" s="3">
        <v>0.0001026904</v>
      </c>
      <c r="AY1193" s="5">
        <v>0.697471171339425</v>
      </c>
      <c r="AZ1193" s="3">
        <v>-0.145010647831789</v>
      </c>
      <c r="BA1193" s="3">
        <v>-0.0928130024396845</v>
      </c>
      <c r="BB1193" s="3">
        <v>-0.068354591687303</v>
      </c>
      <c r="BC1193" s="3">
        <v>-0.0642927624459055</v>
      </c>
      <c r="BD1193" s="3">
        <f t="shared" si="90"/>
        <v>-0.128808871695421</v>
      </c>
      <c r="BE1193" s="3">
        <f t="shared" si="91"/>
        <v>-0.0605123185868616</v>
      </c>
      <c r="BF1193" s="3">
        <f t="shared" si="92"/>
        <v>-0.0200064343279821</v>
      </c>
    </row>
    <row r="1194" spans="1:58">
      <c r="A1194" s="3" t="str">
        <f t="shared" si="93"/>
        <v>3133</v>
      </c>
      <c r="B1194" s="3" t="s">
        <v>122</v>
      </c>
      <c r="C1194" s="4">
        <v>45181.4021759259</v>
      </c>
      <c r="D1194" s="3">
        <v>-2000</v>
      </c>
      <c r="E1194" s="3">
        <v>-580.4</v>
      </c>
      <c r="F1194" s="3">
        <v>189.3</v>
      </c>
      <c r="G1194" s="3">
        <v>-0.7</v>
      </c>
      <c r="H1194" s="3">
        <v>-19.1</v>
      </c>
      <c r="I1194" s="3">
        <v>-0.1</v>
      </c>
      <c r="J1194" s="3">
        <v>0</v>
      </c>
      <c r="K1194" s="3">
        <v>-1</v>
      </c>
      <c r="L1194" s="3">
        <v>15.5</v>
      </c>
      <c r="M1194" s="3">
        <v>0.7</v>
      </c>
      <c r="N1194" s="3">
        <v>0.6</v>
      </c>
      <c r="O1194" s="3">
        <v>0</v>
      </c>
      <c r="P1194" s="3">
        <v>0.2</v>
      </c>
      <c r="Q1194" s="3">
        <v>1296.2</v>
      </c>
      <c r="R1194" s="3">
        <v>-0.1</v>
      </c>
      <c r="S1194" s="3">
        <v>-0.4</v>
      </c>
      <c r="T1194" s="3">
        <v>-2.8</v>
      </c>
      <c r="U1194" s="3">
        <v>46.63</v>
      </c>
      <c r="V1194" s="3">
        <v>0.000231</v>
      </c>
      <c r="W1194" s="3">
        <v>1.9145e-7</v>
      </c>
      <c r="X1194" s="3">
        <v>2.0798e-8</v>
      </c>
      <c r="Y1194" s="3">
        <v>0.19219785</v>
      </c>
      <c r="Z1194" s="3">
        <v>0.32601694</v>
      </c>
      <c r="AA1194" s="3">
        <v>0.44813775</v>
      </c>
      <c r="AB1194" s="3">
        <v>0.25617942</v>
      </c>
      <c r="AC1194" s="3">
        <v>0.58119943</v>
      </c>
      <c r="AD1194" s="3">
        <v>4.4105564</v>
      </c>
      <c r="AE1194" s="3">
        <v>10.618404</v>
      </c>
      <c r="AF1194" s="3">
        <v>2.9707563</v>
      </c>
      <c r="AG1194" s="3">
        <v>1.3152191</v>
      </c>
      <c r="AH1194" s="3">
        <v>2.3109911</v>
      </c>
      <c r="AI1194" s="3">
        <v>1.6887485</v>
      </c>
      <c r="AJ1194" s="3">
        <v>2.4079414</v>
      </c>
      <c r="AL1194" s="3">
        <v>0.00016040762</v>
      </c>
      <c r="AM1194" s="3">
        <v>0.00027856279</v>
      </c>
      <c r="AN1194" s="3">
        <v>0.00038362505</v>
      </c>
      <c r="AO1194" s="3">
        <v>0.00022017551</v>
      </c>
      <c r="AP1194" s="3">
        <v>0.00050166159</v>
      </c>
      <c r="AQ1194" s="3">
        <v>0.0049892739</v>
      </c>
      <c r="AR1194" s="3">
        <v>0.011965031</v>
      </c>
      <c r="AS1194" s="3">
        <v>0.00012263184</v>
      </c>
      <c r="AT1194" s="3">
        <v>5.9947307e-5</v>
      </c>
      <c r="AU1194" s="3">
        <v>9.3493715e-5</v>
      </c>
      <c r="AV1194" s="3">
        <v>6.5972315e-5</v>
      </c>
      <c r="AW1194" s="3">
        <v>4.6253847e-5</v>
      </c>
      <c r="AY1194" s="5">
        <v>-1.08030135238357</v>
      </c>
      <c r="AZ1194" s="3">
        <v>0.0983369215996621</v>
      </c>
      <c r="BA1194" s="3">
        <v>0.0305505966129438</v>
      </c>
      <c r="BB1194" s="3">
        <v>0.0837192962712674</v>
      </c>
      <c r="BC1194" s="3">
        <v>0.0199616453648854</v>
      </c>
      <c r="BD1194" s="3">
        <f t="shared" si="90"/>
        <v>0.093306586967711</v>
      </c>
      <c r="BE1194" s="3">
        <f t="shared" si="91"/>
        <v>0.0205218659816254</v>
      </c>
      <c r="BF1194" s="3">
        <f t="shared" si="92"/>
        <v>0.0687081389568736</v>
      </c>
    </row>
    <row r="1195" spans="1:58">
      <c r="A1195" s="3" t="str">
        <f t="shared" si="93"/>
        <v>3133</v>
      </c>
      <c r="B1195" s="3" t="s">
        <v>124</v>
      </c>
      <c r="C1195" s="4">
        <v>45181.4045833333</v>
      </c>
      <c r="D1195" s="3">
        <v>-2000</v>
      </c>
      <c r="E1195" s="3">
        <v>-580.4</v>
      </c>
      <c r="F1195" s="3">
        <v>190.2</v>
      </c>
      <c r="G1195" s="3">
        <v>-0.7</v>
      </c>
      <c r="H1195" s="3">
        <v>-18.8</v>
      </c>
      <c r="I1195" s="3">
        <v>-0.1</v>
      </c>
      <c r="J1195" s="3">
        <v>0</v>
      </c>
      <c r="K1195" s="3">
        <v>-1</v>
      </c>
      <c r="L1195" s="3">
        <v>15.5</v>
      </c>
      <c r="M1195" s="3">
        <v>0.7</v>
      </c>
      <c r="N1195" s="3">
        <v>0.6</v>
      </c>
      <c r="O1195" s="3">
        <v>0</v>
      </c>
      <c r="P1195" s="3">
        <v>0.2</v>
      </c>
      <c r="Q1195" s="3">
        <v>1296.7</v>
      </c>
      <c r="R1195" s="3">
        <v>-0.1</v>
      </c>
      <c r="S1195" s="3">
        <v>-0.4</v>
      </c>
      <c r="T1195" s="3">
        <v>-2.8</v>
      </c>
      <c r="U1195" s="3">
        <v>46.63</v>
      </c>
      <c r="V1195" s="3">
        <v>0.000231</v>
      </c>
      <c r="W1195" s="3">
        <v>1.9145e-7</v>
      </c>
      <c r="X1195" s="3">
        <v>2.0798e-8</v>
      </c>
      <c r="Y1195" s="3">
        <v>0.19595236</v>
      </c>
      <c r="Z1195" s="3">
        <v>0.33254885</v>
      </c>
      <c r="AA1195" s="3">
        <v>0.45739275</v>
      </c>
      <c r="AB1195" s="3">
        <v>0.26158304</v>
      </c>
      <c r="AC1195" s="3">
        <v>0.59381182</v>
      </c>
      <c r="AD1195" s="3">
        <v>4.3826401</v>
      </c>
      <c r="AE1195" s="3">
        <v>10.564147</v>
      </c>
      <c r="AF1195" s="3">
        <v>2.9707996</v>
      </c>
      <c r="AG1195" s="3">
        <v>1.3151073</v>
      </c>
      <c r="AH1195" s="3">
        <v>2.3109569</v>
      </c>
      <c r="AI1195" s="3">
        <v>1.6885683</v>
      </c>
      <c r="AJ1195" s="3">
        <v>2.4104704</v>
      </c>
      <c r="AL1195" s="3">
        <v>0.00010854323</v>
      </c>
      <c r="AM1195" s="3">
        <v>0.00018185337</v>
      </c>
      <c r="AN1195" s="3">
        <v>0.00025005245</v>
      </c>
      <c r="AO1195" s="3">
        <v>0.0001446618</v>
      </c>
      <c r="AP1195" s="3">
        <v>0.00032658707</v>
      </c>
      <c r="AQ1195" s="3">
        <v>0.0025733409</v>
      </c>
      <c r="AR1195" s="3">
        <v>0.0062442517</v>
      </c>
      <c r="AS1195" s="3">
        <v>8.4092342e-5</v>
      </c>
      <c r="AT1195" s="3">
        <v>3.3469869e-5</v>
      </c>
      <c r="AU1195" s="3">
        <v>5.8377603e-5</v>
      </c>
      <c r="AV1195" s="3">
        <v>3.9386781e-5</v>
      </c>
      <c r="AW1195" s="3">
        <v>2.5500501e-5</v>
      </c>
      <c r="AY1195" s="5">
        <v>1.74570601144604</v>
      </c>
      <c r="AZ1195" s="3">
        <v>-0.0944201929529154</v>
      </c>
      <c r="BA1195" s="3">
        <v>-0.0293809049562999</v>
      </c>
      <c r="BB1195" s="3">
        <v>-0.0952303073703531</v>
      </c>
      <c r="BC1195" s="3">
        <v>-0.0554197176892979</v>
      </c>
      <c r="BD1195" s="3">
        <f t="shared" si="90"/>
        <v>-0.0804544240952123</v>
      </c>
      <c r="BE1195" s="3">
        <f t="shared" si="91"/>
        <v>-0.00153803878919664</v>
      </c>
      <c r="BF1195" s="3">
        <f t="shared" si="92"/>
        <v>-0.0535546796680011</v>
      </c>
    </row>
    <row r="1196" spans="1:58">
      <c r="A1196" s="3" t="str">
        <f t="shared" si="93"/>
        <v>3177</v>
      </c>
      <c r="B1196" s="3" t="s">
        <v>127</v>
      </c>
      <c r="C1196" s="4">
        <v>45181.4080555556</v>
      </c>
      <c r="D1196" s="3">
        <v>-2000</v>
      </c>
      <c r="E1196" s="3">
        <v>-580.4</v>
      </c>
      <c r="F1196" s="3">
        <v>190.8</v>
      </c>
      <c r="G1196" s="3">
        <v>-0.7</v>
      </c>
      <c r="H1196" s="3">
        <v>-18.9</v>
      </c>
      <c r="I1196" s="3">
        <v>-0.1</v>
      </c>
      <c r="J1196" s="3">
        <v>0</v>
      </c>
      <c r="K1196" s="3">
        <v>-1</v>
      </c>
      <c r="L1196" s="3">
        <v>15.5</v>
      </c>
      <c r="M1196" s="3">
        <v>0.7</v>
      </c>
      <c r="N1196" s="3">
        <v>0.6</v>
      </c>
      <c r="O1196" s="3">
        <v>0</v>
      </c>
      <c r="P1196" s="3">
        <v>0.2</v>
      </c>
      <c r="Q1196" s="3">
        <v>1296.7</v>
      </c>
      <c r="R1196" s="3">
        <v>-0.1</v>
      </c>
      <c r="S1196" s="3">
        <v>-0.4</v>
      </c>
      <c r="T1196" s="3">
        <v>-2.8</v>
      </c>
      <c r="U1196" s="3">
        <v>46.64</v>
      </c>
      <c r="V1196" s="3">
        <v>0.000231</v>
      </c>
      <c r="W1196" s="3">
        <v>1.9145e-7</v>
      </c>
      <c r="X1196" s="3">
        <v>2.0915e-8</v>
      </c>
      <c r="Y1196" s="3">
        <v>0.16207154</v>
      </c>
      <c r="Z1196" s="3">
        <v>0.2750394</v>
      </c>
      <c r="AA1196" s="3">
        <v>0.37827116</v>
      </c>
      <c r="AB1196" s="3">
        <v>0.21633376</v>
      </c>
      <c r="AC1196" s="3">
        <v>0.49105558</v>
      </c>
      <c r="AD1196" s="3">
        <v>4.3585564</v>
      </c>
      <c r="AE1196" s="3">
        <v>10.5056</v>
      </c>
      <c r="AF1196" s="3">
        <v>2.9689262</v>
      </c>
      <c r="AG1196" s="3">
        <v>1.3145606</v>
      </c>
      <c r="AH1196" s="3">
        <v>2.3102627</v>
      </c>
      <c r="AI1196" s="3">
        <v>1.6883511</v>
      </c>
      <c r="AJ1196" s="3">
        <v>2.4109611</v>
      </c>
      <c r="AL1196" s="3">
        <v>0.00061149267</v>
      </c>
      <c r="AM1196" s="3">
        <v>0.0010357148</v>
      </c>
      <c r="AN1196" s="3">
        <v>0.0014224659</v>
      </c>
      <c r="AO1196" s="3">
        <v>0.00081176699</v>
      </c>
      <c r="AP1196" s="3">
        <v>0.0018409861</v>
      </c>
      <c r="AQ1196" s="3">
        <v>0.0045870922</v>
      </c>
      <c r="AR1196" s="3">
        <v>0.010451744</v>
      </c>
      <c r="AS1196" s="3">
        <v>0.00014982132</v>
      </c>
      <c r="AT1196" s="3">
        <v>7.0765976e-5</v>
      </c>
      <c r="AU1196" s="3">
        <v>9.8655612e-5</v>
      </c>
      <c r="AV1196" s="3">
        <v>7.769049e-5</v>
      </c>
      <c r="AW1196" s="3">
        <v>4.2758329e-5</v>
      </c>
      <c r="AY1196" s="5">
        <v>-16.7603175202251</v>
      </c>
      <c r="AZ1196" s="3">
        <v>-0.169693006667249</v>
      </c>
      <c r="BA1196" s="3">
        <v>-0.322370193747146</v>
      </c>
      <c r="BB1196" s="3">
        <v>-0.468416162954122</v>
      </c>
      <c r="BC1196" s="3">
        <v>-0.69327155002652</v>
      </c>
      <c r="BD1196" s="3">
        <f t="shared" si="90"/>
        <v>0.00501142393943402</v>
      </c>
      <c r="BE1196" s="3">
        <f t="shared" si="91"/>
        <v>0.0259294329861776</v>
      </c>
      <c r="BF1196" s="3">
        <f t="shared" si="92"/>
        <v>0.052924042665821</v>
      </c>
    </row>
    <row r="1197" spans="1:58">
      <c r="A1197" s="3" t="str">
        <f t="shared" si="93"/>
        <v>3133</v>
      </c>
      <c r="B1197" s="3" t="s">
        <v>126</v>
      </c>
      <c r="C1197" s="4">
        <v>45181.4252546296</v>
      </c>
      <c r="D1197" s="3">
        <v>-2000</v>
      </c>
      <c r="E1197" s="3">
        <v>-580.4</v>
      </c>
      <c r="F1197" s="3">
        <v>189.4</v>
      </c>
      <c r="G1197" s="3">
        <v>-0.7</v>
      </c>
      <c r="H1197" s="3">
        <v>-19</v>
      </c>
      <c r="I1197" s="3">
        <v>-0.1</v>
      </c>
      <c r="J1197" s="3">
        <v>0</v>
      </c>
      <c r="K1197" s="3">
        <v>-1</v>
      </c>
      <c r="L1197" s="3">
        <v>15.5</v>
      </c>
      <c r="M1197" s="3">
        <v>0.7</v>
      </c>
      <c r="N1197" s="3">
        <v>0.6</v>
      </c>
      <c r="O1197" s="3">
        <v>0</v>
      </c>
      <c r="P1197" s="3">
        <v>0.2</v>
      </c>
      <c r="Q1197" s="3">
        <v>1296.7</v>
      </c>
      <c r="R1197" s="3">
        <v>-0.1</v>
      </c>
      <c r="S1197" s="3">
        <v>-0.4</v>
      </c>
      <c r="T1197" s="3">
        <v>-2.8</v>
      </c>
      <c r="U1197" s="3">
        <v>46.68</v>
      </c>
      <c r="V1197" s="3">
        <v>0.000361</v>
      </c>
      <c r="W1197" s="3">
        <v>1.9525e-7</v>
      </c>
      <c r="X1197" s="3">
        <v>2.2375e-8</v>
      </c>
      <c r="Y1197" s="3">
        <v>0.19345012</v>
      </c>
      <c r="Z1197" s="3">
        <v>0.32828788</v>
      </c>
      <c r="AA1197" s="3">
        <v>0.45145063</v>
      </c>
      <c r="AB1197" s="3">
        <v>0.25817445</v>
      </c>
      <c r="AC1197" s="3">
        <v>0.58604751</v>
      </c>
      <c r="AD1197" s="3">
        <v>4.247308</v>
      </c>
      <c r="AE1197" s="3">
        <v>10.235732</v>
      </c>
      <c r="AF1197" s="3">
        <v>2.9711722</v>
      </c>
      <c r="AG1197" s="3">
        <v>1.315246</v>
      </c>
      <c r="AH1197" s="3">
        <v>2.3110585</v>
      </c>
      <c r="AI1197" s="3">
        <v>1.688707</v>
      </c>
      <c r="AJ1197" s="3">
        <v>2.4099032</v>
      </c>
      <c r="AL1197" s="3">
        <v>0.00019195041</v>
      </c>
      <c r="AM1197" s="3">
        <v>0.00032581086</v>
      </c>
      <c r="AN1197" s="3">
        <v>0.00044917427</v>
      </c>
      <c r="AO1197" s="3">
        <v>0.00025718956</v>
      </c>
      <c r="AP1197" s="3">
        <v>0.00058118083</v>
      </c>
      <c r="AQ1197" s="3">
        <v>0.0021914758</v>
      </c>
      <c r="AR1197" s="3">
        <v>0.005266194</v>
      </c>
      <c r="AS1197" s="3">
        <v>0.00010965941</v>
      </c>
      <c r="AT1197" s="3">
        <v>4.7274625e-5</v>
      </c>
      <c r="AU1197" s="3">
        <v>7.1662014e-5</v>
      </c>
      <c r="AV1197" s="3">
        <v>5.2493611e-5</v>
      </c>
      <c r="AW1197" s="3">
        <v>3.2262204e-5</v>
      </c>
      <c r="AY1197" s="5">
        <v>2.5755409145606</v>
      </c>
      <c r="AZ1197" s="3">
        <v>0.0214369787170377</v>
      </c>
      <c r="BA1197" s="3">
        <v>0.0180872773443141</v>
      </c>
      <c r="BB1197" s="3">
        <v>0.0423132666689252</v>
      </c>
      <c r="BC1197" s="3">
        <v>0.11624709800917</v>
      </c>
      <c r="BD1197" s="3">
        <f t="shared" si="90"/>
        <v>-0.00785728998127314</v>
      </c>
      <c r="BE1197" s="3">
        <f t="shared" si="91"/>
        <v>-0.0403152646954929</v>
      </c>
      <c r="BF1197" s="3">
        <f t="shared" si="92"/>
        <v>-0.0451045510339706</v>
      </c>
    </row>
    <row r="1198" spans="1:58">
      <c r="A1198" s="3" t="str">
        <f t="shared" si="93"/>
        <v>3177</v>
      </c>
      <c r="B1198" s="3" t="s">
        <v>132</v>
      </c>
      <c r="C1198" s="4">
        <v>45181.4287037037</v>
      </c>
      <c r="D1198" s="3">
        <v>-2000</v>
      </c>
      <c r="E1198" s="3">
        <v>-579.4</v>
      </c>
      <c r="F1198" s="3">
        <v>188.7</v>
      </c>
      <c r="G1198" s="3">
        <v>-0.7</v>
      </c>
      <c r="H1198" s="3">
        <v>-19.1</v>
      </c>
      <c r="I1198" s="3">
        <v>-0.1</v>
      </c>
      <c r="J1198" s="3">
        <v>0</v>
      </c>
      <c r="K1198" s="3">
        <v>-1</v>
      </c>
      <c r="L1198" s="3">
        <v>15.5</v>
      </c>
      <c r="M1198" s="3">
        <v>0.7</v>
      </c>
      <c r="N1198" s="3">
        <v>0.6</v>
      </c>
      <c r="O1198" s="3">
        <v>0</v>
      </c>
      <c r="P1198" s="3">
        <v>0.2</v>
      </c>
      <c r="Q1198" s="3">
        <v>1296.7</v>
      </c>
      <c r="R1198" s="3">
        <v>-0.1</v>
      </c>
      <c r="S1198" s="3">
        <v>-0.4</v>
      </c>
      <c r="T1198" s="3">
        <v>-2.8</v>
      </c>
      <c r="U1198" s="3">
        <v>46.68</v>
      </c>
      <c r="V1198" s="3">
        <v>0.00028671</v>
      </c>
      <c r="W1198" s="3">
        <v>1.9622e-7</v>
      </c>
      <c r="X1198" s="3">
        <v>2.4898e-8</v>
      </c>
      <c r="Y1198" s="3">
        <v>0.16400795</v>
      </c>
      <c r="Z1198" s="3">
        <v>0.27832491</v>
      </c>
      <c r="AA1198" s="3">
        <v>0.3828209</v>
      </c>
      <c r="AB1198" s="3">
        <v>0.21892673</v>
      </c>
      <c r="AC1198" s="3">
        <v>0.49698796</v>
      </c>
      <c r="AD1198" s="3">
        <v>4.3045463</v>
      </c>
      <c r="AE1198" s="3">
        <v>10.37407</v>
      </c>
      <c r="AF1198" s="3">
        <v>2.969237</v>
      </c>
      <c r="AG1198" s="3">
        <v>1.3145854</v>
      </c>
      <c r="AH1198" s="3">
        <v>2.3103998</v>
      </c>
      <c r="AI1198" s="3">
        <v>1.6883533</v>
      </c>
      <c r="AJ1198" s="3">
        <v>2.4110024</v>
      </c>
      <c r="AL1198" s="3">
        <v>0.00032201409</v>
      </c>
      <c r="AM1198" s="3">
        <v>0.00054608257</v>
      </c>
      <c r="AN1198" s="3">
        <v>0.0007511098</v>
      </c>
      <c r="AO1198" s="3">
        <v>0.00042873885</v>
      </c>
      <c r="AP1198" s="3">
        <v>0.00097436093</v>
      </c>
      <c r="AQ1198" s="3">
        <v>0.0041077266</v>
      </c>
      <c r="AR1198" s="3">
        <v>0.0079464839</v>
      </c>
      <c r="AS1198" s="3">
        <v>0.00012287754</v>
      </c>
      <c r="AT1198" s="3">
        <v>6.2829437e-5</v>
      </c>
      <c r="AU1198" s="3">
        <v>0.00010665667</v>
      </c>
      <c r="AV1198" s="3">
        <v>7.5794176e-5</v>
      </c>
      <c r="AW1198" s="3">
        <v>2.5768839e-5</v>
      </c>
      <c r="AY1198" s="5">
        <v>-12.417381993441</v>
      </c>
      <c r="AZ1198" s="3">
        <v>-0.229076095573433</v>
      </c>
      <c r="BA1198" s="3">
        <v>-0.288914105710969</v>
      </c>
      <c r="BB1198" s="3">
        <v>-0.512674417075254</v>
      </c>
      <c r="BC1198" s="3">
        <v>-0.597826367749299</v>
      </c>
      <c r="BD1198" s="3">
        <f t="shared" si="90"/>
        <v>-0.0784238509006097</v>
      </c>
      <c r="BE1198" s="3">
        <f t="shared" si="91"/>
        <v>0.0114338614462788</v>
      </c>
      <c r="BF1198" s="3">
        <f t="shared" si="92"/>
        <v>-0.0631089885277811</v>
      </c>
    </row>
    <row r="1199" spans="1:58">
      <c r="A1199" s="3" t="str">
        <f t="shared" si="93"/>
        <v>3133</v>
      </c>
      <c r="B1199" s="3" t="s">
        <v>128</v>
      </c>
      <c r="C1199" s="4">
        <v>45181.4320486111</v>
      </c>
      <c r="D1199" s="3">
        <v>-2000</v>
      </c>
      <c r="E1199" s="3">
        <v>-580.4</v>
      </c>
      <c r="F1199" s="3">
        <v>188.9</v>
      </c>
      <c r="G1199" s="3">
        <v>-0.7</v>
      </c>
      <c r="H1199" s="3">
        <v>-18.7</v>
      </c>
      <c r="I1199" s="3">
        <v>-0.1</v>
      </c>
      <c r="J1199" s="3">
        <v>0</v>
      </c>
      <c r="K1199" s="3">
        <v>-1</v>
      </c>
      <c r="L1199" s="3">
        <v>15.5</v>
      </c>
      <c r="M1199" s="3">
        <v>0.7</v>
      </c>
      <c r="N1199" s="3">
        <v>0.6</v>
      </c>
      <c r="O1199" s="3">
        <v>0</v>
      </c>
      <c r="P1199" s="3">
        <v>0.2</v>
      </c>
      <c r="Q1199" s="3">
        <v>1296.7</v>
      </c>
      <c r="R1199" s="3">
        <v>-0.1</v>
      </c>
      <c r="S1199" s="3">
        <v>-0.4</v>
      </c>
      <c r="T1199" s="3">
        <v>-2.8</v>
      </c>
      <c r="U1199" s="3">
        <v>46.7</v>
      </c>
      <c r="V1199" s="3">
        <v>0.00026814</v>
      </c>
      <c r="W1199" s="3">
        <v>1.9622e-7</v>
      </c>
      <c r="X1199" s="3">
        <v>2.5897e-8</v>
      </c>
      <c r="Y1199" s="3">
        <v>0.18098802</v>
      </c>
      <c r="Z1199" s="3">
        <v>0.30721694</v>
      </c>
      <c r="AA1199" s="3">
        <v>0.42261778</v>
      </c>
      <c r="AB1199" s="3">
        <v>0.24175923</v>
      </c>
      <c r="AC1199" s="3">
        <v>0.54885339</v>
      </c>
      <c r="AD1199" s="3">
        <v>4.2964961</v>
      </c>
      <c r="AE1199" s="3">
        <v>10.357969</v>
      </c>
      <c r="AF1199" s="3">
        <v>2.9708541</v>
      </c>
      <c r="AG1199" s="3">
        <v>1.3152734</v>
      </c>
      <c r="AH1199" s="3">
        <v>2.3110765</v>
      </c>
      <c r="AI1199" s="3">
        <v>1.6887733</v>
      </c>
      <c r="AJ1199" s="3">
        <v>2.4112591</v>
      </c>
      <c r="AL1199" s="3">
        <v>0.00035123632</v>
      </c>
      <c r="AM1199" s="3">
        <v>0.00059689242</v>
      </c>
      <c r="AN1199" s="3">
        <v>0.00081970826</v>
      </c>
      <c r="AO1199" s="3">
        <v>0.00046952545</v>
      </c>
      <c r="AP1199" s="3">
        <v>0.0010633939</v>
      </c>
      <c r="AQ1199" s="3">
        <v>0.0032713633</v>
      </c>
      <c r="AR1199" s="3">
        <v>0.0071442322</v>
      </c>
      <c r="AS1199" s="3">
        <v>0.00023028076</v>
      </c>
      <c r="AT1199" s="3">
        <v>9.6589596e-5</v>
      </c>
      <c r="AU1199" s="3">
        <v>0.00012315203</v>
      </c>
      <c r="AV1199" s="3">
        <v>8.34776e-5</v>
      </c>
      <c r="AW1199" s="3">
        <v>8.148236e-5</v>
      </c>
      <c r="AY1199" s="5">
        <v>-0.29525302518747</v>
      </c>
      <c r="AZ1199" s="3">
        <v>0.0127609046149946</v>
      </c>
      <c r="BA1199" s="3">
        <v>0.0363047462808019</v>
      </c>
      <c r="BB1199" s="3">
        <v>0.0593067767724609</v>
      </c>
      <c r="BC1199" s="3">
        <v>0.0178403057680132</v>
      </c>
      <c r="BD1199" s="3">
        <f t="shared" si="90"/>
        <v>0.00826514756145528</v>
      </c>
      <c r="BE1199" s="3">
        <f t="shared" si="91"/>
        <v>0.0273417766629521</v>
      </c>
      <c r="BF1199" s="3">
        <f t="shared" si="92"/>
        <v>0.045890866834915</v>
      </c>
    </row>
    <row r="1200" spans="1:58">
      <c r="A1200" s="3" t="str">
        <f t="shared" si="93"/>
        <v>sample</v>
      </c>
      <c r="B1200" s="3" t="s">
        <v>111</v>
      </c>
      <c r="C1200" s="4">
        <v>45181.4349421296</v>
      </c>
      <c r="D1200" s="3">
        <v>-2000</v>
      </c>
      <c r="E1200" s="3">
        <v>-580.4</v>
      </c>
      <c r="F1200" s="3">
        <v>188.5</v>
      </c>
      <c r="G1200" s="3">
        <v>-0.7</v>
      </c>
      <c r="H1200" s="3">
        <v>-18.9</v>
      </c>
      <c r="I1200" s="3">
        <v>-0.1</v>
      </c>
      <c r="J1200" s="3">
        <v>0</v>
      </c>
      <c r="K1200" s="3">
        <v>-1</v>
      </c>
      <c r="L1200" s="3">
        <v>15.5</v>
      </c>
      <c r="M1200" s="3">
        <v>0.7</v>
      </c>
      <c r="N1200" s="3">
        <v>0.6</v>
      </c>
      <c r="O1200" s="3">
        <v>0</v>
      </c>
      <c r="P1200" s="3">
        <v>0.2</v>
      </c>
      <c r="Q1200" s="3">
        <v>1296.7</v>
      </c>
      <c r="R1200" s="3">
        <v>-0.1</v>
      </c>
      <c r="S1200" s="3">
        <v>-0.4</v>
      </c>
      <c r="T1200" s="3">
        <v>-2.8</v>
      </c>
      <c r="U1200" s="3">
        <v>46.7</v>
      </c>
      <c r="V1200" s="3">
        <v>0.000231</v>
      </c>
      <c r="W1200" s="3">
        <v>1.9718e-7</v>
      </c>
      <c r="X1200" s="3">
        <v>2.7861e-8</v>
      </c>
      <c r="Y1200" s="3">
        <v>0.24004436</v>
      </c>
      <c r="Z1200" s="3">
        <v>0.40741893</v>
      </c>
      <c r="AA1200" s="3">
        <v>0.5603515</v>
      </c>
      <c r="AB1200" s="3">
        <v>0.32052949</v>
      </c>
      <c r="AC1200" s="3">
        <v>0.72755961</v>
      </c>
      <c r="AD1200" s="3">
        <v>4.2608004</v>
      </c>
      <c r="AE1200" s="3">
        <v>10.273217</v>
      </c>
      <c r="AF1200" s="3">
        <v>2.9685867</v>
      </c>
      <c r="AG1200" s="3">
        <v>1.3145904</v>
      </c>
      <c r="AH1200" s="3">
        <v>2.3101141</v>
      </c>
      <c r="AI1200" s="3">
        <v>1.6884275</v>
      </c>
      <c r="AJ1200" s="3">
        <v>2.4115256</v>
      </c>
      <c r="AL1200" s="3">
        <v>0.00014987078</v>
      </c>
      <c r="AM1200" s="3">
        <v>0.00025384688</v>
      </c>
      <c r="AN1200" s="3">
        <v>0.00034961858</v>
      </c>
      <c r="AO1200" s="3">
        <v>0.00019832638</v>
      </c>
      <c r="AP1200" s="3">
        <v>0.00045043121</v>
      </c>
      <c r="AQ1200" s="3">
        <v>0.0038176878</v>
      </c>
      <c r="AR1200" s="3">
        <v>0.0085173684</v>
      </c>
      <c r="AS1200" s="3">
        <v>0.00011381238</v>
      </c>
      <c r="AT1200" s="3">
        <v>5.184821e-5</v>
      </c>
      <c r="AU1200" s="3">
        <v>7.4118508e-5</v>
      </c>
      <c r="AV1200" s="3">
        <v>5.4941612e-5</v>
      </c>
      <c r="AW1200" s="3">
        <v>2.0063949e-5</v>
      </c>
      <c r="AY1200" s="5">
        <v>36.7897596238682</v>
      </c>
      <c r="AZ1200" s="3">
        <v>-0.211631451702332</v>
      </c>
      <c r="BA1200" s="3">
        <v>-0.384032620314945</v>
      </c>
      <c r="BB1200" s="3">
        <v>-0.47041949451232</v>
      </c>
      <c r="BC1200" s="3">
        <v>-0.691887465876229</v>
      </c>
      <c r="BD1200" s="3">
        <f t="shared" si="90"/>
        <v>-0.0372758103015223</v>
      </c>
      <c r="BE1200" s="3">
        <f t="shared" si="91"/>
        <v>-0.0364283574587276</v>
      </c>
      <c r="BF1200" s="3">
        <f t="shared" si="92"/>
        <v>0.0498798798266041</v>
      </c>
    </row>
    <row r="1201" spans="1:58">
      <c r="A1201" s="3" t="str">
        <f t="shared" si="93"/>
        <v>3133</v>
      </c>
      <c r="B1201" s="3" t="s">
        <v>129</v>
      </c>
      <c r="C1201" s="4">
        <v>45181.4390277778</v>
      </c>
      <c r="D1201" s="3">
        <v>-2000</v>
      </c>
      <c r="E1201" s="3">
        <v>-580.4</v>
      </c>
      <c r="F1201" s="3">
        <v>188.4</v>
      </c>
      <c r="G1201" s="3">
        <v>-0.7</v>
      </c>
      <c r="H1201" s="3">
        <v>-18.9</v>
      </c>
      <c r="I1201" s="3">
        <v>-0.1</v>
      </c>
      <c r="J1201" s="3">
        <v>0</v>
      </c>
      <c r="K1201" s="3">
        <v>-1</v>
      </c>
      <c r="L1201" s="3">
        <v>15.5</v>
      </c>
      <c r="M1201" s="3">
        <v>0.7</v>
      </c>
      <c r="N1201" s="3">
        <v>0.6</v>
      </c>
      <c r="O1201" s="3">
        <v>0</v>
      </c>
      <c r="P1201" s="3">
        <v>0.2</v>
      </c>
      <c r="Q1201" s="3">
        <v>1296.7</v>
      </c>
      <c r="R1201" s="3">
        <v>-0.1</v>
      </c>
      <c r="S1201" s="3">
        <v>-0.4</v>
      </c>
      <c r="T1201" s="3">
        <v>-2.8</v>
      </c>
      <c r="U1201" s="3">
        <v>46.7</v>
      </c>
      <c r="V1201" s="3">
        <v>0.000231</v>
      </c>
      <c r="W1201" s="3">
        <v>2.0012e-7</v>
      </c>
      <c r="X1201" s="3">
        <v>2.9974e-8</v>
      </c>
      <c r="Y1201" s="3">
        <v>0.17002185</v>
      </c>
      <c r="Z1201" s="3">
        <v>0.28853127</v>
      </c>
      <c r="AA1201" s="3">
        <v>0.39673362</v>
      </c>
      <c r="AB1201" s="3">
        <v>0.22687246</v>
      </c>
      <c r="AC1201" s="3">
        <v>0.51490988</v>
      </c>
      <c r="AD1201" s="3">
        <v>4.5088384</v>
      </c>
      <c r="AE1201" s="3">
        <v>10.864689</v>
      </c>
      <c r="AF1201" s="3">
        <v>2.97043</v>
      </c>
      <c r="AG1201" s="3">
        <v>1.3151448</v>
      </c>
      <c r="AH1201" s="3">
        <v>2.3109267</v>
      </c>
      <c r="AI1201" s="3">
        <v>1.6887965</v>
      </c>
      <c r="AJ1201" s="3">
        <v>2.4098315</v>
      </c>
      <c r="AL1201" s="3">
        <v>0.00020034335</v>
      </c>
      <c r="AM1201" s="3">
        <v>0.00033901188</v>
      </c>
      <c r="AN1201" s="3">
        <v>0.0004662407</v>
      </c>
      <c r="AO1201" s="3">
        <v>0.00026623772</v>
      </c>
      <c r="AP1201" s="3">
        <v>0.00060698745</v>
      </c>
      <c r="AQ1201" s="3">
        <v>0.0035656244</v>
      </c>
      <c r="AR1201" s="3">
        <v>0.0084527652</v>
      </c>
      <c r="AS1201" s="3">
        <v>0.00012607295</v>
      </c>
      <c r="AT1201" s="3">
        <v>5.7255739e-5</v>
      </c>
      <c r="AU1201" s="3">
        <v>8.5043813e-5</v>
      </c>
      <c r="AV1201" s="3">
        <v>6.0262166e-5</v>
      </c>
      <c r="AW1201" s="3">
        <v>2.8777034e-5</v>
      </c>
      <c r="AY1201" s="5">
        <v>-0.799784225850031</v>
      </c>
      <c r="AZ1201" s="3">
        <v>0.00965193694235644</v>
      </c>
      <c r="BA1201" s="3">
        <v>-0.0584796118717756</v>
      </c>
      <c r="BB1201" s="3">
        <v>-0.0455442411361196</v>
      </c>
      <c r="BC1201" s="3">
        <v>-0.0811096227267827</v>
      </c>
      <c r="BD1201" s="3">
        <f t="shared" si="90"/>
        <v>0.0300915618695057</v>
      </c>
      <c r="BE1201" s="3">
        <f t="shared" si="91"/>
        <v>-0.01773013741384</v>
      </c>
      <c r="BF1201" s="3">
        <f t="shared" si="92"/>
        <v>0.015450195154421</v>
      </c>
    </row>
    <row r="1202" spans="1:58">
      <c r="A1202" s="3" t="str">
        <f t="shared" si="93"/>
        <v>sample</v>
      </c>
      <c r="B1202" s="3" t="s">
        <v>755</v>
      </c>
      <c r="C1202" s="4">
        <v>45181.441724537</v>
      </c>
      <c r="D1202" s="3">
        <v>-2000</v>
      </c>
      <c r="E1202" s="3">
        <v>-580.4</v>
      </c>
      <c r="F1202" s="3">
        <v>228.9</v>
      </c>
      <c r="G1202" s="3">
        <v>-0.7</v>
      </c>
      <c r="H1202" s="3">
        <v>-18.9</v>
      </c>
      <c r="I1202" s="3">
        <v>-0.1</v>
      </c>
      <c r="J1202" s="3">
        <v>0</v>
      </c>
      <c r="K1202" s="3">
        <v>-1</v>
      </c>
      <c r="L1202" s="3">
        <v>15.5</v>
      </c>
      <c r="M1202" s="3">
        <v>0.7</v>
      </c>
      <c r="N1202" s="3">
        <v>0.6</v>
      </c>
      <c r="O1202" s="3">
        <v>0</v>
      </c>
      <c r="P1202" s="3">
        <v>0.2</v>
      </c>
      <c r="Q1202" s="3">
        <v>1296.7</v>
      </c>
      <c r="R1202" s="3">
        <v>-0.1</v>
      </c>
      <c r="S1202" s="3">
        <v>-0.4</v>
      </c>
      <c r="T1202" s="3">
        <v>-2.8</v>
      </c>
      <c r="U1202" s="3">
        <v>46.72</v>
      </c>
      <c r="V1202" s="3">
        <v>0.000231</v>
      </c>
      <c r="W1202" s="3">
        <v>2.0012e-7</v>
      </c>
      <c r="X1202" s="3">
        <v>3.0829e-8</v>
      </c>
      <c r="Y1202" s="3">
        <v>0.1047257</v>
      </c>
      <c r="Z1202" s="3">
        <v>0.17766024</v>
      </c>
      <c r="AA1202" s="3">
        <v>0.2443324</v>
      </c>
      <c r="AB1202" s="3">
        <v>0.1396872</v>
      </c>
      <c r="AC1202" s="3">
        <v>0.31710155</v>
      </c>
      <c r="AD1202" s="3">
        <v>4.5016049</v>
      </c>
      <c r="AE1202" s="3">
        <v>10.845879</v>
      </c>
      <c r="AF1202" s="3">
        <v>2.9704063</v>
      </c>
      <c r="AG1202" s="3">
        <v>1.3147302</v>
      </c>
      <c r="AH1202" s="3">
        <v>2.3107314</v>
      </c>
      <c r="AI1202" s="3">
        <v>1.6882624</v>
      </c>
      <c r="AJ1202" s="3">
        <v>2.4096404</v>
      </c>
      <c r="AL1202" s="3">
        <v>0.00035983849</v>
      </c>
      <c r="AM1202" s="3">
        <v>0.00060982876</v>
      </c>
      <c r="AN1202" s="3">
        <v>0.00083718107</v>
      </c>
      <c r="AO1202" s="3">
        <v>0.00047751982</v>
      </c>
      <c r="AP1202" s="3">
        <v>0.0010835475</v>
      </c>
      <c r="AQ1202" s="3">
        <v>0.0056971959</v>
      </c>
      <c r="AR1202" s="3">
        <v>0.014399177</v>
      </c>
      <c r="AS1202" s="3">
        <v>0.00020422996</v>
      </c>
      <c r="AT1202" s="3">
        <v>8.6998851e-5</v>
      </c>
      <c r="AU1202" s="3">
        <v>0.00012377026</v>
      </c>
      <c r="AV1202" s="3">
        <v>9.610201e-5</v>
      </c>
      <c r="AW1202" s="3">
        <v>0.00015609931</v>
      </c>
      <c r="AY1202" s="5">
        <v>-36.8436198809537</v>
      </c>
      <c r="AZ1202" s="3">
        <v>-0.313478547207646</v>
      </c>
      <c r="BA1202" s="3">
        <v>-0.110580460006671</v>
      </c>
      <c r="BB1202" s="3">
        <v>-0.311905861913986</v>
      </c>
      <c r="BC1202" s="3">
        <v>-0.0177077016617622</v>
      </c>
      <c r="BD1202" s="3">
        <f t="shared" si="90"/>
        <v>-0.309016206388882</v>
      </c>
      <c r="BE1202" s="3">
        <f t="shared" si="91"/>
        <v>-0.101684110691802</v>
      </c>
      <c r="BF1202" s="3">
        <f t="shared" si="92"/>
        <v>-0.298589670264341</v>
      </c>
    </row>
    <row r="1203" spans="1:58">
      <c r="A1203" s="3" t="str">
        <f t="shared" si="93"/>
        <v>3133</v>
      </c>
      <c r="B1203" s="3" t="s">
        <v>130</v>
      </c>
      <c r="C1203" s="4">
        <v>45181.4456018518</v>
      </c>
      <c r="D1203" s="3">
        <v>-2000</v>
      </c>
      <c r="E1203" s="3">
        <v>-580.4</v>
      </c>
      <c r="F1203" s="3">
        <v>188.4</v>
      </c>
      <c r="G1203" s="3">
        <v>-0.7</v>
      </c>
      <c r="H1203" s="3">
        <v>-19</v>
      </c>
      <c r="I1203" s="3">
        <v>-0.1</v>
      </c>
      <c r="J1203" s="3">
        <v>0</v>
      </c>
      <c r="K1203" s="3">
        <v>-1</v>
      </c>
      <c r="L1203" s="3">
        <v>15.5</v>
      </c>
      <c r="M1203" s="3">
        <v>0.7</v>
      </c>
      <c r="N1203" s="3">
        <v>0.6</v>
      </c>
      <c r="O1203" s="3">
        <v>0</v>
      </c>
      <c r="P1203" s="3">
        <v>0.2</v>
      </c>
      <c r="Q1203" s="3">
        <v>1296.7</v>
      </c>
      <c r="R1203" s="3">
        <v>-0.1</v>
      </c>
      <c r="S1203" s="3">
        <v>-0.4</v>
      </c>
      <c r="T1203" s="3">
        <v>-2.8</v>
      </c>
      <c r="U1203" s="3">
        <v>46.72</v>
      </c>
      <c r="V1203" s="3">
        <v>0.000231</v>
      </c>
      <c r="W1203" s="3">
        <v>2.0012e-7</v>
      </c>
      <c r="X1203" s="3">
        <v>3.3542e-8</v>
      </c>
      <c r="Y1203" s="3">
        <v>0.16153448</v>
      </c>
      <c r="Z1203" s="3">
        <v>0.27413114</v>
      </c>
      <c r="AA1203" s="3">
        <v>0.37697221</v>
      </c>
      <c r="AB1203" s="3">
        <v>0.21557301</v>
      </c>
      <c r="AC1203" s="3">
        <v>0.48926911</v>
      </c>
      <c r="AD1203" s="3">
        <v>4.5303545</v>
      </c>
      <c r="AE1203" s="3">
        <v>10.915957</v>
      </c>
      <c r="AF1203" s="3">
        <v>2.9704878</v>
      </c>
      <c r="AG1203" s="3">
        <v>1.315136</v>
      </c>
      <c r="AH1203" s="3">
        <v>2.3110472</v>
      </c>
      <c r="AI1203" s="3">
        <v>1.6887871</v>
      </c>
      <c r="AJ1203" s="3">
        <v>2.4099675</v>
      </c>
      <c r="AL1203" s="3">
        <v>0.00051771487</v>
      </c>
      <c r="AM1203" s="3">
        <v>0.00088240235</v>
      </c>
      <c r="AN1203" s="3">
        <v>0.0012143943</v>
      </c>
      <c r="AO1203" s="3">
        <v>0.00069300282</v>
      </c>
      <c r="AP1203" s="3">
        <v>0.0015702074</v>
      </c>
      <c r="AQ1203" s="3">
        <v>0.0032902507</v>
      </c>
      <c r="AR1203" s="3">
        <v>0.0074791449</v>
      </c>
      <c r="AS1203" s="3">
        <v>0.00015764799</v>
      </c>
      <c r="AT1203" s="3">
        <v>6.9706717e-5</v>
      </c>
      <c r="AU1203" s="3">
        <v>0.00011254474</v>
      </c>
      <c r="AV1203" s="3">
        <v>7.9542779e-5</v>
      </c>
      <c r="AW1203" s="3">
        <v>0.00010784431</v>
      </c>
      <c r="AY1203" s="5">
        <v>-6.82984362440433</v>
      </c>
      <c r="AZ1203" s="3">
        <v>0.0239230667333779</v>
      </c>
      <c r="BA1203" s="3">
        <v>0.0635899364327397</v>
      </c>
      <c r="BB1203" s="3">
        <v>0.00832620441704179</v>
      </c>
      <c r="BC1203" s="3">
        <v>-0.0409680235655685</v>
      </c>
      <c r="BD1203" s="3">
        <f t="shared" ref="BD1203:BD1266" si="94">AZ1203-BC1203*0.252</f>
        <v>0.0342470086719012</v>
      </c>
      <c r="BE1203" s="3">
        <f t="shared" ref="BE1203:BE1266" si="95">BA1203-BC1203*0.5024</f>
        <v>0.0841722714720813</v>
      </c>
      <c r="BF1203" s="3">
        <f t="shared" ref="BF1203:BF1266" si="96">BB1203-BC1203*0.752</f>
        <v>0.0391341581383493</v>
      </c>
    </row>
    <row r="1204" spans="1:58">
      <c r="A1204" s="3" t="str">
        <f t="shared" si="93"/>
        <v>sample</v>
      </c>
      <c r="B1204" s="3" t="s">
        <v>756</v>
      </c>
      <c r="C1204" s="4">
        <v>45181.4484953704</v>
      </c>
      <c r="D1204" s="3">
        <v>-2000</v>
      </c>
      <c r="E1204" s="3">
        <v>-580.4</v>
      </c>
      <c r="F1204" s="3">
        <v>190.7</v>
      </c>
      <c r="G1204" s="3">
        <v>-0.7</v>
      </c>
      <c r="H1204" s="3">
        <v>-18.4</v>
      </c>
      <c r="I1204" s="3">
        <v>-0.1</v>
      </c>
      <c r="J1204" s="3">
        <v>0</v>
      </c>
      <c r="K1204" s="3">
        <v>-1</v>
      </c>
      <c r="L1204" s="3">
        <v>15.5</v>
      </c>
      <c r="M1204" s="3">
        <v>0.7</v>
      </c>
      <c r="N1204" s="3">
        <v>0.6</v>
      </c>
      <c r="O1204" s="3">
        <v>0</v>
      </c>
      <c r="P1204" s="3">
        <v>0.2</v>
      </c>
      <c r="Q1204" s="3">
        <v>1296.7</v>
      </c>
      <c r="R1204" s="3">
        <v>-0.1</v>
      </c>
      <c r="S1204" s="3">
        <v>-0.4</v>
      </c>
      <c r="T1204" s="3">
        <v>-2.8</v>
      </c>
      <c r="U1204" s="3">
        <v>46.72</v>
      </c>
      <c r="V1204" s="3">
        <v>0.000231</v>
      </c>
      <c r="W1204" s="3">
        <v>2.0209e-7</v>
      </c>
      <c r="X1204" s="3">
        <v>3.4888e-8</v>
      </c>
      <c r="Y1204" s="3">
        <v>0.13111989</v>
      </c>
      <c r="Z1204" s="3">
        <v>0.22262279</v>
      </c>
      <c r="AA1204" s="3">
        <v>0.30624286</v>
      </c>
      <c r="AB1204" s="3">
        <v>0.17520422</v>
      </c>
      <c r="AC1204" s="3">
        <v>0.39786336</v>
      </c>
      <c r="AD1204" s="3">
        <v>4.5029271</v>
      </c>
      <c r="AE1204" s="3">
        <v>10.850421</v>
      </c>
      <c r="AF1204" s="3">
        <v>2.9767709</v>
      </c>
      <c r="AG1204" s="3">
        <v>1.3171172</v>
      </c>
      <c r="AH1204" s="3">
        <v>2.313187</v>
      </c>
      <c r="AI1204" s="3">
        <v>1.6895814</v>
      </c>
      <c r="AJ1204" s="3">
        <v>2.4096319</v>
      </c>
      <c r="AL1204" s="3">
        <v>0.00013223623</v>
      </c>
      <c r="AM1204" s="3">
        <v>0.00022465793</v>
      </c>
      <c r="AN1204" s="3">
        <v>0.00031105465</v>
      </c>
      <c r="AO1204" s="3">
        <v>0.00017883186</v>
      </c>
      <c r="AP1204" s="3">
        <v>0.00040530386</v>
      </c>
      <c r="AQ1204" s="3">
        <v>0.0033731032</v>
      </c>
      <c r="AR1204" s="3">
        <v>0.0082160847</v>
      </c>
      <c r="AS1204" s="3">
        <v>8.1292137e-5</v>
      </c>
      <c r="AT1204" s="3">
        <v>4.9054671e-5</v>
      </c>
      <c r="AU1204" s="3">
        <v>7.9060964e-5</v>
      </c>
      <c r="AV1204" s="3">
        <v>6.108669e-5</v>
      </c>
      <c r="AW1204" s="3">
        <v>2.7825309e-5</v>
      </c>
      <c r="AY1204" s="5">
        <v>-22.3400347003563</v>
      </c>
      <c r="AZ1204" s="3">
        <v>0.497056388720107</v>
      </c>
      <c r="BA1204" s="3">
        <v>0.963452209589821</v>
      </c>
      <c r="BB1204" s="3">
        <v>1.51814968459374</v>
      </c>
      <c r="BC1204" s="3">
        <v>2.06437107929402</v>
      </c>
      <c r="BD1204" s="3">
        <f t="shared" si="94"/>
        <v>-0.0231651232619861</v>
      </c>
      <c r="BE1204" s="3">
        <f t="shared" si="95"/>
        <v>-0.0736878206474947</v>
      </c>
      <c r="BF1204" s="3">
        <f t="shared" si="96"/>
        <v>-0.0342573670353632</v>
      </c>
    </row>
    <row r="1205" spans="1:58">
      <c r="A1205" s="3" t="str">
        <f t="shared" si="93"/>
        <v>3133</v>
      </c>
      <c r="B1205" s="3" t="s">
        <v>131</v>
      </c>
      <c r="C1205" s="4">
        <v>45181.4519675926</v>
      </c>
      <c r="D1205" s="3">
        <v>-2000</v>
      </c>
      <c r="E1205" s="3">
        <v>-580.4</v>
      </c>
      <c r="F1205" s="3">
        <v>189</v>
      </c>
      <c r="G1205" s="3">
        <v>-0.7</v>
      </c>
      <c r="H1205" s="3">
        <v>-18.6</v>
      </c>
      <c r="I1205" s="3">
        <v>-0.1</v>
      </c>
      <c r="J1205" s="3">
        <v>0</v>
      </c>
      <c r="K1205" s="3">
        <v>-1</v>
      </c>
      <c r="L1205" s="3">
        <v>15.5</v>
      </c>
      <c r="M1205" s="3">
        <v>0.7</v>
      </c>
      <c r="N1205" s="3">
        <v>0.6</v>
      </c>
      <c r="O1205" s="3">
        <v>0</v>
      </c>
      <c r="P1205" s="3">
        <v>0.2</v>
      </c>
      <c r="Q1205" s="3">
        <v>1296.7</v>
      </c>
      <c r="R1205" s="3">
        <v>-0.1</v>
      </c>
      <c r="S1205" s="3">
        <v>-0.4</v>
      </c>
      <c r="T1205" s="3">
        <v>-2.8</v>
      </c>
      <c r="U1205" s="3">
        <v>46.72</v>
      </c>
      <c r="V1205" s="3">
        <v>0.000231</v>
      </c>
      <c r="W1205" s="3">
        <v>2.0209e-7</v>
      </c>
      <c r="X1205" s="3">
        <v>3.6289e-8</v>
      </c>
      <c r="Y1205" s="3">
        <v>0.17668566</v>
      </c>
      <c r="Z1205" s="3">
        <v>0.29986499</v>
      </c>
      <c r="AA1205" s="3">
        <v>0.41238646</v>
      </c>
      <c r="AB1205" s="3">
        <v>0.23585041</v>
      </c>
      <c r="AC1205" s="3">
        <v>0.53536014</v>
      </c>
      <c r="AD1205" s="3">
        <v>4.5318928</v>
      </c>
      <c r="AE1205" s="3">
        <v>10.923266</v>
      </c>
      <c r="AF1205" s="3">
        <v>2.970789</v>
      </c>
      <c r="AG1205" s="3">
        <v>1.3151053</v>
      </c>
      <c r="AH1205" s="3">
        <v>2.3108738</v>
      </c>
      <c r="AI1205" s="3">
        <v>1.6886969</v>
      </c>
      <c r="AJ1205" s="3">
        <v>2.410311</v>
      </c>
      <c r="AL1205" s="3">
        <v>0.00015446563</v>
      </c>
      <c r="AM1205" s="3">
        <v>0.00026434132</v>
      </c>
      <c r="AN1205" s="3">
        <v>0.00035894919</v>
      </c>
      <c r="AO1205" s="3">
        <v>0.00020604609</v>
      </c>
      <c r="AP1205" s="3">
        <v>0.00046212201</v>
      </c>
      <c r="AQ1205" s="3">
        <v>0.0041511729</v>
      </c>
      <c r="AR1205" s="3">
        <v>0.01006724</v>
      </c>
      <c r="AS1205" s="3">
        <v>7.0977645e-5</v>
      </c>
      <c r="AT1205" s="3">
        <v>3.901224e-5</v>
      </c>
      <c r="AU1205" s="3">
        <v>5.4287295e-5</v>
      </c>
      <c r="AV1205" s="3">
        <v>4.6056719e-5</v>
      </c>
      <c r="AW1205" s="3">
        <v>2.4001999e-5</v>
      </c>
      <c r="AY1205" s="5">
        <v>6.66975501986906</v>
      </c>
      <c r="AZ1205" s="3">
        <v>-0.0822164026311745</v>
      </c>
      <c r="BA1205" s="3">
        <v>-0.0899146096788872</v>
      </c>
      <c r="BB1205" s="3">
        <v>-0.0651996529327237</v>
      </c>
      <c r="BC1205" s="3">
        <v>0.0261385206610232</v>
      </c>
      <c r="BD1205" s="3">
        <f t="shared" si="94"/>
        <v>-0.0888033098377523</v>
      </c>
      <c r="BE1205" s="3">
        <f t="shared" si="95"/>
        <v>-0.103046602458985</v>
      </c>
      <c r="BF1205" s="3">
        <f t="shared" si="96"/>
        <v>-0.0848558204698131</v>
      </c>
    </row>
    <row r="1206" spans="1:58">
      <c r="A1206" s="3" t="str">
        <f t="shared" si="93"/>
        <v>sample</v>
      </c>
      <c r="B1206" s="3" t="s">
        <v>158</v>
      </c>
      <c r="C1206" s="4">
        <v>45181.4548842593</v>
      </c>
      <c r="D1206" s="3">
        <v>-2000</v>
      </c>
      <c r="E1206" s="3">
        <v>-579.4</v>
      </c>
      <c r="F1206" s="3">
        <v>190</v>
      </c>
      <c r="G1206" s="3">
        <v>-0.7</v>
      </c>
      <c r="H1206" s="3">
        <v>-18.9</v>
      </c>
      <c r="I1206" s="3">
        <v>-0.1</v>
      </c>
      <c r="J1206" s="3">
        <v>0</v>
      </c>
      <c r="K1206" s="3">
        <v>-1</v>
      </c>
      <c r="L1206" s="3">
        <v>15.5</v>
      </c>
      <c r="M1206" s="3">
        <v>0.7</v>
      </c>
      <c r="N1206" s="3">
        <v>0.6</v>
      </c>
      <c r="O1206" s="3">
        <v>0</v>
      </c>
      <c r="P1206" s="3">
        <v>0.2</v>
      </c>
      <c r="Q1206" s="3">
        <v>1297.2</v>
      </c>
      <c r="R1206" s="3">
        <v>-0.1</v>
      </c>
      <c r="S1206" s="3">
        <v>-0.4</v>
      </c>
      <c r="T1206" s="3">
        <v>-2.8</v>
      </c>
      <c r="U1206" s="3">
        <v>46.76</v>
      </c>
      <c r="V1206" s="3">
        <v>0.000231</v>
      </c>
      <c r="W1206" s="3">
        <v>2.0209e-7</v>
      </c>
      <c r="X1206" s="3">
        <v>3.7324e-8</v>
      </c>
      <c r="Y1206" s="3">
        <v>0.10633177</v>
      </c>
      <c r="Z1206" s="3">
        <v>0.18050933</v>
      </c>
      <c r="AA1206" s="3">
        <v>0.24827213</v>
      </c>
      <c r="AB1206" s="3">
        <v>0.14201196</v>
      </c>
      <c r="AC1206" s="3">
        <v>0.32240029</v>
      </c>
      <c r="AD1206" s="3">
        <v>4.5466912</v>
      </c>
      <c r="AE1206" s="3">
        <v>10.955031</v>
      </c>
      <c r="AF1206" s="3">
        <v>2.9739541</v>
      </c>
      <c r="AG1206" s="3">
        <v>1.3162847</v>
      </c>
      <c r="AH1206" s="3">
        <v>2.3123623</v>
      </c>
      <c r="AI1206" s="3">
        <v>1.6893673</v>
      </c>
      <c r="AJ1206" s="3">
        <v>2.4098217</v>
      </c>
      <c r="AL1206" s="3">
        <v>7.2632378e-5</v>
      </c>
      <c r="AM1206" s="3">
        <v>0.00012580515</v>
      </c>
      <c r="AN1206" s="3">
        <v>0.00017081702</v>
      </c>
      <c r="AO1206" s="3">
        <v>9.8629403e-5</v>
      </c>
      <c r="AP1206" s="3">
        <v>0.00022534123</v>
      </c>
      <c r="AQ1206" s="3">
        <v>0.0043444472</v>
      </c>
      <c r="AR1206" s="3">
        <v>0.01042755</v>
      </c>
      <c r="AS1206" s="3">
        <v>0.00018951346</v>
      </c>
      <c r="AT1206" s="3">
        <v>8.9567605e-5</v>
      </c>
      <c r="AU1206" s="3">
        <v>0.00014315783</v>
      </c>
      <c r="AV1206" s="3">
        <v>6.6103678e-5</v>
      </c>
      <c r="AW1206" s="3">
        <v>4.9445716e-5</v>
      </c>
      <c r="AY1206" s="5">
        <v>-38.5823623733945</v>
      </c>
      <c r="AZ1206" s="3">
        <v>0.341457361811015</v>
      </c>
      <c r="BA1206" s="3">
        <v>0.591693214035294</v>
      </c>
      <c r="BB1206" s="3">
        <v>0.843233341370375</v>
      </c>
      <c r="BC1206" s="3">
        <v>1.04082587883303</v>
      </c>
      <c r="BD1206" s="3">
        <f t="shared" si="94"/>
        <v>0.0791692403450914</v>
      </c>
      <c r="BE1206" s="3">
        <f t="shared" si="95"/>
        <v>0.0687822925095797</v>
      </c>
      <c r="BF1206" s="3">
        <f t="shared" si="96"/>
        <v>0.0605322804879364</v>
      </c>
    </row>
    <row r="1207" spans="1:58">
      <c r="A1207" s="3" t="str">
        <f t="shared" si="93"/>
        <v>3133</v>
      </c>
      <c r="B1207" s="3" t="s">
        <v>133</v>
      </c>
      <c r="C1207" s="4">
        <v>45181.4584606482</v>
      </c>
      <c r="D1207" s="3">
        <v>-2000</v>
      </c>
      <c r="E1207" s="3">
        <v>-580.4</v>
      </c>
      <c r="F1207" s="3">
        <v>188.7</v>
      </c>
      <c r="G1207" s="3">
        <v>-0.7</v>
      </c>
      <c r="H1207" s="3">
        <v>-19.1</v>
      </c>
      <c r="I1207" s="3">
        <v>-0.1</v>
      </c>
      <c r="J1207" s="3">
        <v>0</v>
      </c>
      <c r="K1207" s="3">
        <v>-1</v>
      </c>
      <c r="L1207" s="3">
        <v>15.5</v>
      </c>
      <c r="M1207" s="3">
        <v>0.7</v>
      </c>
      <c r="N1207" s="3">
        <v>0.6</v>
      </c>
      <c r="O1207" s="3">
        <v>0</v>
      </c>
      <c r="P1207" s="3">
        <v>0.2</v>
      </c>
      <c r="Q1207" s="3">
        <v>1296.7</v>
      </c>
      <c r="R1207" s="3">
        <v>-0.1</v>
      </c>
      <c r="S1207" s="3">
        <v>-0.4</v>
      </c>
      <c r="T1207" s="3">
        <v>-2.8</v>
      </c>
      <c r="U1207" s="3">
        <v>46.76</v>
      </c>
      <c r="V1207" s="3">
        <v>0.000231</v>
      </c>
      <c r="W1207" s="3">
        <v>2.0309e-7</v>
      </c>
      <c r="X1207" s="3">
        <v>4.0154e-8</v>
      </c>
      <c r="Y1207" s="3">
        <v>0.17001259</v>
      </c>
      <c r="Z1207" s="3">
        <v>0.28845728</v>
      </c>
      <c r="AA1207" s="3">
        <v>0.39656927</v>
      </c>
      <c r="AB1207" s="3">
        <v>0.22673123</v>
      </c>
      <c r="AC1207" s="3">
        <v>0.51450209</v>
      </c>
      <c r="AD1207" s="3">
        <v>4.5519154</v>
      </c>
      <c r="AE1207" s="3">
        <v>10.962762</v>
      </c>
      <c r="AF1207" s="3">
        <v>2.9709349</v>
      </c>
      <c r="AG1207" s="3">
        <v>1.3152461</v>
      </c>
      <c r="AH1207" s="3">
        <v>2.311116</v>
      </c>
      <c r="AI1207" s="3">
        <v>1.6888844</v>
      </c>
      <c r="AJ1207" s="3">
        <v>2.4087853</v>
      </c>
      <c r="AL1207" s="3">
        <v>0.00022952668</v>
      </c>
      <c r="AM1207" s="3">
        <v>0.00038736096</v>
      </c>
      <c r="AN1207" s="3">
        <v>0.00053340897</v>
      </c>
      <c r="AO1207" s="3">
        <v>0.00030329494</v>
      </c>
      <c r="AP1207" s="3">
        <v>0.00069092128</v>
      </c>
      <c r="AQ1207" s="3">
        <v>0.0040778587</v>
      </c>
      <c r="AR1207" s="3">
        <v>0.0096113805</v>
      </c>
      <c r="AS1207" s="3">
        <v>0.00014226121</v>
      </c>
      <c r="AT1207" s="3">
        <v>6.8359998e-5</v>
      </c>
      <c r="AU1207" s="3">
        <v>0.00010048036</v>
      </c>
      <c r="AV1207" s="3">
        <v>7.53415e-5</v>
      </c>
      <c r="AW1207" s="3">
        <v>4.6142874e-5</v>
      </c>
      <c r="AY1207" s="5">
        <v>-1.98759025058422</v>
      </c>
      <c r="AZ1207" s="3">
        <v>0.157169852998296</v>
      </c>
      <c r="BA1207" s="3">
        <v>0.151486566608128</v>
      </c>
      <c r="BB1207" s="3">
        <v>0.162315361523557</v>
      </c>
      <c r="BC1207" s="3">
        <v>0.157837185178478</v>
      </c>
      <c r="BD1207" s="3">
        <f t="shared" si="94"/>
        <v>0.11739488233332</v>
      </c>
      <c r="BE1207" s="3">
        <f t="shared" si="95"/>
        <v>0.0721891647744607</v>
      </c>
      <c r="BF1207" s="3">
        <f t="shared" si="96"/>
        <v>0.0436217982693415</v>
      </c>
    </row>
    <row r="1208" spans="1:58">
      <c r="A1208" s="3" t="str">
        <f t="shared" si="93"/>
        <v>sample</v>
      </c>
      <c r="B1208" s="3" t="s">
        <v>757</v>
      </c>
      <c r="C1208" s="4">
        <v>45181.4619791667</v>
      </c>
      <c r="D1208" s="3">
        <v>-2000</v>
      </c>
      <c r="E1208" s="3">
        <v>-580.4</v>
      </c>
      <c r="F1208" s="3">
        <v>190.8</v>
      </c>
      <c r="G1208" s="3">
        <v>-0.7</v>
      </c>
      <c r="H1208" s="3">
        <v>-18.6</v>
      </c>
      <c r="I1208" s="3">
        <v>-0.1</v>
      </c>
      <c r="J1208" s="3">
        <v>0</v>
      </c>
      <c r="K1208" s="3">
        <v>-1</v>
      </c>
      <c r="L1208" s="3">
        <v>15.5</v>
      </c>
      <c r="M1208" s="3">
        <v>0.7</v>
      </c>
      <c r="N1208" s="3">
        <v>0.6</v>
      </c>
      <c r="O1208" s="3">
        <v>0</v>
      </c>
      <c r="P1208" s="3">
        <v>0.2</v>
      </c>
      <c r="Q1208" s="3">
        <v>1297.2</v>
      </c>
      <c r="R1208" s="3">
        <v>-0.1</v>
      </c>
      <c r="S1208" s="3">
        <v>-0.4</v>
      </c>
      <c r="T1208" s="3">
        <v>-2.8</v>
      </c>
      <c r="U1208" s="3">
        <v>46.76</v>
      </c>
      <c r="V1208" s="3">
        <v>0.000231</v>
      </c>
      <c r="W1208" s="3">
        <v>2.0209e-7</v>
      </c>
      <c r="X1208" s="3">
        <v>4.0608e-8</v>
      </c>
      <c r="Y1208" s="3">
        <v>0.07282105</v>
      </c>
      <c r="Z1208" s="3">
        <v>0.12363865</v>
      </c>
      <c r="AA1208" s="3">
        <v>0.17009957</v>
      </c>
      <c r="AB1208" s="3">
        <v>0.097333902</v>
      </c>
      <c r="AC1208" s="3">
        <v>0.22102898</v>
      </c>
      <c r="AD1208" s="3">
        <v>4.5476931</v>
      </c>
      <c r="AE1208" s="3">
        <v>10.95502</v>
      </c>
      <c r="AF1208" s="3">
        <v>2.9784408</v>
      </c>
      <c r="AG1208" s="3">
        <v>1.3178128</v>
      </c>
      <c r="AH1208" s="3">
        <v>2.3139185</v>
      </c>
      <c r="AI1208" s="3">
        <v>1.6897467</v>
      </c>
      <c r="AJ1208" s="3">
        <v>2.4091213</v>
      </c>
      <c r="AL1208" s="3">
        <v>4.9205718e-5</v>
      </c>
      <c r="AM1208" s="3">
        <v>8.1805374e-5</v>
      </c>
      <c r="AN1208" s="3">
        <v>0.0001099664</v>
      </c>
      <c r="AO1208" s="3">
        <v>6.1793615e-5</v>
      </c>
      <c r="AP1208" s="3">
        <v>0.00014020152</v>
      </c>
      <c r="AQ1208" s="3">
        <v>0.0047223604</v>
      </c>
      <c r="AR1208" s="3">
        <v>0.0111871</v>
      </c>
      <c r="AS1208" s="3">
        <v>0.00024119713</v>
      </c>
      <c r="AT1208" s="3">
        <v>0.00010820958</v>
      </c>
      <c r="AU1208" s="3">
        <v>0.00018364606</v>
      </c>
      <c r="AV1208" s="3">
        <v>0.00012104757</v>
      </c>
      <c r="AW1208" s="3">
        <v>5.5042715e-5</v>
      </c>
      <c r="AY1208" s="5">
        <v>-57.0405967650932</v>
      </c>
      <c r="AZ1208" s="3">
        <v>0.61227109228601</v>
      </c>
      <c r="BA1208" s="3">
        <v>1.31181227572341</v>
      </c>
      <c r="BB1208" s="3">
        <v>2.06048491789312</v>
      </c>
      <c r="BC1208" s="3">
        <v>2.66005596964058</v>
      </c>
      <c r="BD1208" s="3">
        <f t="shared" si="94"/>
        <v>-0.0580630120634162</v>
      </c>
      <c r="BE1208" s="3">
        <f t="shared" si="95"/>
        <v>-0.0245998434240173</v>
      </c>
      <c r="BF1208" s="3">
        <f t="shared" si="96"/>
        <v>0.0601228287234039</v>
      </c>
    </row>
    <row r="1209" spans="1:58">
      <c r="A1209" s="3" t="str">
        <f t="shared" si="93"/>
        <v>3133</v>
      </c>
      <c r="B1209" s="3" t="s">
        <v>135</v>
      </c>
      <c r="C1209" s="4">
        <v>45181.4657175926</v>
      </c>
      <c r="D1209" s="3">
        <v>-2000</v>
      </c>
      <c r="E1209" s="3">
        <v>-580.4</v>
      </c>
      <c r="F1209" s="3">
        <v>189.2</v>
      </c>
      <c r="G1209" s="3">
        <v>-0.7</v>
      </c>
      <c r="H1209" s="3">
        <v>-18.6</v>
      </c>
      <c r="I1209" s="3">
        <v>-0.1</v>
      </c>
      <c r="J1209" s="3">
        <v>0</v>
      </c>
      <c r="K1209" s="3">
        <v>-1</v>
      </c>
      <c r="L1209" s="3">
        <v>15.5</v>
      </c>
      <c r="M1209" s="3">
        <v>0.7</v>
      </c>
      <c r="N1209" s="3">
        <v>0.6</v>
      </c>
      <c r="O1209" s="3">
        <v>0</v>
      </c>
      <c r="P1209" s="3">
        <v>0.2</v>
      </c>
      <c r="Q1209" s="3">
        <v>1296.2</v>
      </c>
      <c r="R1209" s="3">
        <v>-0.1</v>
      </c>
      <c r="S1209" s="3">
        <v>-0.4</v>
      </c>
      <c r="T1209" s="3">
        <v>-2.8</v>
      </c>
      <c r="U1209" s="3">
        <v>46.76</v>
      </c>
      <c r="V1209" s="3">
        <v>0.000231</v>
      </c>
      <c r="W1209" s="3">
        <v>2.0309e-7</v>
      </c>
      <c r="X1209" s="3">
        <v>4.1532e-8</v>
      </c>
      <c r="Y1209" s="3">
        <v>0.1698085</v>
      </c>
      <c r="Z1209" s="3">
        <v>0.28817088</v>
      </c>
      <c r="AA1209" s="3">
        <v>0.39631544</v>
      </c>
      <c r="AB1209" s="3">
        <v>0.22666096</v>
      </c>
      <c r="AC1209" s="3">
        <v>0.51451118</v>
      </c>
      <c r="AD1209" s="3">
        <v>4.5172692</v>
      </c>
      <c r="AE1209" s="3">
        <v>10.88525</v>
      </c>
      <c r="AF1209" s="3">
        <v>2.9701431</v>
      </c>
      <c r="AG1209" s="3">
        <v>1.31496</v>
      </c>
      <c r="AH1209" s="3">
        <v>2.3106581</v>
      </c>
      <c r="AI1209" s="3">
        <v>1.6885411</v>
      </c>
      <c r="AJ1209" s="3">
        <v>2.4105259</v>
      </c>
      <c r="AL1209" s="3">
        <v>0.0002626721</v>
      </c>
      <c r="AM1209" s="3">
        <v>0.0004439266</v>
      </c>
      <c r="AN1209" s="3">
        <v>0.0006081244</v>
      </c>
      <c r="AO1209" s="3">
        <v>0.00034772962</v>
      </c>
      <c r="AP1209" s="3">
        <v>0.00078817623</v>
      </c>
      <c r="AQ1209" s="3">
        <v>0.0032771916</v>
      </c>
      <c r="AR1209" s="3">
        <v>0.0064079829</v>
      </c>
      <c r="AS1209" s="3">
        <v>0.00014207666</v>
      </c>
      <c r="AT1209" s="3">
        <v>6.3133503e-5</v>
      </c>
      <c r="AU1209" s="3">
        <v>9.4721472e-5</v>
      </c>
      <c r="AV1209" s="3">
        <v>6.4025029e-5</v>
      </c>
      <c r="AW1209" s="3">
        <v>4.9582467e-5</v>
      </c>
      <c r="AY1209" s="5">
        <v>2.48903914002227</v>
      </c>
      <c r="AZ1209" s="3">
        <v>-0.199836743742354</v>
      </c>
      <c r="BA1209" s="3">
        <v>-0.201698372556014</v>
      </c>
      <c r="BB1209" s="3">
        <v>-0.183964143301463</v>
      </c>
      <c r="BC1209" s="3">
        <v>-0.306742947777328</v>
      </c>
      <c r="BD1209" s="3">
        <f t="shared" si="94"/>
        <v>-0.122537520902467</v>
      </c>
      <c r="BE1209" s="3">
        <f t="shared" si="95"/>
        <v>-0.0475907155926844</v>
      </c>
      <c r="BF1209" s="3">
        <f t="shared" si="96"/>
        <v>0.0467065534270877</v>
      </c>
    </row>
    <row r="1210" spans="1:58">
      <c r="A1210" s="3" t="str">
        <f t="shared" si="93"/>
        <v>sample</v>
      </c>
      <c r="B1210" s="3" t="s">
        <v>758</v>
      </c>
      <c r="C1210" s="4">
        <v>45181.4685185185</v>
      </c>
      <c r="D1210" s="3">
        <v>-2000</v>
      </c>
      <c r="E1210" s="3">
        <v>-580.4</v>
      </c>
      <c r="F1210" s="3">
        <v>190.1</v>
      </c>
      <c r="G1210" s="3">
        <v>-0.7</v>
      </c>
      <c r="H1210" s="3">
        <v>-18.9</v>
      </c>
      <c r="I1210" s="3">
        <v>-0.1</v>
      </c>
      <c r="J1210" s="3">
        <v>0</v>
      </c>
      <c r="K1210" s="3">
        <v>-1</v>
      </c>
      <c r="L1210" s="3">
        <v>15.5</v>
      </c>
      <c r="M1210" s="3">
        <v>0.7</v>
      </c>
      <c r="N1210" s="3">
        <v>0.6</v>
      </c>
      <c r="O1210" s="3">
        <v>0</v>
      </c>
      <c r="P1210" s="3">
        <v>0.2</v>
      </c>
      <c r="Q1210" s="3">
        <v>1296.7</v>
      </c>
      <c r="R1210" s="3">
        <v>-0.1</v>
      </c>
      <c r="S1210" s="3">
        <v>-0.4</v>
      </c>
      <c r="T1210" s="3">
        <v>-2.8</v>
      </c>
      <c r="U1210" s="3">
        <v>46.76</v>
      </c>
      <c r="V1210" s="3">
        <v>0.000231</v>
      </c>
      <c r="W1210" s="3">
        <v>2.0309e-7</v>
      </c>
      <c r="X1210" s="3">
        <v>4.2477e-8</v>
      </c>
      <c r="Y1210" s="3">
        <v>0.13865998</v>
      </c>
      <c r="Z1210" s="3">
        <v>0.23529561</v>
      </c>
      <c r="AA1210" s="3">
        <v>0.32357637</v>
      </c>
      <c r="AB1210" s="3">
        <v>0.18505638</v>
      </c>
      <c r="AC1210" s="3">
        <v>0.42006802</v>
      </c>
      <c r="AD1210" s="3">
        <v>4.5926887</v>
      </c>
      <c r="AE1210" s="3">
        <v>11.065663</v>
      </c>
      <c r="AF1210" s="3">
        <v>2.9697468</v>
      </c>
      <c r="AG1210" s="3">
        <v>1.3147776</v>
      </c>
      <c r="AH1210" s="3">
        <v>2.3103685</v>
      </c>
      <c r="AI1210" s="3">
        <v>1.6884459</v>
      </c>
      <c r="AJ1210" s="3">
        <v>2.410478</v>
      </c>
      <c r="AL1210" s="3">
        <v>0.0001033835</v>
      </c>
      <c r="AM1210" s="3">
        <v>0.00017834349</v>
      </c>
      <c r="AN1210" s="3">
        <v>0.00024397972</v>
      </c>
      <c r="AO1210" s="3">
        <v>0.00013909282</v>
      </c>
      <c r="AP1210" s="3">
        <v>0.00031757653</v>
      </c>
      <c r="AQ1210" s="3">
        <v>0.0038628671</v>
      </c>
      <c r="AR1210" s="3">
        <v>0.0088453227</v>
      </c>
      <c r="AS1210" s="3">
        <v>0.00015122015</v>
      </c>
      <c r="AT1210" s="3">
        <v>6.689338e-5</v>
      </c>
      <c r="AU1210" s="3">
        <v>0.00010291111</v>
      </c>
      <c r="AV1210" s="3">
        <v>9.0142871e-5</v>
      </c>
      <c r="AW1210" s="3">
        <v>3.6961001e-5</v>
      </c>
      <c r="AY1210" s="5">
        <v>-16.3245044117783</v>
      </c>
      <c r="AZ1210" s="3">
        <v>-0.154585732000334</v>
      </c>
      <c r="BA1210" s="3">
        <v>-0.227963594888858</v>
      </c>
      <c r="BB1210" s="3">
        <v>-0.213906768738559</v>
      </c>
      <c r="BC1210" s="3">
        <v>-0.306918477722795</v>
      </c>
      <c r="BD1210" s="3">
        <f t="shared" si="94"/>
        <v>-0.0772422756141896</v>
      </c>
      <c r="BE1210" s="3">
        <f t="shared" si="95"/>
        <v>-0.0737677516809258</v>
      </c>
      <c r="BF1210" s="3">
        <f t="shared" si="96"/>
        <v>0.0168959265089829</v>
      </c>
    </row>
    <row r="1211" spans="1:58">
      <c r="A1211" s="3" t="str">
        <f t="shared" si="93"/>
        <v>3133</v>
      </c>
      <c r="B1211" s="3" t="s">
        <v>137</v>
      </c>
      <c r="C1211" s="4">
        <v>45181.4721875</v>
      </c>
      <c r="D1211" s="3">
        <v>-2000</v>
      </c>
      <c r="E1211" s="3">
        <v>-580.4</v>
      </c>
      <c r="F1211" s="3">
        <v>230.2</v>
      </c>
      <c r="G1211" s="3">
        <v>-0.7</v>
      </c>
      <c r="H1211" s="3">
        <v>-19</v>
      </c>
      <c r="I1211" s="3">
        <v>-0.1</v>
      </c>
      <c r="J1211" s="3">
        <v>0</v>
      </c>
      <c r="K1211" s="3">
        <v>-1</v>
      </c>
      <c r="L1211" s="3">
        <v>15.5</v>
      </c>
      <c r="M1211" s="3">
        <v>0.7</v>
      </c>
      <c r="N1211" s="3">
        <v>0.6</v>
      </c>
      <c r="O1211" s="3">
        <v>0</v>
      </c>
      <c r="P1211" s="3">
        <v>0.2</v>
      </c>
      <c r="Q1211" s="3">
        <v>1297.7</v>
      </c>
      <c r="R1211" s="3">
        <v>-0.1</v>
      </c>
      <c r="S1211" s="3">
        <v>-0.4</v>
      </c>
      <c r="T1211" s="3">
        <v>-2.8</v>
      </c>
      <c r="U1211" s="3">
        <v>46.76</v>
      </c>
      <c r="V1211" s="3">
        <v>0.000231</v>
      </c>
      <c r="W1211" s="3">
        <v>2.0611e-7</v>
      </c>
      <c r="X1211" s="3">
        <v>4.4182e-8</v>
      </c>
      <c r="Y1211" s="3">
        <v>0.1620422</v>
      </c>
      <c r="Z1211" s="3">
        <v>0.27481075</v>
      </c>
      <c r="AA1211" s="3">
        <v>0.37763911</v>
      </c>
      <c r="AB1211" s="3">
        <v>0.21579253</v>
      </c>
      <c r="AC1211" s="3">
        <v>0.48952953</v>
      </c>
      <c r="AD1211" s="3">
        <v>4.4114091</v>
      </c>
      <c r="AE1211" s="3">
        <v>10.614693</v>
      </c>
      <c r="AF1211" s="3">
        <v>2.971174</v>
      </c>
      <c r="AG1211" s="3">
        <v>1.3151578</v>
      </c>
      <c r="AH1211" s="3">
        <v>2.3111325</v>
      </c>
      <c r="AI1211" s="3">
        <v>1.6888728</v>
      </c>
      <c r="AJ1211" s="3">
        <v>2.4065938</v>
      </c>
      <c r="AL1211" s="3">
        <v>0.00040310149</v>
      </c>
      <c r="AM1211" s="3">
        <v>0.00068459593</v>
      </c>
      <c r="AN1211" s="3">
        <v>0.00094204916</v>
      </c>
      <c r="AO1211" s="3">
        <v>0.00054076564</v>
      </c>
      <c r="AP1211" s="3">
        <v>0.0012307769</v>
      </c>
      <c r="AQ1211" s="3">
        <v>0.0075819971</v>
      </c>
      <c r="AR1211" s="3">
        <v>0.017558219</v>
      </c>
      <c r="AS1211" s="3">
        <v>0.0002237144</v>
      </c>
      <c r="AT1211" s="3">
        <v>9.0407453e-5</v>
      </c>
      <c r="AU1211" s="3">
        <v>0.00012281393</v>
      </c>
      <c r="AV1211" s="3">
        <v>7.5275954e-5</v>
      </c>
      <c r="AW1211" s="3">
        <v>7.7293299e-5</v>
      </c>
      <c r="AY1211" s="5">
        <v>-0.473510137152655</v>
      </c>
      <c r="AZ1211" s="3">
        <v>0.197271050245362</v>
      </c>
      <c r="BA1211" s="3">
        <v>0.140491992876024</v>
      </c>
      <c r="BB1211" s="3">
        <v>0.0583994445968461</v>
      </c>
      <c r="BC1211" s="3">
        <v>0.311388024660797</v>
      </c>
      <c r="BD1211" s="3">
        <f t="shared" si="94"/>
        <v>0.118801268030841</v>
      </c>
      <c r="BE1211" s="3">
        <f t="shared" si="95"/>
        <v>-0.0159493507135604</v>
      </c>
      <c r="BF1211" s="3">
        <f t="shared" si="96"/>
        <v>-0.175764349948073</v>
      </c>
    </row>
    <row r="1212" spans="1:58">
      <c r="A1212" s="3" t="str">
        <f t="shared" si="93"/>
        <v>sample</v>
      </c>
      <c r="B1212" s="3" t="s">
        <v>162</v>
      </c>
      <c r="C1212" s="4">
        <v>45181.4746875</v>
      </c>
      <c r="D1212" s="3">
        <v>-2000</v>
      </c>
      <c r="E1212" s="3">
        <v>-580.4</v>
      </c>
      <c r="F1212" s="3">
        <v>235.7</v>
      </c>
      <c r="G1212" s="3">
        <v>-0.6</v>
      </c>
      <c r="H1212" s="3">
        <v>-19.1</v>
      </c>
      <c r="I1212" s="3">
        <v>-0.1</v>
      </c>
      <c r="J1212" s="3">
        <v>0</v>
      </c>
      <c r="K1212" s="3">
        <v>-1</v>
      </c>
      <c r="L1212" s="3">
        <v>15.5</v>
      </c>
      <c r="M1212" s="3">
        <v>0.7</v>
      </c>
      <c r="N1212" s="3">
        <v>0.6</v>
      </c>
      <c r="O1212" s="3">
        <v>0</v>
      </c>
      <c r="P1212" s="3">
        <v>0.2</v>
      </c>
      <c r="Q1212" s="3">
        <v>1296.7</v>
      </c>
      <c r="R1212" s="3">
        <v>-0.1</v>
      </c>
      <c r="S1212" s="3">
        <v>-0.4</v>
      </c>
      <c r="T1212" s="3">
        <v>-2.8</v>
      </c>
      <c r="U1212" s="3">
        <v>46.76</v>
      </c>
      <c r="V1212" s="3">
        <v>0.000231</v>
      </c>
      <c r="W1212" s="3">
        <v>2.0611e-7</v>
      </c>
      <c r="X1212" s="3">
        <v>4.7001e-8</v>
      </c>
      <c r="Y1212" s="3">
        <v>0.048122753</v>
      </c>
      <c r="Z1212" s="3">
        <v>0.081654909</v>
      </c>
      <c r="AA1212" s="3">
        <v>0.11224711</v>
      </c>
      <c r="AB1212" s="3">
        <v>0.064172122</v>
      </c>
      <c r="AC1212" s="3">
        <v>0.14563542</v>
      </c>
      <c r="AD1212" s="3">
        <v>4.4972551</v>
      </c>
      <c r="AE1212" s="3">
        <v>10.827192</v>
      </c>
      <c r="AF1212" s="3">
        <v>2.9735189</v>
      </c>
      <c r="AG1212" s="3">
        <v>1.3160652</v>
      </c>
      <c r="AH1212" s="3">
        <v>2.3119247</v>
      </c>
      <c r="AI1212" s="3">
        <v>1.6892892</v>
      </c>
      <c r="AJ1212" s="3">
        <v>2.4074869</v>
      </c>
      <c r="AL1212" s="3">
        <v>9.404168e-5</v>
      </c>
      <c r="AM1212" s="3">
        <v>0.0001562121</v>
      </c>
      <c r="AN1212" s="3">
        <v>0.00021592199</v>
      </c>
      <c r="AO1212" s="3">
        <v>0.00012255056</v>
      </c>
      <c r="AP1212" s="3">
        <v>0.00027549541</v>
      </c>
      <c r="AQ1212" s="3">
        <v>0.0060907626</v>
      </c>
      <c r="AR1212" s="3">
        <v>0.014859985</v>
      </c>
      <c r="AS1212" s="3">
        <v>0.00028939855</v>
      </c>
      <c r="AT1212" s="3">
        <v>0.00012455695</v>
      </c>
      <c r="AU1212" s="3">
        <v>0.000183959</v>
      </c>
      <c r="AV1212" s="3">
        <v>0.00012863354</v>
      </c>
      <c r="AW1212" s="3">
        <v>5.7803345e-5</v>
      </c>
      <c r="AY1212" s="5">
        <v>-69.619267530757</v>
      </c>
      <c r="AZ1212" s="3">
        <v>0.345619755913074</v>
      </c>
      <c r="BA1212" s="3">
        <v>0.380628668402716</v>
      </c>
      <c r="BB1212" s="3">
        <v>0.673139849536986</v>
      </c>
      <c r="BC1212" s="3">
        <v>0.927151901014778</v>
      </c>
      <c r="BD1212" s="3">
        <f t="shared" si="94"/>
        <v>0.11197747685735</v>
      </c>
      <c r="BE1212" s="3">
        <f t="shared" si="95"/>
        <v>-0.0851724466671084</v>
      </c>
      <c r="BF1212" s="3">
        <f t="shared" si="96"/>
        <v>-0.0240783800261271</v>
      </c>
    </row>
    <row r="1213" spans="1:58">
      <c r="A1213" s="3" t="str">
        <f t="shared" si="93"/>
        <v>3133</v>
      </c>
      <c r="B1213" s="3" t="s">
        <v>139</v>
      </c>
      <c r="C1213" s="4">
        <v>45181.478587963</v>
      </c>
      <c r="D1213" s="3">
        <v>-2000</v>
      </c>
      <c r="E1213" s="3">
        <v>-580.4</v>
      </c>
      <c r="F1213" s="3">
        <v>188.9</v>
      </c>
      <c r="G1213" s="3">
        <v>-0.7</v>
      </c>
      <c r="H1213" s="3">
        <v>-18.6</v>
      </c>
      <c r="I1213" s="3">
        <v>-0.1</v>
      </c>
      <c r="J1213" s="3">
        <v>0</v>
      </c>
      <c r="K1213" s="3">
        <v>-1</v>
      </c>
      <c r="L1213" s="3">
        <v>15.5</v>
      </c>
      <c r="M1213" s="3">
        <v>0.7</v>
      </c>
      <c r="N1213" s="3">
        <v>0.6</v>
      </c>
      <c r="O1213" s="3">
        <v>0</v>
      </c>
      <c r="P1213" s="3">
        <v>0.2</v>
      </c>
      <c r="Q1213" s="3">
        <v>1296.7</v>
      </c>
      <c r="R1213" s="3">
        <v>-0.1</v>
      </c>
      <c r="S1213" s="3">
        <v>-0.4</v>
      </c>
      <c r="T1213" s="3">
        <v>-2.8</v>
      </c>
      <c r="U1213" s="3">
        <v>46.76</v>
      </c>
      <c r="V1213" s="3">
        <v>0.000231</v>
      </c>
      <c r="W1213" s="3">
        <v>2.0209e-7</v>
      </c>
      <c r="X1213" s="3">
        <v>4.6215e-8</v>
      </c>
      <c r="Y1213" s="3">
        <v>0.15484107</v>
      </c>
      <c r="Z1213" s="3">
        <v>0.26278266</v>
      </c>
      <c r="AA1213" s="3">
        <v>0.3614258</v>
      </c>
      <c r="AB1213" s="3">
        <v>0.20671417</v>
      </c>
      <c r="AC1213" s="3">
        <v>0.46920588</v>
      </c>
      <c r="AD1213" s="3">
        <v>4.6075326</v>
      </c>
      <c r="AE1213" s="3">
        <v>11.106597</v>
      </c>
      <c r="AF1213" s="3">
        <v>2.9703551</v>
      </c>
      <c r="AG1213" s="3">
        <v>1.315202</v>
      </c>
      <c r="AH1213" s="3">
        <v>2.3109576</v>
      </c>
      <c r="AI1213" s="3">
        <v>1.6885383</v>
      </c>
      <c r="AJ1213" s="3">
        <v>2.4104456</v>
      </c>
      <c r="AL1213" s="3">
        <v>0.00027602207</v>
      </c>
      <c r="AM1213" s="3">
        <v>0.00046737559</v>
      </c>
      <c r="AN1213" s="3">
        <v>0.0006372428</v>
      </c>
      <c r="AO1213" s="3">
        <v>0.00036303682</v>
      </c>
      <c r="AP1213" s="3">
        <v>0.00081640662</v>
      </c>
      <c r="AQ1213" s="3">
        <v>0.0030018854</v>
      </c>
      <c r="AR1213" s="3">
        <v>0.0071524032</v>
      </c>
      <c r="AS1213" s="3">
        <v>0.00011334562</v>
      </c>
      <c r="AT1213" s="3">
        <v>4.8343494e-5</v>
      </c>
      <c r="AU1213" s="3">
        <v>8.99085e-5</v>
      </c>
      <c r="AV1213" s="3">
        <v>5.2420983e-5</v>
      </c>
      <c r="AW1213" s="3">
        <v>4.0128527e-5</v>
      </c>
      <c r="AY1213" s="5">
        <v>-4.4211070139881</v>
      </c>
      <c r="AZ1213" s="3">
        <v>-0.123760375516202</v>
      </c>
      <c r="BA1213" s="3">
        <v>-0.023863996423068</v>
      </c>
      <c r="BB1213" s="3">
        <v>0.0774085503143507</v>
      </c>
      <c r="BC1213" s="3">
        <v>-0.164953060579398</v>
      </c>
      <c r="BD1213" s="3">
        <f t="shared" si="94"/>
        <v>-0.0821922042501937</v>
      </c>
      <c r="BE1213" s="3">
        <f t="shared" si="95"/>
        <v>0.0590084212120215</v>
      </c>
      <c r="BF1213" s="3">
        <f t="shared" si="96"/>
        <v>0.201453251870058</v>
      </c>
    </row>
    <row r="1214" spans="1:58">
      <c r="A1214" s="3" t="str">
        <f t="shared" si="93"/>
        <v>sample</v>
      </c>
      <c r="B1214" s="3" t="s">
        <v>759</v>
      </c>
      <c r="C1214" s="4">
        <v>45181.4814699074</v>
      </c>
      <c r="D1214" s="3">
        <v>-2000</v>
      </c>
      <c r="E1214" s="3">
        <v>-580.4</v>
      </c>
      <c r="F1214" s="3">
        <v>190</v>
      </c>
      <c r="G1214" s="3">
        <v>-0.7</v>
      </c>
      <c r="H1214" s="3">
        <v>-18.9</v>
      </c>
      <c r="I1214" s="3">
        <v>-0.1</v>
      </c>
      <c r="J1214" s="3">
        <v>0</v>
      </c>
      <c r="K1214" s="3">
        <v>-1</v>
      </c>
      <c r="L1214" s="3">
        <v>15.5</v>
      </c>
      <c r="M1214" s="3">
        <v>0.7</v>
      </c>
      <c r="N1214" s="3">
        <v>0.6</v>
      </c>
      <c r="O1214" s="3">
        <v>0</v>
      </c>
      <c r="P1214" s="3">
        <v>0.2</v>
      </c>
      <c r="Q1214" s="3">
        <v>1296.7</v>
      </c>
      <c r="R1214" s="3">
        <v>-0.1</v>
      </c>
      <c r="S1214" s="3">
        <v>-0.4</v>
      </c>
      <c r="T1214" s="3">
        <v>-2.8</v>
      </c>
      <c r="U1214" s="3">
        <v>46.76</v>
      </c>
      <c r="V1214" s="3">
        <v>0.000231</v>
      </c>
      <c r="W1214" s="3">
        <v>2.051e-7</v>
      </c>
      <c r="X1214" s="3">
        <v>4.6215e-8</v>
      </c>
      <c r="Y1214" s="3">
        <v>0.08150113</v>
      </c>
      <c r="Z1214" s="3">
        <v>0.13832852</v>
      </c>
      <c r="AA1214" s="3">
        <v>0.1902387</v>
      </c>
      <c r="AB1214" s="3">
        <v>0.10877985</v>
      </c>
      <c r="AC1214" s="3">
        <v>0.24695263</v>
      </c>
      <c r="AD1214" s="3">
        <v>4.6507385</v>
      </c>
      <c r="AE1214" s="3">
        <v>11.207462</v>
      </c>
      <c r="AF1214" s="3">
        <v>2.9721954</v>
      </c>
      <c r="AG1214" s="3">
        <v>1.3153656</v>
      </c>
      <c r="AH1214" s="3">
        <v>2.311641</v>
      </c>
      <c r="AI1214" s="3">
        <v>1.6890532</v>
      </c>
      <c r="AJ1214" s="3">
        <v>2.4098608</v>
      </c>
      <c r="AL1214" s="3">
        <v>9.5540244e-5</v>
      </c>
      <c r="AM1214" s="3">
        <v>0.00016064673</v>
      </c>
      <c r="AN1214" s="3">
        <v>0.00021816036</v>
      </c>
      <c r="AO1214" s="3">
        <v>0.00012472098</v>
      </c>
      <c r="AP1214" s="3">
        <v>0.00028516537</v>
      </c>
      <c r="AQ1214" s="3">
        <v>0.0037515633</v>
      </c>
      <c r="AR1214" s="3">
        <v>0.0089885082</v>
      </c>
      <c r="AS1214" s="3">
        <v>0.00015020156</v>
      </c>
      <c r="AT1214" s="3">
        <v>6.3321852e-5</v>
      </c>
      <c r="AU1214" s="3">
        <v>0.00011978828</v>
      </c>
      <c r="AV1214" s="3">
        <v>7.8978605e-5</v>
      </c>
      <c r="AW1214" s="3">
        <v>3.0384019e-5</v>
      </c>
      <c r="AY1214" s="5">
        <v>-48.6315514069345</v>
      </c>
      <c r="AZ1214" s="3">
        <v>0.280205845141879</v>
      </c>
      <c r="BA1214" s="3">
        <v>0.30970278442144</v>
      </c>
      <c r="BB1214" s="3">
        <v>0.185001805535379</v>
      </c>
      <c r="BC1214" s="3">
        <v>0.592404676525993</v>
      </c>
      <c r="BD1214" s="3">
        <f t="shared" si="94"/>
        <v>0.130919866657329</v>
      </c>
      <c r="BE1214" s="3">
        <f t="shared" si="95"/>
        <v>0.0120786749347811</v>
      </c>
      <c r="BF1214" s="3">
        <f t="shared" si="96"/>
        <v>-0.260486511212168</v>
      </c>
    </row>
    <row r="1215" spans="1:58">
      <c r="A1215" s="3" t="str">
        <f t="shared" si="93"/>
        <v>3133</v>
      </c>
      <c r="B1215" s="3" t="s">
        <v>141</v>
      </c>
      <c r="C1215" s="4">
        <v>45181.4846643518</v>
      </c>
      <c r="D1215" s="3">
        <v>-2000</v>
      </c>
      <c r="E1215" s="3">
        <v>-580.4</v>
      </c>
      <c r="F1215" s="3">
        <v>189.3</v>
      </c>
      <c r="G1215" s="3">
        <v>-0.6</v>
      </c>
      <c r="H1215" s="3">
        <v>-19</v>
      </c>
      <c r="I1215" s="3">
        <v>-0.1</v>
      </c>
      <c r="J1215" s="3">
        <v>0</v>
      </c>
      <c r="K1215" s="3">
        <v>-1</v>
      </c>
      <c r="L1215" s="3">
        <v>15.5</v>
      </c>
      <c r="M1215" s="3">
        <v>0.7</v>
      </c>
      <c r="N1215" s="3">
        <v>0.6</v>
      </c>
      <c r="O1215" s="3">
        <v>0</v>
      </c>
      <c r="P1215" s="3">
        <v>0.2</v>
      </c>
      <c r="Q1215" s="3">
        <v>1296.7</v>
      </c>
      <c r="R1215" s="3">
        <v>-0.1</v>
      </c>
      <c r="S1215" s="3">
        <v>-0.4</v>
      </c>
      <c r="T1215" s="3">
        <v>-2.8</v>
      </c>
      <c r="U1215" s="3">
        <v>46.76</v>
      </c>
      <c r="V1215" s="3">
        <v>0.000231</v>
      </c>
      <c r="W1215" s="3">
        <v>2.051e-7</v>
      </c>
      <c r="X1215" s="3">
        <v>4.7001e-8</v>
      </c>
      <c r="Y1215" s="3">
        <v>0.16249472</v>
      </c>
      <c r="Z1215" s="3">
        <v>0.27575175</v>
      </c>
      <c r="AA1215" s="3">
        <v>0.37924359</v>
      </c>
      <c r="AB1215" s="3">
        <v>0.21687108</v>
      </c>
      <c r="AC1215" s="3">
        <v>0.4922895</v>
      </c>
      <c r="AD1215" s="3">
        <v>4.6594187</v>
      </c>
      <c r="AE1215" s="3">
        <v>11.230058</v>
      </c>
      <c r="AF1215" s="3">
        <v>2.9705163</v>
      </c>
      <c r="AG1215" s="3">
        <v>1.3150426</v>
      </c>
      <c r="AH1215" s="3">
        <v>2.310893</v>
      </c>
      <c r="AI1215" s="3">
        <v>1.6886218</v>
      </c>
      <c r="AJ1215" s="3">
        <v>2.4102106</v>
      </c>
      <c r="AL1215" s="3">
        <v>0.00016504998</v>
      </c>
      <c r="AM1215" s="3">
        <v>0.00027875685</v>
      </c>
      <c r="AN1215" s="3">
        <v>0.00038358346</v>
      </c>
      <c r="AO1215" s="3">
        <v>0.00022216768</v>
      </c>
      <c r="AP1215" s="3">
        <v>0.00049902784</v>
      </c>
      <c r="AQ1215" s="3">
        <v>0.0038105413</v>
      </c>
      <c r="AR1215" s="3">
        <v>0.0091264865</v>
      </c>
      <c r="AS1215" s="3">
        <v>8.3619922e-5</v>
      </c>
      <c r="AT1215" s="3">
        <v>4.2527553e-5</v>
      </c>
      <c r="AU1215" s="3">
        <v>7.0722874e-5</v>
      </c>
      <c r="AV1215" s="3">
        <v>5.9946867e-5</v>
      </c>
      <c r="AW1215" s="3">
        <v>2.1050491e-5</v>
      </c>
      <c r="AY1215" s="5">
        <v>5.82123690510841</v>
      </c>
      <c r="AZ1215" s="3">
        <v>-0.0196606174737157</v>
      </c>
      <c r="BA1215" s="3">
        <v>-0.0380141618221419</v>
      </c>
      <c r="BB1215" s="3">
        <v>-0.09846620073517</v>
      </c>
      <c r="BC1215" s="3">
        <v>0.00969537828376943</v>
      </c>
      <c r="BD1215" s="3">
        <f t="shared" si="94"/>
        <v>-0.0221038528012256</v>
      </c>
      <c r="BE1215" s="3">
        <f t="shared" si="95"/>
        <v>-0.0428851198719077</v>
      </c>
      <c r="BF1215" s="3">
        <f t="shared" si="96"/>
        <v>-0.105757125204565</v>
      </c>
    </row>
    <row r="1216" spans="1:58">
      <c r="A1216" s="3" t="str">
        <f t="shared" si="93"/>
        <v>sample</v>
      </c>
      <c r="B1216" s="3" t="s">
        <v>760</v>
      </c>
      <c r="C1216" s="4">
        <v>45181.4874884259</v>
      </c>
      <c r="D1216" s="3">
        <v>-2000</v>
      </c>
      <c r="E1216" s="3">
        <v>-580.4</v>
      </c>
      <c r="F1216" s="3">
        <v>230.2</v>
      </c>
      <c r="G1216" s="3">
        <v>-0.7</v>
      </c>
      <c r="H1216" s="3">
        <v>-18.5</v>
      </c>
      <c r="I1216" s="3">
        <v>-0.1</v>
      </c>
      <c r="J1216" s="3">
        <v>0</v>
      </c>
      <c r="K1216" s="3">
        <v>-0.9</v>
      </c>
      <c r="L1216" s="3">
        <v>15.5</v>
      </c>
      <c r="M1216" s="3">
        <v>0.7</v>
      </c>
      <c r="N1216" s="3">
        <v>0.6</v>
      </c>
      <c r="O1216" s="3">
        <v>0</v>
      </c>
      <c r="P1216" s="3">
        <v>0.2</v>
      </c>
      <c r="Q1216" s="3">
        <v>1296.2</v>
      </c>
      <c r="R1216" s="3">
        <v>-0.1</v>
      </c>
      <c r="S1216" s="3">
        <v>-0.4</v>
      </c>
      <c r="T1216" s="3">
        <v>-2.8</v>
      </c>
      <c r="U1216" s="3">
        <v>46.76</v>
      </c>
      <c r="V1216" s="3">
        <v>0.000231</v>
      </c>
      <c r="W1216" s="3">
        <v>2.051e-7</v>
      </c>
      <c r="X1216" s="3">
        <v>4.6738e-8</v>
      </c>
      <c r="Y1216" s="3">
        <v>0.018505479</v>
      </c>
      <c r="Z1216" s="3">
        <v>0.031410572</v>
      </c>
      <c r="AA1216" s="3">
        <v>0.043227432</v>
      </c>
      <c r="AB1216" s="3">
        <v>0.024729683</v>
      </c>
      <c r="AC1216" s="3">
        <v>0.056188788</v>
      </c>
      <c r="AD1216" s="3">
        <v>4.6633441</v>
      </c>
      <c r="AE1216" s="3">
        <v>11.239531</v>
      </c>
      <c r="AF1216" s="3">
        <v>2.9752966</v>
      </c>
      <c r="AG1216" s="3">
        <v>1.3161246</v>
      </c>
      <c r="AH1216" s="3">
        <v>2.312321</v>
      </c>
      <c r="AI1216" s="3">
        <v>1.6885319</v>
      </c>
      <c r="AJ1216" s="3">
        <v>2.4110002</v>
      </c>
      <c r="AL1216" s="3">
        <v>7.5327243e-5</v>
      </c>
      <c r="AM1216" s="3">
        <v>0.00012668751</v>
      </c>
      <c r="AN1216" s="3">
        <v>0.00017399563</v>
      </c>
      <c r="AO1216" s="3">
        <v>0.00010093134</v>
      </c>
      <c r="AP1216" s="3">
        <v>0.00022675297</v>
      </c>
      <c r="AQ1216" s="3">
        <v>0.00350158</v>
      </c>
      <c r="AR1216" s="3">
        <v>0.0076763939</v>
      </c>
      <c r="AS1216" s="3">
        <v>0.00074488989</v>
      </c>
      <c r="AT1216" s="3">
        <v>0.00036210123</v>
      </c>
      <c r="AU1216" s="3">
        <v>0.00053193126</v>
      </c>
      <c r="AV1216" s="3">
        <v>0.00038743295</v>
      </c>
      <c r="AW1216" s="3">
        <v>2.5972471e-5</v>
      </c>
      <c r="AY1216" s="5">
        <v>-88.2142130909314</v>
      </c>
      <c r="AZ1216" s="3">
        <v>-0.0976196584733247</v>
      </c>
      <c r="BA1216" s="3">
        <v>0.593890331310076</v>
      </c>
      <c r="BB1216" s="3">
        <v>0.784887814726964</v>
      </c>
      <c r="BC1216" s="3">
        <v>1.59178306668006</v>
      </c>
      <c r="BD1216" s="3">
        <f t="shared" si="94"/>
        <v>-0.4987489912767</v>
      </c>
      <c r="BE1216" s="3">
        <f t="shared" si="95"/>
        <v>-0.205821481389986</v>
      </c>
      <c r="BF1216" s="3">
        <f t="shared" si="96"/>
        <v>-0.412133051416441</v>
      </c>
    </row>
    <row r="1217" spans="1:58">
      <c r="A1217" s="3" t="str">
        <f t="shared" si="93"/>
        <v>3133</v>
      </c>
      <c r="B1217" s="3" t="s">
        <v>143</v>
      </c>
      <c r="C1217" s="4">
        <v>45181.4909606482</v>
      </c>
      <c r="D1217" s="3">
        <v>-2000</v>
      </c>
      <c r="E1217" s="3">
        <v>-580.4</v>
      </c>
      <c r="F1217" s="3">
        <v>188.5</v>
      </c>
      <c r="G1217" s="3">
        <v>-0.7</v>
      </c>
      <c r="H1217" s="3">
        <v>-19</v>
      </c>
      <c r="I1217" s="3">
        <v>-0.1</v>
      </c>
      <c r="J1217" s="3">
        <v>0</v>
      </c>
      <c r="K1217" s="3">
        <v>-1</v>
      </c>
      <c r="L1217" s="3">
        <v>15.5</v>
      </c>
      <c r="M1217" s="3">
        <v>0.7</v>
      </c>
      <c r="N1217" s="3">
        <v>0.6</v>
      </c>
      <c r="O1217" s="3">
        <v>0</v>
      </c>
      <c r="P1217" s="3">
        <v>0.2</v>
      </c>
      <c r="Q1217" s="3">
        <v>1296.2</v>
      </c>
      <c r="R1217" s="3">
        <v>-0.1</v>
      </c>
      <c r="S1217" s="3">
        <v>-0.4</v>
      </c>
      <c r="T1217" s="3">
        <v>-2.8</v>
      </c>
      <c r="U1217" s="3">
        <v>46.76</v>
      </c>
      <c r="V1217" s="3">
        <v>0.000231</v>
      </c>
      <c r="W1217" s="3">
        <v>2.0409e-7</v>
      </c>
      <c r="X1217" s="3">
        <v>4.7266e-8</v>
      </c>
      <c r="Y1217" s="3">
        <v>0.1521209</v>
      </c>
      <c r="Z1217" s="3">
        <v>0.25821164</v>
      </c>
      <c r="AA1217" s="3">
        <v>0.35517215</v>
      </c>
      <c r="AB1217" s="3">
        <v>0.20315297</v>
      </c>
      <c r="AC1217" s="3">
        <v>0.46121133</v>
      </c>
      <c r="AD1217" s="3">
        <v>4.6457236</v>
      </c>
      <c r="AE1217" s="3">
        <v>11.19526</v>
      </c>
      <c r="AF1217" s="3">
        <v>2.9706199</v>
      </c>
      <c r="AG1217" s="3">
        <v>1.3151422</v>
      </c>
      <c r="AH1217" s="3">
        <v>2.3110041</v>
      </c>
      <c r="AI1217" s="3">
        <v>1.6887717</v>
      </c>
      <c r="AJ1217" s="3">
        <v>2.4110896</v>
      </c>
      <c r="AL1217" s="3">
        <v>0.00010830828</v>
      </c>
      <c r="AM1217" s="3">
        <v>0.00017942548</v>
      </c>
      <c r="AN1217" s="3">
        <v>0.00024944241</v>
      </c>
      <c r="AO1217" s="3">
        <v>0.00014379307</v>
      </c>
      <c r="AP1217" s="3">
        <v>0.00032336669</v>
      </c>
      <c r="AQ1217" s="3">
        <v>0.0047197452</v>
      </c>
      <c r="AR1217" s="3">
        <v>0.0096760288</v>
      </c>
      <c r="AS1217" s="3">
        <v>0.00017536359</v>
      </c>
      <c r="AT1217" s="3">
        <v>9.0005214e-5</v>
      </c>
      <c r="AU1217" s="3">
        <v>0.00012565681</v>
      </c>
      <c r="AV1217" s="3">
        <v>9.8296753e-5</v>
      </c>
      <c r="AW1217" s="3">
        <v>3.6821019e-5</v>
      </c>
      <c r="AY1217" s="5">
        <v>-3.10699473947141</v>
      </c>
      <c r="AZ1217" s="3">
        <v>0.0191859098677138</v>
      </c>
      <c r="BA1217" s="3">
        <v>0.0233886491836088</v>
      </c>
      <c r="BB1217" s="3">
        <v>-0.0226966502215875</v>
      </c>
      <c r="BC1217" s="3">
        <v>-5.04945086854391e-5</v>
      </c>
      <c r="BD1217" s="3">
        <f t="shared" si="94"/>
        <v>0.0191986344839025</v>
      </c>
      <c r="BE1217" s="3">
        <f t="shared" si="95"/>
        <v>0.0234140176247724</v>
      </c>
      <c r="BF1217" s="3">
        <f t="shared" si="96"/>
        <v>-0.0226586783510561</v>
      </c>
    </row>
    <row r="1218" spans="1:58">
      <c r="A1218" s="3" t="str">
        <f t="shared" si="93"/>
        <v>sample</v>
      </c>
      <c r="B1218" s="3" t="s">
        <v>736</v>
      </c>
      <c r="C1218" s="4">
        <v>45181.4940972222</v>
      </c>
      <c r="D1218" s="3">
        <v>-2000</v>
      </c>
      <c r="E1218" s="3">
        <v>-580.4</v>
      </c>
      <c r="F1218" s="3">
        <v>190.7</v>
      </c>
      <c r="G1218" s="3">
        <v>-0.7</v>
      </c>
      <c r="H1218" s="3">
        <v>-18.5</v>
      </c>
      <c r="I1218" s="3">
        <v>-0.1</v>
      </c>
      <c r="J1218" s="3">
        <v>0</v>
      </c>
      <c r="K1218" s="3">
        <v>-1</v>
      </c>
      <c r="L1218" s="3">
        <v>15.5</v>
      </c>
      <c r="M1218" s="3">
        <v>0.7</v>
      </c>
      <c r="N1218" s="3">
        <v>0.6</v>
      </c>
      <c r="O1218" s="3">
        <v>0</v>
      </c>
      <c r="P1218" s="3">
        <v>0.2</v>
      </c>
      <c r="Q1218" s="3">
        <v>1296.7</v>
      </c>
      <c r="R1218" s="3">
        <v>-0.1</v>
      </c>
      <c r="S1218" s="3">
        <v>-0.4</v>
      </c>
      <c r="T1218" s="3">
        <v>-2.8</v>
      </c>
      <c r="U1218" s="3">
        <v>46.76</v>
      </c>
      <c r="V1218" s="3">
        <v>0.000231</v>
      </c>
      <c r="W1218" s="3">
        <v>2.0611e-7</v>
      </c>
      <c r="X1218" s="3">
        <v>4.7801e-8</v>
      </c>
      <c r="Y1218" s="3">
        <v>0.034808154</v>
      </c>
      <c r="Z1218" s="3">
        <v>0.059058706</v>
      </c>
      <c r="AA1218" s="3">
        <v>0.081162582</v>
      </c>
      <c r="AB1218" s="3">
        <v>0.046405539</v>
      </c>
      <c r="AC1218" s="3">
        <v>0.10527744</v>
      </c>
      <c r="AD1218" s="3">
        <v>4.6335921</v>
      </c>
      <c r="AE1218" s="3">
        <v>11.167494</v>
      </c>
      <c r="AF1218" s="3">
        <v>2.9660536</v>
      </c>
      <c r="AG1218" s="3">
        <v>1.313727</v>
      </c>
      <c r="AH1218" s="3">
        <v>2.3089124</v>
      </c>
      <c r="AI1218" s="3">
        <v>1.6886399</v>
      </c>
      <c r="AJ1218" s="3">
        <v>2.4101355</v>
      </c>
      <c r="AL1218" s="3">
        <v>5.8390583e-5</v>
      </c>
      <c r="AM1218" s="3">
        <v>9.8057144e-5</v>
      </c>
      <c r="AN1218" s="3">
        <v>0.00013622143</v>
      </c>
      <c r="AO1218" s="3">
        <v>7.7685148e-5</v>
      </c>
      <c r="AP1218" s="3">
        <v>0.00017687002</v>
      </c>
      <c r="AQ1218" s="3">
        <v>0.0038573816</v>
      </c>
      <c r="AR1218" s="3">
        <v>0.0092603423</v>
      </c>
      <c r="AS1218" s="3">
        <v>0.00025124436</v>
      </c>
      <c r="AT1218" s="3">
        <v>0.00017132479</v>
      </c>
      <c r="AU1218" s="3">
        <v>0.00019752662</v>
      </c>
      <c r="AV1218" s="3">
        <v>0.00018897705</v>
      </c>
      <c r="AW1218" s="3">
        <v>2.2622578e-5</v>
      </c>
      <c r="AY1218" s="5">
        <v>-77.136540995952</v>
      </c>
      <c r="AZ1218" s="3">
        <v>-0.10323811514501</v>
      </c>
      <c r="BA1218" s="3">
        <v>-0.905752889564404</v>
      </c>
      <c r="BB1218" s="3">
        <v>-1.13657631220154</v>
      </c>
      <c r="BC1218" s="3">
        <v>-1.55461465728701</v>
      </c>
      <c r="BD1218" s="3">
        <f t="shared" si="94"/>
        <v>0.288524778491317</v>
      </c>
      <c r="BE1218" s="3">
        <f t="shared" si="95"/>
        <v>-0.12471448574341</v>
      </c>
      <c r="BF1218" s="3">
        <f t="shared" si="96"/>
        <v>0.0324939100782915</v>
      </c>
    </row>
    <row r="1219" spans="1:58">
      <c r="A1219" s="3" t="str">
        <f t="shared" si="93"/>
        <v>3133</v>
      </c>
      <c r="B1219" s="3" t="s">
        <v>145</v>
      </c>
      <c r="C1219" s="4">
        <v>45181.4974884259</v>
      </c>
      <c r="D1219" s="3">
        <v>-2000</v>
      </c>
      <c r="E1219" s="3">
        <v>-580.4</v>
      </c>
      <c r="F1219" s="3">
        <v>189.6</v>
      </c>
      <c r="G1219" s="3">
        <v>-0.8</v>
      </c>
      <c r="H1219" s="3">
        <v>-18.2</v>
      </c>
      <c r="I1219" s="3">
        <v>-0.1</v>
      </c>
      <c r="J1219" s="3">
        <v>0</v>
      </c>
      <c r="K1219" s="3">
        <v>-0.9</v>
      </c>
      <c r="L1219" s="3">
        <v>15.5</v>
      </c>
      <c r="M1219" s="3">
        <v>0.7</v>
      </c>
      <c r="N1219" s="3">
        <v>0.6</v>
      </c>
      <c r="O1219" s="3">
        <v>0</v>
      </c>
      <c r="P1219" s="3">
        <v>0.2</v>
      </c>
      <c r="Q1219" s="3">
        <v>1296.7</v>
      </c>
      <c r="R1219" s="3">
        <v>-0.1</v>
      </c>
      <c r="S1219" s="3">
        <v>-0.4</v>
      </c>
      <c r="T1219" s="3">
        <v>-2.8</v>
      </c>
      <c r="U1219" s="3">
        <v>46.76</v>
      </c>
      <c r="V1219" s="3">
        <v>0.000231</v>
      </c>
      <c r="W1219" s="3">
        <v>2.0611e-7</v>
      </c>
      <c r="X1219" s="3">
        <v>4.807e-8</v>
      </c>
      <c r="Y1219" s="3">
        <v>0.15169805</v>
      </c>
      <c r="Z1219" s="3">
        <v>0.25748419</v>
      </c>
      <c r="AA1219" s="3">
        <v>0.35409905</v>
      </c>
      <c r="AB1219" s="3">
        <v>0.20253356</v>
      </c>
      <c r="AC1219" s="3">
        <v>0.45971179</v>
      </c>
      <c r="AD1219" s="3">
        <v>4.6404558</v>
      </c>
      <c r="AE1219" s="3">
        <v>11.184889</v>
      </c>
      <c r="AF1219" s="3">
        <v>2.9707238</v>
      </c>
      <c r="AG1219" s="3">
        <v>1.3153015</v>
      </c>
      <c r="AH1219" s="3">
        <v>2.3110071</v>
      </c>
      <c r="AI1219" s="3">
        <v>1.6888568</v>
      </c>
      <c r="AJ1219" s="3">
        <v>2.4104695</v>
      </c>
      <c r="AL1219" s="3">
        <v>0.00029825741</v>
      </c>
      <c r="AM1219" s="3">
        <v>0.0005027107</v>
      </c>
      <c r="AN1219" s="3">
        <v>0.00069294082</v>
      </c>
      <c r="AO1219" s="3">
        <v>0.0003958973</v>
      </c>
      <c r="AP1219" s="3">
        <v>0.00089832339</v>
      </c>
      <c r="AQ1219" s="3">
        <v>0.0031347268</v>
      </c>
      <c r="AR1219" s="3">
        <v>0.0075831072</v>
      </c>
      <c r="AS1219" s="3">
        <v>0.0001370416</v>
      </c>
      <c r="AT1219" s="3">
        <v>6.1329592e-5</v>
      </c>
      <c r="AU1219" s="3">
        <v>9.0528813e-5</v>
      </c>
      <c r="AV1219" s="3">
        <v>6.0515334e-5</v>
      </c>
      <c r="AW1219" s="3">
        <v>4.8631499e-5</v>
      </c>
      <c r="AY1219" s="5">
        <v>-4.33849586661653</v>
      </c>
      <c r="AZ1219" s="3">
        <v>0.050510089730782</v>
      </c>
      <c r="BA1219" s="3">
        <v>-0.0204019442641146</v>
      </c>
      <c r="BB1219" s="3">
        <v>0.0999490522157753</v>
      </c>
      <c r="BC1219" s="3">
        <v>0.00979568853032298</v>
      </c>
      <c r="BD1219" s="3">
        <f t="shared" si="94"/>
        <v>0.0480415762211406</v>
      </c>
      <c r="BE1219" s="3">
        <f t="shared" si="95"/>
        <v>-0.0253232981817489</v>
      </c>
      <c r="BF1219" s="3">
        <f t="shared" si="96"/>
        <v>0.0925826944409724</v>
      </c>
    </row>
    <row r="1220" spans="1:58">
      <c r="A1220" s="3" t="str">
        <f t="shared" si="93"/>
        <v>sample</v>
      </c>
      <c r="B1220" s="3" t="s">
        <v>743</v>
      </c>
      <c r="C1220" s="4">
        <v>45181.5002083333</v>
      </c>
      <c r="D1220" s="3">
        <v>-2000</v>
      </c>
      <c r="E1220" s="3">
        <v>-580.4</v>
      </c>
      <c r="F1220" s="3">
        <v>190.3</v>
      </c>
      <c r="G1220" s="3">
        <v>-0.7</v>
      </c>
      <c r="H1220" s="3">
        <v>-18.9</v>
      </c>
      <c r="I1220" s="3">
        <v>-0.1</v>
      </c>
      <c r="J1220" s="3">
        <v>0</v>
      </c>
      <c r="K1220" s="3">
        <v>-1</v>
      </c>
      <c r="L1220" s="3">
        <v>15.5</v>
      </c>
      <c r="M1220" s="3">
        <v>0.7</v>
      </c>
      <c r="N1220" s="3">
        <v>0.6</v>
      </c>
      <c r="O1220" s="3">
        <v>0</v>
      </c>
      <c r="P1220" s="3">
        <v>0.2</v>
      </c>
      <c r="Q1220" s="3">
        <v>1296.7</v>
      </c>
      <c r="R1220" s="3">
        <v>-0.1</v>
      </c>
      <c r="S1220" s="3">
        <v>-0.4</v>
      </c>
      <c r="T1220" s="3">
        <v>-2.8</v>
      </c>
      <c r="U1220" s="3">
        <v>46.78</v>
      </c>
      <c r="V1220" s="3">
        <v>0.000231</v>
      </c>
      <c r="W1220" s="3">
        <v>2.0713e-7</v>
      </c>
      <c r="X1220" s="3">
        <v>4.8341e-8</v>
      </c>
      <c r="Y1220" s="3">
        <v>0.032031784</v>
      </c>
      <c r="Z1220" s="3">
        <v>0.054351997</v>
      </c>
      <c r="AA1220" s="3">
        <v>0.074714646</v>
      </c>
      <c r="AB1220" s="3">
        <v>0.04271504</v>
      </c>
      <c r="AC1220" s="3">
        <v>0.096951926</v>
      </c>
      <c r="AD1220" s="3">
        <v>4.6587508</v>
      </c>
      <c r="AE1220" s="3">
        <v>11.227573</v>
      </c>
      <c r="AF1220" s="3">
        <v>2.9676219</v>
      </c>
      <c r="AG1220" s="3">
        <v>1.3141218</v>
      </c>
      <c r="AH1220" s="3">
        <v>2.3095863</v>
      </c>
      <c r="AI1220" s="3">
        <v>1.6885048</v>
      </c>
      <c r="AJ1220" s="3">
        <v>2.4103989</v>
      </c>
      <c r="AL1220" s="3">
        <v>4.2718447e-5</v>
      </c>
      <c r="AM1220" s="3">
        <v>7.1922027e-5</v>
      </c>
      <c r="AN1220" s="3">
        <v>9.9611456e-5</v>
      </c>
      <c r="AO1220" s="3">
        <v>5.5350886e-5</v>
      </c>
      <c r="AP1220" s="3">
        <v>0.00012813693</v>
      </c>
      <c r="AQ1220" s="3">
        <v>0.0031615522</v>
      </c>
      <c r="AR1220" s="3">
        <v>0.0067678889</v>
      </c>
      <c r="AS1220" s="3">
        <v>0.00046556785</v>
      </c>
      <c r="AT1220" s="3">
        <v>0.00023120591</v>
      </c>
      <c r="AU1220" s="3">
        <v>0.00031896564</v>
      </c>
      <c r="AV1220" s="3">
        <v>0.0001809055</v>
      </c>
      <c r="AW1220" s="3">
        <v>3.9496626e-5</v>
      </c>
      <c r="AY1220" s="5">
        <v>-79.7937315481434</v>
      </c>
      <c r="AZ1220" s="3">
        <v>-0.183116666988892</v>
      </c>
      <c r="BA1220" s="3">
        <v>-0.635834942536606</v>
      </c>
      <c r="BB1220" s="3">
        <v>-0.857555793397968</v>
      </c>
      <c r="BC1220" s="3">
        <v>-1.05183994737468</v>
      </c>
      <c r="BD1220" s="3">
        <f t="shared" si="94"/>
        <v>0.0819469997495273</v>
      </c>
      <c r="BE1220" s="3">
        <f t="shared" si="95"/>
        <v>-0.107390552975567</v>
      </c>
      <c r="BF1220" s="3">
        <f t="shared" si="96"/>
        <v>-0.0665721529722085</v>
      </c>
    </row>
    <row r="1221" spans="1:58">
      <c r="A1221" s="3" t="str">
        <f t="shared" ref="A1221:A1284" si="97">IF(ISNUMBER(SEARCH("3133",B1221)),"3133",IF(ISNUMBER(SEARCH("3177",B1221)),"3177","sample"))</f>
        <v>3133</v>
      </c>
      <c r="B1221" s="3" t="s">
        <v>147</v>
      </c>
      <c r="C1221" s="4">
        <v>45181.5036458333</v>
      </c>
      <c r="D1221" s="3">
        <v>-2000</v>
      </c>
      <c r="E1221" s="3">
        <v>-580.4</v>
      </c>
      <c r="F1221" s="3">
        <v>189.2</v>
      </c>
      <c r="G1221" s="3">
        <v>-0.7</v>
      </c>
      <c r="H1221" s="3">
        <v>-18.7</v>
      </c>
      <c r="I1221" s="3">
        <v>-0.1</v>
      </c>
      <c r="J1221" s="3">
        <v>0</v>
      </c>
      <c r="K1221" s="3">
        <v>-1</v>
      </c>
      <c r="L1221" s="3">
        <v>15.5</v>
      </c>
      <c r="M1221" s="3">
        <v>0.7</v>
      </c>
      <c r="N1221" s="3">
        <v>0.6</v>
      </c>
      <c r="O1221" s="3">
        <v>0</v>
      </c>
      <c r="P1221" s="3">
        <v>0.2</v>
      </c>
      <c r="Q1221" s="3">
        <v>1296.7</v>
      </c>
      <c r="R1221" s="3">
        <v>-0.1</v>
      </c>
      <c r="S1221" s="3">
        <v>-0.4</v>
      </c>
      <c r="T1221" s="3">
        <v>-2.8</v>
      </c>
      <c r="U1221" s="3">
        <v>46.78</v>
      </c>
      <c r="V1221" s="3">
        <v>0.000231</v>
      </c>
      <c r="W1221" s="3">
        <v>2.0611e-7</v>
      </c>
      <c r="X1221" s="3">
        <v>4.9441e-8</v>
      </c>
      <c r="Y1221" s="3">
        <v>0.1650323</v>
      </c>
      <c r="Z1221" s="3">
        <v>0.28006091</v>
      </c>
      <c r="AA1221" s="3">
        <v>0.38515043</v>
      </c>
      <c r="AB1221" s="3">
        <v>0.22025225</v>
      </c>
      <c r="AC1221" s="3">
        <v>0.49991048</v>
      </c>
      <c r="AD1221" s="3">
        <v>4.640522</v>
      </c>
      <c r="AE1221" s="3">
        <v>11.181518</v>
      </c>
      <c r="AF1221" s="3">
        <v>2.9707695</v>
      </c>
      <c r="AG1221" s="3">
        <v>1.3151979</v>
      </c>
      <c r="AH1221" s="3">
        <v>2.3111044</v>
      </c>
      <c r="AI1221" s="3">
        <v>1.6887713</v>
      </c>
      <c r="AJ1221" s="3">
        <v>2.4099559</v>
      </c>
      <c r="AL1221" s="3">
        <v>0.00034086066</v>
      </c>
      <c r="AM1221" s="3">
        <v>0.00058231739</v>
      </c>
      <c r="AN1221" s="3">
        <v>0.0008007126</v>
      </c>
      <c r="AO1221" s="3">
        <v>0.00045864726</v>
      </c>
      <c r="AP1221" s="3">
        <v>0.0010423069</v>
      </c>
      <c r="AQ1221" s="3">
        <v>0.0042215469</v>
      </c>
      <c r="AR1221" s="3">
        <v>0.0094701206</v>
      </c>
      <c r="AS1221" s="3">
        <v>0.00010975725</v>
      </c>
      <c r="AT1221" s="3">
        <v>6.7119154e-5</v>
      </c>
      <c r="AU1221" s="3">
        <v>9.1278095e-5</v>
      </c>
      <c r="AV1221" s="3">
        <v>7.035156e-5</v>
      </c>
      <c r="AW1221" s="3">
        <v>3.4115369e-5</v>
      </c>
      <c r="AY1221" s="5">
        <v>0.193546464329253</v>
      </c>
      <c r="AZ1221" s="3">
        <v>-0.046836593697086</v>
      </c>
      <c r="BA1221" s="3">
        <v>0.0371048498462034</v>
      </c>
      <c r="BB1221" s="3">
        <v>-0.0608996729207778</v>
      </c>
      <c r="BC1221" s="3">
        <v>-0.0160898484065086</v>
      </c>
      <c r="BD1221" s="3">
        <f t="shared" si="94"/>
        <v>-0.0427819518986458</v>
      </c>
      <c r="BE1221" s="3">
        <f t="shared" si="95"/>
        <v>0.0451883896856333</v>
      </c>
      <c r="BF1221" s="3">
        <f t="shared" si="96"/>
        <v>-0.0488001069190833</v>
      </c>
    </row>
    <row r="1222" spans="1:58">
      <c r="A1222" s="3" t="str">
        <f t="shared" si="97"/>
        <v>3177</v>
      </c>
      <c r="B1222" s="3" t="s">
        <v>134</v>
      </c>
      <c r="C1222" s="4">
        <v>45181.525775463</v>
      </c>
      <c r="D1222" s="3">
        <v>-2000</v>
      </c>
      <c r="E1222" s="3">
        <v>-580.4</v>
      </c>
      <c r="F1222" s="3">
        <v>190</v>
      </c>
      <c r="G1222" s="3">
        <v>-0.7</v>
      </c>
      <c r="H1222" s="3">
        <v>-18.9</v>
      </c>
      <c r="I1222" s="3">
        <v>-0.1</v>
      </c>
      <c r="J1222" s="3">
        <v>0</v>
      </c>
      <c r="K1222" s="3">
        <v>-1</v>
      </c>
      <c r="L1222" s="3">
        <v>15.5</v>
      </c>
      <c r="M1222" s="3">
        <v>0.7</v>
      </c>
      <c r="N1222" s="3">
        <v>0.6</v>
      </c>
      <c r="O1222" s="3">
        <v>0</v>
      </c>
      <c r="P1222" s="3">
        <v>0.2</v>
      </c>
      <c r="Q1222" s="3">
        <v>1296.7</v>
      </c>
      <c r="R1222" s="3">
        <v>-0.1</v>
      </c>
      <c r="S1222" s="3">
        <v>-0.4</v>
      </c>
      <c r="T1222" s="3">
        <v>-2.8</v>
      </c>
      <c r="U1222" s="3">
        <v>46.78</v>
      </c>
      <c r="V1222" s="3">
        <v>0.000231</v>
      </c>
      <c r="W1222" s="3">
        <v>2.0409e-7</v>
      </c>
      <c r="X1222" s="3">
        <v>2.4619e-8</v>
      </c>
      <c r="Y1222" s="3">
        <v>0.12326499</v>
      </c>
      <c r="Z1222" s="3">
        <v>0.20922792</v>
      </c>
      <c r="AA1222" s="3">
        <v>0.28779858</v>
      </c>
      <c r="AB1222" s="3">
        <v>0.16461137</v>
      </c>
      <c r="AC1222" s="3">
        <v>0.37370144</v>
      </c>
      <c r="AD1222" s="3">
        <v>4.6073084</v>
      </c>
      <c r="AE1222" s="3">
        <v>11.110515</v>
      </c>
      <c r="AF1222" s="3">
        <v>2.9693535</v>
      </c>
      <c r="AG1222" s="3">
        <v>1.3145931</v>
      </c>
      <c r="AH1222" s="3">
        <v>2.3105381</v>
      </c>
      <c r="AI1222" s="3">
        <v>1.6884616</v>
      </c>
      <c r="AJ1222" s="3">
        <v>2.4114934</v>
      </c>
      <c r="AL1222" s="3">
        <v>0.00019697552</v>
      </c>
      <c r="AM1222" s="3">
        <v>0.00033458863</v>
      </c>
      <c r="AN1222" s="3">
        <v>0.00046141147</v>
      </c>
      <c r="AO1222" s="3">
        <v>0.00026354088</v>
      </c>
      <c r="AP1222" s="3">
        <v>0.00060046103</v>
      </c>
      <c r="AQ1222" s="3">
        <v>0.0045848507</v>
      </c>
      <c r="AR1222" s="3">
        <v>0.011091457</v>
      </c>
      <c r="AS1222" s="3">
        <v>0.00011984425</v>
      </c>
      <c r="AT1222" s="3">
        <v>4.8479151e-5</v>
      </c>
      <c r="AU1222" s="3">
        <v>7.9079532e-5</v>
      </c>
      <c r="AV1222" s="3">
        <v>5.3609776e-5</v>
      </c>
      <c r="AW1222" s="3">
        <v>1.4975275e-5</v>
      </c>
      <c r="AY1222" s="5">
        <v>-28.0019915840105</v>
      </c>
      <c r="AZ1222" s="3">
        <v>-0.204907882789485</v>
      </c>
      <c r="BA1222" s="3">
        <v>-0.22898511003977</v>
      </c>
      <c r="BB1222" s="3">
        <v>-0.481362065323898</v>
      </c>
      <c r="BC1222" s="3">
        <v>-0.500413999049987</v>
      </c>
      <c r="BD1222" s="3">
        <f t="shared" si="94"/>
        <v>-0.0788035550288883</v>
      </c>
      <c r="BE1222" s="3">
        <f t="shared" si="95"/>
        <v>0.0224228830829434</v>
      </c>
      <c r="BF1222" s="3">
        <f t="shared" si="96"/>
        <v>-0.105050738038308</v>
      </c>
    </row>
    <row r="1223" spans="1:58">
      <c r="A1223" s="3" t="str">
        <f t="shared" si="97"/>
        <v>3133</v>
      </c>
      <c r="B1223" s="3" t="s">
        <v>149</v>
      </c>
      <c r="C1223" s="4">
        <v>45181.5290162037</v>
      </c>
      <c r="D1223" s="3">
        <v>-2000</v>
      </c>
      <c r="E1223" s="3">
        <v>-580.4</v>
      </c>
      <c r="F1223" s="3">
        <v>191.6</v>
      </c>
      <c r="G1223" s="3">
        <v>-0.7</v>
      </c>
      <c r="H1223" s="3">
        <v>-18.6</v>
      </c>
      <c r="I1223" s="3">
        <v>-0.1</v>
      </c>
      <c r="J1223" s="3">
        <v>0</v>
      </c>
      <c r="K1223" s="3">
        <v>-1</v>
      </c>
      <c r="L1223" s="3">
        <v>15.5</v>
      </c>
      <c r="M1223" s="3">
        <v>0.7</v>
      </c>
      <c r="N1223" s="3">
        <v>0.6</v>
      </c>
      <c r="O1223" s="3">
        <v>0</v>
      </c>
      <c r="P1223" s="3">
        <v>0.2</v>
      </c>
      <c r="Q1223" s="3">
        <v>1296.7</v>
      </c>
      <c r="R1223" s="3">
        <v>-0.1</v>
      </c>
      <c r="S1223" s="3">
        <v>-0.4</v>
      </c>
      <c r="T1223" s="3">
        <v>-2.8</v>
      </c>
      <c r="U1223" s="3">
        <v>46.78</v>
      </c>
      <c r="V1223" s="3">
        <v>0.000231</v>
      </c>
      <c r="W1223" s="3">
        <v>2.051e-7</v>
      </c>
      <c r="X1223" s="3">
        <v>3.2612e-8</v>
      </c>
      <c r="Y1223" s="3">
        <v>0.17744726</v>
      </c>
      <c r="Z1223" s="3">
        <v>0.30123809</v>
      </c>
      <c r="AA1223" s="3">
        <v>0.41437327</v>
      </c>
      <c r="AB1223" s="3">
        <v>0.23703485</v>
      </c>
      <c r="AC1223" s="3">
        <v>0.53817779</v>
      </c>
      <c r="AD1223" s="3">
        <v>4.6281644</v>
      </c>
      <c r="AE1223" s="3">
        <v>11.160328</v>
      </c>
      <c r="AF1223" s="3">
        <v>2.9709108</v>
      </c>
      <c r="AG1223" s="3">
        <v>1.3152545</v>
      </c>
      <c r="AH1223" s="3">
        <v>2.3110302</v>
      </c>
      <c r="AI1223" s="3">
        <v>1.688844</v>
      </c>
      <c r="AJ1223" s="3">
        <v>2.4114003</v>
      </c>
      <c r="AL1223" s="3">
        <v>0.0002204244</v>
      </c>
      <c r="AM1223" s="3">
        <v>0.00036983865</v>
      </c>
      <c r="AN1223" s="3">
        <v>0.00051137459</v>
      </c>
      <c r="AO1223" s="3">
        <v>0.00029223387</v>
      </c>
      <c r="AP1223" s="3">
        <v>0.00066478728</v>
      </c>
      <c r="AQ1223" s="3">
        <v>0.0036845729</v>
      </c>
      <c r="AR1223" s="3">
        <v>0.008878404</v>
      </c>
      <c r="AS1223" s="3">
        <v>8.9560429e-5</v>
      </c>
      <c r="AT1223" s="3">
        <v>5.2265808e-5</v>
      </c>
      <c r="AU1223" s="3">
        <v>7.376163e-5</v>
      </c>
      <c r="AV1223" s="3">
        <v>5.6151858e-5</v>
      </c>
      <c r="AW1223" s="3">
        <v>1.3894331e-5</v>
      </c>
      <c r="AY1223" s="5">
        <v>10.0176839976303</v>
      </c>
      <c r="AZ1223" s="3">
        <v>0.0232412894385359</v>
      </c>
      <c r="BA1223" s="3">
        <v>0.00263952245238563</v>
      </c>
      <c r="BB1223" s="3">
        <v>0.00722298887279038</v>
      </c>
      <c r="BC1223" s="3">
        <v>0.0869505941876181</v>
      </c>
      <c r="BD1223" s="3">
        <f t="shared" si="94"/>
        <v>0.00132973970325614</v>
      </c>
      <c r="BE1223" s="3">
        <f t="shared" si="95"/>
        <v>-0.0410444560674737</v>
      </c>
      <c r="BF1223" s="3">
        <f t="shared" si="96"/>
        <v>-0.0581638579562984</v>
      </c>
    </row>
    <row r="1224" spans="1:58">
      <c r="A1224" s="3" t="str">
        <f t="shared" si="97"/>
        <v>sample</v>
      </c>
      <c r="B1224" s="3" t="s">
        <v>761</v>
      </c>
      <c r="C1224" s="4">
        <v>45181.5317361111</v>
      </c>
      <c r="D1224" s="3">
        <v>-2000</v>
      </c>
      <c r="E1224" s="3">
        <v>-580.4</v>
      </c>
      <c r="F1224" s="3">
        <v>222.9</v>
      </c>
      <c r="G1224" s="3">
        <v>-0.7</v>
      </c>
      <c r="H1224" s="3">
        <v>-18.8</v>
      </c>
      <c r="I1224" s="3">
        <v>-0.1</v>
      </c>
      <c r="J1224" s="3">
        <v>0</v>
      </c>
      <c r="K1224" s="3">
        <v>-1</v>
      </c>
      <c r="L1224" s="3">
        <v>15.5</v>
      </c>
      <c r="M1224" s="3">
        <v>0.7</v>
      </c>
      <c r="N1224" s="3">
        <v>0.6</v>
      </c>
      <c r="O1224" s="3">
        <v>0</v>
      </c>
      <c r="P1224" s="3">
        <v>0.2</v>
      </c>
      <c r="Q1224" s="3">
        <v>1296.7</v>
      </c>
      <c r="R1224" s="3">
        <v>-0.1</v>
      </c>
      <c r="S1224" s="3">
        <v>-0.4</v>
      </c>
      <c r="T1224" s="3">
        <v>-2.8</v>
      </c>
      <c r="U1224" s="3">
        <v>46.78</v>
      </c>
      <c r="V1224" s="3">
        <v>0.000231</v>
      </c>
      <c r="W1224" s="3">
        <v>2.0611e-7</v>
      </c>
      <c r="X1224" s="3">
        <v>3.5682e-8</v>
      </c>
      <c r="Y1224" s="3">
        <v>0.084785073</v>
      </c>
      <c r="Z1224" s="3">
        <v>0.14396962</v>
      </c>
      <c r="AA1224" s="3">
        <v>0.19794786</v>
      </c>
      <c r="AB1224" s="3">
        <v>0.1132508</v>
      </c>
      <c r="AC1224" s="3">
        <v>0.25705782</v>
      </c>
      <c r="AD1224" s="3">
        <v>4.6706169</v>
      </c>
      <c r="AE1224" s="3">
        <v>11.260505</v>
      </c>
      <c r="AF1224" s="3">
        <v>2.9704702</v>
      </c>
      <c r="AG1224" s="3">
        <v>1.3154744</v>
      </c>
      <c r="AH1224" s="3">
        <v>2.3110449</v>
      </c>
      <c r="AI1224" s="3">
        <v>1.6893728</v>
      </c>
      <c r="AJ1224" s="3">
        <v>2.4111482</v>
      </c>
      <c r="AL1224" s="3">
        <v>7.2433139e-5</v>
      </c>
      <c r="AM1224" s="3">
        <v>0.00012433022</v>
      </c>
      <c r="AN1224" s="3">
        <v>0.00017276994</v>
      </c>
      <c r="AO1224" s="3">
        <v>9.8850485e-5</v>
      </c>
      <c r="AP1224" s="3">
        <v>0.00022390498</v>
      </c>
      <c r="AQ1224" s="3">
        <v>0.0039782272</v>
      </c>
      <c r="AR1224" s="3">
        <v>0.0092452588</v>
      </c>
      <c r="AS1224" s="3">
        <v>0.00021769991</v>
      </c>
      <c r="AT1224" s="3">
        <v>8.9127099e-5</v>
      </c>
      <c r="AU1224" s="3">
        <v>0.00014174622</v>
      </c>
      <c r="AV1224" s="3">
        <v>8.9836651e-5</v>
      </c>
      <c r="AW1224" s="3">
        <v>1.9440817e-5</v>
      </c>
      <c r="AY1224" s="5">
        <v>-49.4286834810933</v>
      </c>
      <c r="AZ1224" s="3">
        <v>0.31483127690346</v>
      </c>
      <c r="BA1224" s="3">
        <v>0.0250542300759271</v>
      </c>
      <c r="BB1224" s="3">
        <v>0.152895979869783</v>
      </c>
      <c r="BC1224" s="3">
        <v>-0.0851476180134814</v>
      </c>
      <c r="BD1224" s="3">
        <f t="shared" si="94"/>
        <v>0.336288476642857</v>
      </c>
      <c r="BE1224" s="3">
        <f t="shared" si="95"/>
        <v>0.0678323933659002</v>
      </c>
      <c r="BF1224" s="3">
        <f t="shared" si="96"/>
        <v>0.216926988615921</v>
      </c>
    </row>
    <row r="1225" spans="1:58">
      <c r="A1225" s="3" t="str">
        <f t="shared" si="97"/>
        <v>3133</v>
      </c>
      <c r="B1225" s="3" t="s">
        <v>151</v>
      </c>
      <c r="C1225" s="4">
        <v>45181.5351273148</v>
      </c>
      <c r="D1225" s="3">
        <v>-2000</v>
      </c>
      <c r="E1225" s="3">
        <v>-580.4</v>
      </c>
      <c r="F1225" s="3">
        <v>190.9</v>
      </c>
      <c r="G1225" s="3">
        <v>-0.7</v>
      </c>
      <c r="H1225" s="3">
        <v>-19.2</v>
      </c>
      <c r="I1225" s="3">
        <v>-0.1</v>
      </c>
      <c r="J1225" s="3">
        <v>0</v>
      </c>
      <c r="K1225" s="3">
        <v>-1</v>
      </c>
      <c r="L1225" s="3">
        <v>15.5</v>
      </c>
      <c r="M1225" s="3">
        <v>0.7</v>
      </c>
      <c r="N1225" s="3">
        <v>0.6</v>
      </c>
      <c r="O1225" s="3">
        <v>0</v>
      </c>
      <c r="P1225" s="3">
        <v>0.2</v>
      </c>
      <c r="Q1225" s="3">
        <v>1296.2</v>
      </c>
      <c r="R1225" s="3">
        <v>-0.1</v>
      </c>
      <c r="S1225" s="3">
        <v>-0.4</v>
      </c>
      <c r="T1225" s="3">
        <v>-2.8</v>
      </c>
      <c r="U1225" s="3">
        <v>46.78</v>
      </c>
      <c r="V1225" s="3">
        <v>0.000231</v>
      </c>
      <c r="W1225" s="3">
        <v>2.0611e-7</v>
      </c>
      <c r="X1225" s="3">
        <v>3.8173e-8</v>
      </c>
      <c r="Y1225" s="3">
        <v>0.15777345</v>
      </c>
      <c r="Z1225" s="3">
        <v>0.26783524</v>
      </c>
      <c r="AA1225" s="3">
        <v>0.36840112</v>
      </c>
      <c r="AB1225" s="3">
        <v>0.21074944</v>
      </c>
      <c r="AC1225" s="3">
        <v>0.47843731</v>
      </c>
      <c r="AD1225" s="3">
        <v>4.6621647</v>
      </c>
      <c r="AE1225" s="3">
        <v>11.239451</v>
      </c>
      <c r="AF1225" s="3">
        <v>2.9705355</v>
      </c>
      <c r="AG1225" s="3">
        <v>1.3152921</v>
      </c>
      <c r="AH1225" s="3">
        <v>2.3109438</v>
      </c>
      <c r="AI1225" s="3">
        <v>1.6888382</v>
      </c>
      <c r="AJ1225" s="3">
        <v>2.4112438</v>
      </c>
      <c r="AL1225" s="3">
        <v>0.00017301765</v>
      </c>
      <c r="AM1225" s="3">
        <v>0.00029306103</v>
      </c>
      <c r="AN1225" s="3">
        <v>0.00040248377</v>
      </c>
      <c r="AO1225" s="3">
        <v>0.00022983803</v>
      </c>
      <c r="AP1225" s="3">
        <v>0.00052323572</v>
      </c>
      <c r="AQ1225" s="3">
        <v>0.0046819181</v>
      </c>
      <c r="AR1225" s="3">
        <v>0.010279118</v>
      </c>
      <c r="AS1225" s="3">
        <v>0.00012736833</v>
      </c>
      <c r="AT1225" s="3">
        <v>9.7928808e-5</v>
      </c>
      <c r="AU1225" s="3">
        <v>0.00010756819</v>
      </c>
      <c r="AV1225" s="3">
        <v>7.1344529e-5</v>
      </c>
      <c r="AW1225" s="3">
        <v>7.9641746e-5</v>
      </c>
      <c r="AY1225" s="5">
        <v>-8.64674128822281</v>
      </c>
      <c r="AZ1225" s="3">
        <v>0.0253435081596365</v>
      </c>
      <c r="BA1225" s="3">
        <v>-0.0143445827097688</v>
      </c>
      <c r="BB1225" s="3">
        <v>0.0655410685124203</v>
      </c>
      <c r="BC1225" s="3">
        <v>-0.0965220992268367</v>
      </c>
      <c r="BD1225" s="3">
        <f t="shared" si="94"/>
        <v>0.0496670771647993</v>
      </c>
      <c r="BE1225" s="3">
        <f t="shared" si="95"/>
        <v>0.034148119941794</v>
      </c>
      <c r="BF1225" s="3">
        <f t="shared" si="96"/>
        <v>0.138125687131001</v>
      </c>
    </row>
    <row r="1226" spans="1:58">
      <c r="A1226" s="3" t="str">
        <f t="shared" si="97"/>
        <v>sample</v>
      </c>
      <c r="B1226" s="3" t="s">
        <v>762</v>
      </c>
      <c r="C1226" s="4">
        <v>45181.5381134259</v>
      </c>
      <c r="D1226" s="3">
        <v>-2000</v>
      </c>
      <c r="E1226" s="3">
        <v>-580.4</v>
      </c>
      <c r="F1226" s="3">
        <v>190.1</v>
      </c>
      <c r="G1226" s="3">
        <v>-0.7</v>
      </c>
      <c r="H1226" s="3">
        <v>-18.9</v>
      </c>
      <c r="I1226" s="3">
        <v>-0.1</v>
      </c>
      <c r="J1226" s="3">
        <v>0</v>
      </c>
      <c r="K1226" s="3">
        <v>-1</v>
      </c>
      <c r="L1226" s="3">
        <v>15.5</v>
      </c>
      <c r="M1226" s="3">
        <v>0.7</v>
      </c>
      <c r="N1226" s="3">
        <v>0.6</v>
      </c>
      <c r="O1226" s="3">
        <v>0</v>
      </c>
      <c r="P1226" s="3">
        <v>0.2</v>
      </c>
      <c r="Q1226" s="3">
        <v>1296.2</v>
      </c>
      <c r="R1226" s="3">
        <v>-0.1</v>
      </c>
      <c r="S1226" s="3">
        <v>-0.4</v>
      </c>
      <c r="T1226" s="3">
        <v>-2.8</v>
      </c>
      <c r="U1226" s="3">
        <v>46.78</v>
      </c>
      <c r="V1226" s="3">
        <v>0.000231</v>
      </c>
      <c r="W1226" s="3">
        <v>2.051e-7</v>
      </c>
      <c r="X1226" s="3">
        <v>4.0608e-8</v>
      </c>
      <c r="Y1226" s="3">
        <v>0.077897184</v>
      </c>
      <c r="Z1226" s="3">
        <v>0.13226988</v>
      </c>
      <c r="AA1226" s="3">
        <v>0.18184404</v>
      </c>
      <c r="AB1226" s="3">
        <v>0.104014</v>
      </c>
      <c r="AC1226" s="3">
        <v>0.23606608</v>
      </c>
      <c r="AD1226" s="3">
        <v>4.7445707</v>
      </c>
      <c r="AE1226" s="3">
        <v>11.440254</v>
      </c>
      <c r="AF1226" s="3">
        <v>2.9691179</v>
      </c>
      <c r="AG1226" s="3">
        <v>1.3148788</v>
      </c>
      <c r="AH1226" s="3">
        <v>2.3103793</v>
      </c>
      <c r="AI1226" s="3">
        <v>1.689163</v>
      </c>
      <c r="AJ1226" s="3">
        <v>2.4112704</v>
      </c>
      <c r="AL1226" s="3">
        <v>0.00014426923</v>
      </c>
      <c r="AM1226" s="3">
        <v>0.00024394366</v>
      </c>
      <c r="AN1226" s="3">
        <v>0.00033665885</v>
      </c>
      <c r="AO1226" s="3">
        <v>0.00019195792</v>
      </c>
      <c r="AP1226" s="3">
        <v>0.00043433554</v>
      </c>
      <c r="AQ1226" s="3">
        <v>0.0047505723</v>
      </c>
      <c r="AR1226" s="3">
        <v>0.011390821</v>
      </c>
      <c r="AS1226" s="3">
        <v>0.00013433833</v>
      </c>
      <c r="AT1226" s="3">
        <v>7.4170137e-5</v>
      </c>
      <c r="AU1226" s="3">
        <v>0.00011534013</v>
      </c>
      <c r="AV1226" s="3">
        <v>6.9573697e-5</v>
      </c>
      <c r="AW1226" s="3">
        <v>2.1115673e-5</v>
      </c>
      <c r="AY1226" s="5">
        <v>-52.1990207693307</v>
      </c>
      <c r="AZ1226" s="3">
        <v>0.219387520965508</v>
      </c>
      <c r="BA1226" s="3">
        <v>-0.239924662487678</v>
      </c>
      <c r="BB1226" s="3">
        <v>-0.262996885627143</v>
      </c>
      <c r="BC1226" s="3">
        <v>-0.510564308380368</v>
      </c>
      <c r="BD1226" s="3">
        <f t="shared" si="94"/>
        <v>0.348049726677361</v>
      </c>
      <c r="BE1226" s="3">
        <f t="shared" si="95"/>
        <v>0.0165828460426189</v>
      </c>
      <c r="BF1226" s="3">
        <f t="shared" si="96"/>
        <v>0.120947474274894</v>
      </c>
    </row>
    <row r="1227" spans="1:58">
      <c r="A1227" s="3" t="str">
        <f t="shared" si="97"/>
        <v>3133</v>
      </c>
      <c r="B1227" s="3" t="s">
        <v>153</v>
      </c>
      <c r="C1227" s="4">
        <v>45181.5415277778</v>
      </c>
      <c r="D1227" s="3">
        <v>-2000</v>
      </c>
      <c r="E1227" s="3">
        <v>-580.4</v>
      </c>
      <c r="F1227" s="3">
        <v>222.9</v>
      </c>
      <c r="G1227" s="3">
        <v>-0.7</v>
      </c>
      <c r="H1227" s="3">
        <v>-18.6</v>
      </c>
      <c r="I1227" s="3">
        <v>-0.1</v>
      </c>
      <c r="J1227" s="3">
        <v>0</v>
      </c>
      <c r="K1227" s="3">
        <v>-1</v>
      </c>
      <c r="L1227" s="3">
        <v>15.5</v>
      </c>
      <c r="M1227" s="3">
        <v>0.7</v>
      </c>
      <c r="N1227" s="3">
        <v>0.6</v>
      </c>
      <c r="O1227" s="3">
        <v>0</v>
      </c>
      <c r="P1227" s="3">
        <v>0.2</v>
      </c>
      <c r="Q1227" s="3">
        <v>1297.2</v>
      </c>
      <c r="R1227" s="3">
        <v>-0.1</v>
      </c>
      <c r="S1227" s="3">
        <v>-0.4</v>
      </c>
      <c r="T1227" s="3">
        <v>-2.8</v>
      </c>
      <c r="U1227" s="3">
        <v>46.78</v>
      </c>
      <c r="V1227" s="3">
        <v>0.000231</v>
      </c>
      <c r="W1227" s="3">
        <v>2.0713e-7</v>
      </c>
      <c r="X1227" s="3">
        <v>4.1766e-8</v>
      </c>
      <c r="Y1227" s="3">
        <v>0.16801598</v>
      </c>
      <c r="Z1227" s="3">
        <v>0.2851606</v>
      </c>
      <c r="AA1227" s="3">
        <v>0.39220563</v>
      </c>
      <c r="AB1227" s="3">
        <v>0.22433471</v>
      </c>
      <c r="AC1227" s="3">
        <v>0.50926664</v>
      </c>
      <c r="AD1227" s="3">
        <v>4.7734742</v>
      </c>
      <c r="AE1227" s="3">
        <v>11.507588</v>
      </c>
      <c r="AF1227" s="3">
        <v>2.9707337</v>
      </c>
      <c r="AG1227" s="3">
        <v>1.3151573</v>
      </c>
      <c r="AH1227" s="3">
        <v>2.3109237</v>
      </c>
      <c r="AI1227" s="3">
        <v>1.6887468</v>
      </c>
      <c r="AJ1227" s="3">
        <v>2.410764</v>
      </c>
      <c r="AL1227" s="3">
        <v>0.00031592647</v>
      </c>
      <c r="AM1227" s="3">
        <v>0.00053609861</v>
      </c>
      <c r="AN1227" s="3">
        <v>0.00073359793</v>
      </c>
      <c r="AO1227" s="3">
        <v>0.00042145208</v>
      </c>
      <c r="AP1227" s="3">
        <v>0.0009544455</v>
      </c>
      <c r="AQ1227" s="3">
        <v>0.0037133373</v>
      </c>
      <c r="AR1227" s="3">
        <v>0.0089239671</v>
      </c>
      <c r="AS1227" s="3">
        <v>9.3197453e-5</v>
      </c>
      <c r="AT1227" s="3">
        <v>3.8464404e-5</v>
      </c>
      <c r="AU1227" s="3">
        <v>6.3854722e-5</v>
      </c>
      <c r="AV1227" s="3">
        <v>4.9899326e-5</v>
      </c>
      <c r="AW1227" s="3">
        <v>1.6475848e-5</v>
      </c>
      <c r="AY1227" s="5">
        <v>4.70913241773012</v>
      </c>
      <c r="AZ1227" s="3">
        <v>-0.0426629534600043</v>
      </c>
      <c r="BA1227" s="3">
        <v>0.0217882992159524</v>
      </c>
      <c r="BB1227" s="3">
        <v>-0.0770570868323661</v>
      </c>
      <c r="BC1227" s="3">
        <v>0.0406481766666022</v>
      </c>
      <c r="BD1227" s="3">
        <f t="shared" si="94"/>
        <v>-0.0529062939799881</v>
      </c>
      <c r="BE1227" s="3">
        <f t="shared" si="95"/>
        <v>0.00136665525865146</v>
      </c>
      <c r="BF1227" s="3">
        <f t="shared" si="96"/>
        <v>-0.107624515685651</v>
      </c>
    </row>
    <row r="1228" spans="1:58">
      <c r="A1228" s="3" t="str">
        <f t="shared" si="97"/>
        <v>sample</v>
      </c>
      <c r="B1228" s="3" t="s">
        <v>763</v>
      </c>
      <c r="C1228" s="4">
        <v>45181.5444328704</v>
      </c>
      <c r="D1228" s="3">
        <v>-2000</v>
      </c>
      <c r="E1228" s="3">
        <v>-580.4</v>
      </c>
      <c r="F1228" s="3">
        <v>190.6</v>
      </c>
      <c r="G1228" s="3">
        <v>-0.7</v>
      </c>
      <c r="H1228" s="3">
        <v>-18.6</v>
      </c>
      <c r="I1228" s="3">
        <v>-0.1</v>
      </c>
      <c r="J1228" s="3">
        <v>0</v>
      </c>
      <c r="K1228" s="3">
        <v>-1</v>
      </c>
      <c r="L1228" s="3">
        <v>15.5</v>
      </c>
      <c r="M1228" s="3">
        <v>0.7</v>
      </c>
      <c r="N1228" s="3">
        <v>0.6</v>
      </c>
      <c r="O1228" s="3">
        <v>0</v>
      </c>
      <c r="P1228" s="3">
        <v>0.2</v>
      </c>
      <c r="Q1228" s="3">
        <v>1296.7</v>
      </c>
      <c r="R1228" s="3">
        <v>-0.1</v>
      </c>
      <c r="S1228" s="3">
        <v>-0.4</v>
      </c>
      <c r="T1228" s="3">
        <v>-2.8</v>
      </c>
      <c r="U1228" s="3">
        <v>46.78</v>
      </c>
      <c r="V1228" s="3">
        <v>0.000231</v>
      </c>
      <c r="W1228" s="3">
        <v>2.0611e-7</v>
      </c>
      <c r="X1228" s="3">
        <v>4.2239e-8</v>
      </c>
      <c r="Y1228" s="3">
        <v>0.16178821</v>
      </c>
      <c r="Z1228" s="3">
        <v>0.27455936</v>
      </c>
      <c r="AA1228" s="3">
        <v>0.37753943</v>
      </c>
      <c r="AB1228" s="3">
        <v>0.21589471</v>
      </c>
      <c r="AC1228" s="3">
        <v>0.4900189</v>
      </c>
      <c r="AD1228" s="3">
        <v>4.7222715</v>
      </c>
      <c r="AE1228" s="3">
        <v>11.384197</v>
      </c>
      <c r="AF1228" s="3">
        <v>2.9682796</v>
      </c>
      <c r="AG1228" s="3">
        <v>1.3142925</v>
      </c>
      <c r="AH1228" s="3">
        <v>2.3099575</v>
      </c>
      <c r="AI1228" s="3">
        <v>1.6884196</v>
      </c>
      <c r="AJ1228" s="3">
        <v>2.4108004</v>
      </c>
      <c r="AL1228" s="3">
        <v>0.0002720076</v>
      </c>
      <c r="AM1228" s="3">
        <v>0.00046030086</v>
      </c>
      <c r="AN1228" s="3">
        <v>0.00063810463</v>
      </c>
      <c r="AO1228" s="3">
        <v>0.00036393598</v>
      </c>
      <c r="AP1228" s="3">
        <v>0.00082760206</v>
      </c>
      <c r="AQ1228" s="3">
        <v>0.0032678664</v>
      </c>
      <c r="AR1228" s="3">
        <v>0.0076667613</v>
      </c>
      <c r="AS1228" s="3">
        <v>0.00010700123</v>
      </c>
      <c r="AT1228" s="3">
        <v>4.644296e-5</v>
      </c>
      <c r="AU1228" s="3">
        <v>8.5184333e-5</v>
      </c>
      <c r="AV1228" s="3">
        <v>4.7430295e-5</v>
      </c>
      <c r="AW1228" s="3">
        <v>3.2509451e-5</v>
      </c>
      <c r="AY1228" s="5">
        <v>-2.34345153000187</v>
      </c>
      <c r="AZ1228" s="3">
        <v>-0.209353162679116</v>
      </c>
      <c r="BA1228" s="3">
        <v>-0.391974722174337</v>
      </c>
      <c r="BB1228" s="3">
        <v>-0.683360689937684</v>
      </c>
      <c r="BC1228" s="3">
        <v>-0.818810426274741</v>
      </c>
      <c r="BD1228" s="3">
        <f t="shared" si="94"/>
        <v>-0.00301293525788127</v>
      </c>
      <c r="BE1228" s="3">
        <f t="shared" si="95"/>
        <v>0.0193956359860928</v>
      </c>
      <c r="BF1228" s="3">
        <f t="shared" si="96"/>
        <v>-0.0676152493790787</v>
      </c>
    </row>
    <row r="1229" spans="1:58">
      <c r="A1229" s="3" t="str">
        <f t="shared" si="97"/>
        <v>3133</v>
      </c>
      <c r="B1229" s="3" t="s">
        <v>155</v>
      </c>
      <c r="C1229" s="4">
        <v>45181.5477314815</v>
      </c>
      <c r="D1229" s="3">
        <v>-2000</v>
      </c>
      <c r="E1229" s="3">
        <v>-580.4</v>
      </c>
      <c r="F1229" s="3">
        <v>190.7</v>
      </c>
      <c r="G1229" s="3">
        <v>-0.7</v>
      </c>
      <c r="H1229" s="3">
        <v>-19.1</v>
      </c>
      <c r="I1229" s="3">
        <v>-0.1</v>
      </c>
      <c r="J1229" s="3">
        <v>0</v>
      </c>
      <c r="K1229" s="3">
        <v>-1</v>
      </c>
      <c r="L1229" s="3">
        <v>15.5</v>
      </c>
      <c r="M1229" s="3">
        <v>0.7</v>
      </c>
      <c r="N1229" s="3">
        <v>0.6</v>
      </c>
      <c r="O1229" s="3">
        <v>0</v>
      </c>
      <c r="P1229" s="3">
        <v>0.2</v>
      </c>
      <c r="Q1229" s="3">
        <v>1296.7</v>
      </c>
      <c r="R1229" s="3">
        <v>-0.1</v>
      </c>
      <c r="S1229" s="3">
        <v>-0.4</v>
      </c>
      <c r="T1229" s="3">
        <v>-2.8</v>
      </c>
      <c r="U1229" s="3">
        <v>46.78</v>
      </c>
      <c r="V1229" s="3">
        <v>0.000231</v>
      </c>
      <c r="W1229" s="3">
        <v>2.0713e-7</v>
      </c>
      <c r="X1229" s="3">
        <v>4.3934e-8</v>
      </c>
      <c r="Y1229" s="3">
        <v>0.16306823</v>
      </c>
      <c r="Z1229" s="3">
        <v>0.27678404</v>
      </c>
      <c r="AA1229" s="3">
        <v>0.38067802</v>
      </c>
      <c r="AB1229" s="3">
        <v>0.21773752</v>
      </c>
      <c r="AC1229" s="3">
        <v>0.494289</v>
      </c>
      <c r="AD1229" s="3">
        <v>4.7321572</v>
      </c>
      <c r="AE1229" s="3">
        <v>11.407981</v>
      </c>
      <c r="AF1229" s="3">
        <v>2.9706904</v>
      </c>
      <c r="AG1229" s="3">
        <v>1.3152252</v>
      </c>
      <c r="AH1229" s="3">
        <v>2.3108029</v>
      </c>
      <c r="AI1229" s="3">
        <v>1.6887995</v>
      </c>
      <c r="AJ1229" s="3">
        <v>2.4109151</v>
      </c>
      <c r="AL1229" s="3">
        <v>0.00031797299</v>
      </c>
      <c r="AM1229" s="3">
        <v>0.00053733579</v>
      </c>
      <c r="AN1229" s="3">
        <v>0.00073561769</v>
      </c>
      <c r="AO1229" s="3">
        <v>0.00041757861</v>
      </c>
      <c r="AP1229" s="3">
        <v>0.00093909019</v>
      </c>
      <c r="AQ1229" s="3">
        <v>0.003549166</v>
      </c>
      <c r="AR1229" s="3">
        <v>0.0084874858</v>
      </c>
      <c r="AS1229" s="3">
        <v>0.0001184574</v>
      </c>
      <c r="AT1229" s="3">
        <v>4.6873338e-5</v>
      </c>
      <c r="AU1229" s="3">
        <v>7.1667193e-5</v>
      </c>
      <c r="AV1229" s="3">
        <v>5.9930915e-5</v>
      </c>
      <c r="AW1229" s="3">
        <v>3.6732072e-5</v>
      </c>
      <c r="AY1229" s="5">
        <v>-1.39479006392854</v>
      </c>
      <c r="AZ1229" s="3">
        <v>0.0600462569360083</v>
      </c>
      <c r="BA1229" s="3">
        <v>-0.0357222379844258</v>
      </c>
      <c r="BB1229" s="3">
        <v>0.0779014734555439</v>
      </c>
      <c r="BC1229" s="3">
        <v>0.026139388245694</v>
      </c>
      <c r="BD1229" s="3">
        <f t="shared" si="94"/>
        <v>0.0534591310980934</v>
      </c>
      <c r="BE1229" s="3">
        <f t="shared" si="95"/>
        <v>-0.0488546666390625</v>
      </c>
      <c r="BF1229" s="3">
        <f t="shared" si="96"/>
        <v>0.058244653494782</v>
      </c>
    </row>
    <row r="1230" spans="1:58">
      <c r="A1230" s="3" t="str">
        <f t="shared" si="97"/>
        <v>sample</v>
      </c>
      <c r="B1230" s="3" t="s">
        <v>764</v>
      </c>
      <c r="C1230" s="4">
        <v>45181.550787037</v>
      </c>
      <c r="D1230" s="3">
        <v>-2000</v>
      </c>
      <c r="E1230" s="3">
        <v>-580.4</v>
      </c>
      <c r="F1230" s="3">
        <v>222.8</v>
      </c>
      <c r="G1230" s="3">
        <v>-0.7</v>
      </c>
      <c r="H1230" s="3">
        <v>-18.9</v>
      </c>
      <c r="I1230" s="3">
        <v>-0.1</v>
      </c>
      <c r="J1230" s="3">
        <v>0</v>
      </c>
      <c r="K1230" s="3">
        <v>-1</v>
      </c>
      <c r="L1230" s="3">
        <v>15.5</v>
      </c>
      <c r="M1230" s="3">
        <v>0.7</v>
      </c>
      <c r="N1230" s="3">
        <v>0.6</v>
      </c>
      <c r="O1230" s="3">
        <v>0</v>
      </c>
      <c r="P1230" s="3">
        <v>0.2</v>
      </c>
      <c r="Q1230" s="3">
        <v>1296.7</v>
      </c>
      <c r="R1230" s="3">
        <v>-0.1</v>
      </c>
      <c r="S1230" s="3">
        <v>-0.4</v>
      </c>
      <c r="T1230" s="3">
        <v>-2.8</v>
      </c>
      <c r="U1230" s="3">
        <v>46.78</v>
      </c>
      <c r="V1230" s="3">
        <v>0.000231</v>
      </c>
      <c r="W1230" s="3">
        <v>2.0815e-7</v>
      </c>
      <c r="X1230" s="3">
        <v>4.6475e-8</v>
      </c>
      <c r="Y1230" s="3">
        <v>0.11999686</v>
      </c>
      <c r="Z1230" s="3">
        <v>0.20364871</v>
      </c>
      <c r="AA1230" s="3">
        <v>0.27996653</v>
      </c>
      <c r="AB1230" s="3">
        <v>0.16008657</v>
      </c>
      <c r="AC1230" s="3">
        <v>0.36330036</v>
      </c>
      <c r="AD1230" s="3">
        <v>4.7313813</v>
      </c>
      <c r="AE1230" s="3">
        <v>11.398616</v>
      </c>
      <c r="AF1230" s="3">
        <v>2.9710611</v>
      </c>
      <c r="AG1230" s="3">
        <v>1.3153079</v>
      </c>
      <c r="AH1230" s="3">
        <v>2.3111336</v>
      </c>
      <c r="AI1230" s="3">
        <v>1.6889659</v>
      </c>
      <c r="AJ1230" s="3">
        <v>2.4091526</v>
      </c>
      <c r="AL1230" s="3">
        <v>8.8525802e-5</v>
      </c>
      <c r="AM1230" s="3">
        <v>0.00015083101</v>
      </c>
      <c r="AN1230" s="3">
        <v>0.00020561061</v>
      </c>
      <c r="AO1230" s="3">
        <v>0.00011708657</v>
      </c>
      <c r="AP1230" s="3">
        <v>0.00027184184</v>
      </c>
      <c r="AQ1230" s="3">
        <v>0.0040638021</v>
      </c>
      <c r="AR1230" s="3">
        <v>0.0097496225</v>
      </c>
      <c r="AS1230" s="3">
        <v>0.00014436159</v>
      </c>
      <c r="AT1230" s="3">
        <v>6.0793293e-5</v>
      </c>
      <c r="AU1230" s="3">
        <v>9.2500506e-5</v>
      </c>
      <c r="AV1230" s="3">
        <v>5.7177536e-5</v>
      </c>
      <c r="AW1230" s="3">
        <v>2.7573899e-5</v>
      </c>
      <c r="AY1230" s="5">
        <v>-26.4264379174474</v>
      </c>
      <c r="AZ1230" s="3">
        <v>0.142977736835581</v>
      </c>
      <c r="BA1230" s="3">
        <v>0.133523738631736</v>
      </c>
      <c r="BB1230" s="3">
        <v>0.114967288688872</v>
      </c>
      <c r="BC1230" s="3">
        <v>0.158217669203875</v>
      </c>
      <c r="BD1230" s="3">
        <f t="shared" si="94"/>
        <v>0.103106884196204</v>
      </c>
      <c r="BE1230" s="3">
        <f t="shared" si="95"/>
        <v>0.0540351816237092</v>
      </c>
      <c r="BF1230" s="3">
        <f t="shared" si="96"/>
        <v>-0.00401239855244201</v>
      </c>
    </row>
    <row r="1231" spans="1:58">
      <c r="A1231" s="3" t="str">
        <f t="shared" si="97"/>
        <v>3133</v>
      </c>
      <c r="B1231" s="3" t="s">
        <v>157</v>
      </c>
      <c r="C1231" s="4">
        <v>45181.5542013889</v>
      </c>
      <c r="D1231" s="3">
        <v>-2000</v>
      </c>
      <c r="E1231" s="3">
        <v>-580.4</v>
      </c>
      <c r="F1231" s="3">
        <v>190.3</v>
      </c>
      <c r="G1231" s="3">
        <v>-0.7</v>
      </c>
      <c r="H1231" s="3">
        <v>-18.7</v>
      </c>
      <c r="I1231" s="3">
        <v>-0.1</v>
      </c>
      <c r="J1231" s="3">
        <v>0</v>
      </c>
      <c r="K1231" s="3">
        <v>-1</v>
      </c>
      <c r="L1231" s="3">
        <v>15.5</v>
      </c>
      <c r="M1231" s="3">
        <v>0.7</v>
      </c>
      <c r="N1231" s="3">
        <v>0.6</v>
      </c>
      <c r="O1231" s="3">
        <v>0</v>
      </c>
      <c r="P1231" s="3">
        <v>0.2</v>
      </c>
      <c r="Q1231" s="3">
        <v>1296.2</v>
      </c>
      <c r="R1231" s="3">
        <v>-0.1</v>
      </c>
      <c r="S1231" s="3">
        <v>-0.4</v>
      </c>
      <c r="T1231" s="3">
        <v>-2.8</v>
      </c>
      <c r="U1231" s="3">
        <v>46.78</v>
      </c>
      <c r="V1231" s="3">
        <v>0.000231</v>
      </c>
      <c r="W1231" s="3">
        <v>2.0713e-7</v>
      </c>
      <c r="X1231" s="3">
        <v>4.6215e-8</v>
      </c>
      <c r="Y1231" s="3">
        <v>0.16275838</v>
      </c>
      <c r="Z1231" s="3">
        <v>0.27623547</v>
      </c>
      <c r="AA1231" s="3">
        <v>0.37994619</v>
      </c>
      <c r="AB1231" s="3">
        <v>0.21730726</v>
      </c>
      <c r="AC1231" s="3">
        <v>0.49329499</v>
      </c>
      <c r="AD1231" s="3">
        <v>4.7534544</v>
      </c>
      <c r="AE1231" s="3">
        <v>11.459418</v>
      </c>
      <c r="AF1231" s="3">
        <v>2.9704918</v>
      </c>
      <c r="AG1231" s="3">
        <v>1.3150882</v>
      </c>
      <c r="AH1231" s="3">
        <v>2.3108472</v>
      </c>
      <c r="AI1231" s="3">
        <v>1.6886494</v>
      </c>
      <c r="AJ1231" s="3">
        <v>2.4107453</v>
      </c>
      <c r="AL1231" s="3">
        <v>0.00022490214</v>
      </c>
      <c r="AM1231" s="3">
        <v>0.0003822667</v>
      </c>
      <c r="AN1231" s="3">
        <v>0.00052247408</v>
      </c>
      <c r="AO1231" s="3">
        <v>0.00029771003</v>
      </c>
      <c r="AP1231" s="3">
        <v>0.00068116228</v>
      </c>
      <c r="AQ1231" s="3">
        <v>0.0029490195</v>
      </c>
      <c r="AR1231" s="3">
        <v>0.0070694686</v>
      </c>
      <c r="AS1231" s="3">
        <v>8.4618955e-5</v>
      </c>
      <c r="AT1231" s="3">
        <v>4.387554e-5</v>
      </c>
      <c r="AU1231" s="3">
        <v>5.9913274e-5</v>
      </c>
      <c r="AV1231" s="3">
        <v>5.265925e-5</v>
      </c>
      <c r="AW1231" s="3">
        <v>2.0967545e-5</v>
      </c>
      <c r="AY1231" s="5">
        <v>2.09900866816555</v>
      </c>
      <c r="AZ1231" s="3">
        <v>-0.0588897514275377</v>
      </c>
      <c r="BA1231" s="3">
        <v>-0.00240171079701756</v>
      </c>
      <c r="BB1231" s="3">
        <v>-0.0871728646268943</v>
      </c>
      <c r="BC1231" s="3">
        <v>0.0153007308143494</v>
      </c>
      <c r="BD1231" s="3">
        <f t="shared" si="94"/>
        <v>-0.0627455355927537</v>
      </c>
      <c r="BE1231" s="3">
        <f t="shared" si="95"/>
        <v>-0.0100887979581467</v>
      </c>
      <c r="BF1231" s="3">
        <f t="shared" si="96"/>
        <v>-0.0986790141992851</v>
      </c>
    </row>
    <row r="1232" spans="1:58">
      <c r="A1232" s="3" t="str">
        <f t="shared" si="97"/>
        <v>sample</v>
      </c>
      <c r="B1232" s="3" t="s">
        <v>765</v>
      </c>
      <c r="C1232" s="4">
        <v>45181.5576273148</v>
      </c>
      <c r="D1232" s="3">
        <v>-2000</v>
      </c>
      <c r="E1232" s="3">
        <v>-580.4</v>
      </c>
      <c r="F1232" s="3">
        <v>190.9</v>
      </c>
      <c r="G1232" s="3">
        <v>-0.7</v>
      </c>
      <c r="H1232" s="3">
        <v>-19.1</v>
      </c>
      <c r="I1232" s="3">
        <v>-0.1</v>
      </c>
      <c r="J1232" s="3">
        <v>0</v>
      </c>
      <c r="K1232" s="3">
        <v>-1</v>
      </c>
      <c r="L1232" s="3">
        <v>15.5</v>
      </c>
      <c r="M1232" s="3">
        <v>0.7</v>
      </c>
      <c r="N1232" s="3">
        <v>0.6</v>
      </c>
      <c r="O1232" s="3">
        <v>0</v>
      </c>
      <c r="P1232" s="3">
        <v>0.2</v>
      </c>
      <c r="Q1232" s="3">
        <v>1296.7</v>
      </c>
      <c r="R1232" s="3">
        <v>-0.1</v>
      </c>
      <c r="S1232" s="3">
        <v>-0.4</v>
      </c>
      <c r="T1232" s="3">
        <v>-2.8</v>
      </c>
      <c r="U1232" s="3">
        <v>46.78</v>
      </c>
      <c r="V1232" s="3">
        <v>0.000231</v>
      </c>
      <c r="W1232" s="3">
        <v>2.051e-7</v>
      </c>
      <c r="X1232" s="3">
        <v>4.6215e-8</v>
      </c>
      <c r="Y1232" s="3">
        <v>0.10257645</v>
      </c>
      <c r="Z1232" s="3">
        <v>0.17420281</v>
      </c>
      <c r="AA1232" s="3">
        <v>0.23960837</v>
      </c>
      <c r="AB1232" s="3">
        <v>0.13711913</v>
      </c>
      <c r="AC1232" s="3">
        <v>0.31131581</v>
      </c>
      <c r="AD1232" s="3">
        <v>4.644348</v>
      </c>
      <c r="AE1232" s="3">
        <v>11.198584</v>
      </c>
      <c r="AF1232" s="3">
        <v>2.9727529</v>
      </c>
      <c r="AG1232" s="3">
        <v>1.3160566</v>
      </c>
      <c r="AH1232" s="3">
        <v>2.3118384</v>
      </c>
      <c r="AI1232" s="3">
        <v>1.6893935</v>
      </c>
      <c r="AJ1232" s="3">
        <v>2.4114341</v>
      </c>
      <c r="AL1232" s="3">
        <v>0.00033721248</v>
      </c>
      <c r="AM1232" s="3">
        <v>0.00057367052</v>
      </c>
      <c r="AN1232" s="3">
        <v>0.00079053274</v>
      </c>
      <c r="AO1232" s="3">
        <v>0.00045128625</v>
      </c>
      <c r="AP1232" s="3">
        <v>0.0010294948</v>
      </c>
      <c r="AQ1232" s="3">
        <v>0.0076328408</v>
      </c>
      <c r="AR1232" s="3">
        <v>0.018309435</v>
      </c>
      <c r="AS1232" s="3">
        <v>0.00018571861</v>
      </c>
      <c r="AT1232" s="3">
        <v>8.9603476e-5</v>
      </c>
      <c r="AU1232" s="3">
        <v>0.00010810685</v>
      </c>
      <c r="AV1232" s="3">
        <v>7.2623021e-5</v>
      </c>
      <c r="AW1232" s="3">
        <v>5.0730178e-5</v>
      </c>
      <c r="AY1232" s="5">
        <v>-35.4995161673451</v>
      </c>
      <c r="AZ1232" s="3">
        <v>0.426192435744488</v>
      </c>
      <c r="BA1232" s="3">
        <v>0.416941652704894</v>
      </c>
      <c r="BB1232" s="3">
        <v>0.701259152724454</v>
      </c>
      <c r="BC1232" s="3">
        <v>0.809955860208378</v>
      </c>
      <c r="BD1232" s="3">
        <f t="shared" si="94"/>
        <v>0.222083558971977</v>
      </c>
      <c r="BE1232" s="3">
        <f t="shared" si="95"/>
        <v>0.0100198285362049</v>
      </c>
      <c r="BF1232" s="3">
        <f t="shared" si="96"/>
        <v>0.0921723458477538</v>
      </c>
    </row>
    <row r="1233" spans="1:58">
      <c r="A1233" s="3" t="str">
        <f t="shared" si="97"/>
        <v>3133</v>
      </c>
      <c r="B1233" s="3" t="s">
        <v>159</v>
      </c>
      <c r="C1233" s="4">
        <v>45181.5611689815</v>
      </c>
      <c r="D1233" s="3">
        <v>-2000</v>
      </c>
      <c r="E1233" s="3">
        <v>-580.4</v>
      </c>
      <c r="F1233" s="3">
        <v>190.6</v>
      </c>
      <c r="G1233" s="3">
        <v>-0.7</v>
      </c>
      <c r="H1233" s="3">
        <v>-18.6</v>
      </c>
      <c r="I1233" s="3">
        <v>-0.1</v>
      </c>
      <c r="J1233" s="3">
        <v>0</v>
      </c>
      <c r="K1233" s="3">
        <v>-1</v>
      </c>
      <c r="L1233" s="3">
        <v>15.5</v>
      </c>
      <c r="M1233" s="3">
        <v>0.7</v>
      </c>
      <c r="N1233" s="3">
        <v>0.6</v>
      </c>
      <c r="O1233" s="3">
        <v>0</v>
      </c>
      <c r="P1233" s="3">
        <v>0.2</v>
      </c>
      <c r="Q1233" s="3">
        <v>1296.7</v>
      </c>
      <c r="R1233" s="3">
        <v>-0.1</v>
      </c>
      <c r="S1233" s="3">
        <v>-0.4</v>
      </c>
      <c r="T1233" s="3">
        <v>-2.8</v>
      </c>
      <c r="U1233" s="3">
        <v>46.78</v>
      </c>
      <c r="V1233" s="3">
        <v>0.000231</v>
      </c>
      <c r="W1233" s="3">
        <v>2.0309e-7</v>
      </c>
      <c r="X1233" s="3">
        <v>4.4682e-8</v>
      </c>
      <c r="Y1233" s="3">
        <v>0.15565819</v>
      </c>
      <c r="Z1233" s="3">
        <v>0.26423367</v>
      </c>
      <c r="AA1233" s="3">
        <v>0.36346285</v>
      </c>
      <c r="AB1233" s="3">
        <v>0.20791834</v>
      </c>
      <c r="AC1233" s="3">
        <v>0.47201811</v>
      </c>
      <c r="AD1233" s="3">
        <v>4.6603536</v>
      </c>
      <c r="AE1233" s="3">
        <v>11.238044</v>
      </c>
      <c r="AF1233" s="3">
        <v>2.9702023</v>
      </c>
      <c r="AG1233" s="3">
        <v>1.3151805</v>
      </c>
      <c r="AH1233" s="3">
        <v>2.3109026</v>
      </c>
      <c r="AI1233" s="3">
        <v>1.6886982</v>
      </c>
      <c r="AJ1233" s="3">
        <v>2.4114739</v>
      </c>
      <c r="AL1233" s="3">
        <v>0.00010169395</v>
      </c>
      <c r="AM1233" s="3">
        <v>0.00017296132</v>
      </c>
      <c r="AN1233" s="3">
        <v>0.00023800301</v>
      </c>
      <c r="AO1233" s="3">
        <v>0.00013281465</v>
      </c>
      <c r="AP1233" s="3">
        <v>0.00030987372</v>
      </c>
      <c r="AQ1233" s="3">
        <v>0.0037498975</v>
      </c>
      <c r="AR1233" s="3">
        <v>0.0089800615</v>
      </c>
      <c r="AS1233" s="3">
        <v>0.00011485404</v>
      </c>
      <c r="AT1233" s="3">
        <v>5.9670687e-5</v>
      </c>
      <c r="AU1233" s="3">
        <v>7.0092593e-5</v>
      </c>
      <c r="AV1233" s="3">
        <v>6.5720936e-5</v>
      </c>
      <c r="AW1233" s="3">
        <v>1.9559763e-5</v>
      </c>
      <c r="AY1233" s="5">
        <v>-1.93287866423246</v>
      </c>
      <c r="AZ1233" s="3">
        <v>0.0303201320346336</v>
      </c>
      <c r="BA1233" s="3">
        <v>0.0608890080797675</v>
      </c>
      <c r="BB1233" s="3">
        <v>0.0894253803374045</v>
      </c>
      <c r="BC1233" s="3">
        <v>-0.0490514916097196</v>
      </c>
      <c r="BD1233" s="3">
        <f t="shared" si="94"/>
        <v>0.0426811079202829</v>
      </c>
      <c r="BE1233" s="3">
        <f t="shared" si="95"/>
        <v>0.0855324774644906</v>
      </c>
      <c r="BF1233" s="3">
        <f t="shared" si="96"/>
        <v>0.126312102027914</v>
      </c>
    </row>
    <row r="1234" spans="1:58">
      <c r="A1234" s="3" t="str">
        <f t="shared" si="97"/>
        <v>sample</v>
      </c>
      <c r="B1234" s="3" t="s">
        <v>766</v>
      </c>
      <c r="C1234" s="4">
        <v>45181.5639351852</v>
      </c>
      <c r="D1234" s="3">
        <v>-2000</v>
      </c>
      <c r="E1234" s="3">
        <v>-580.4</v>
      </c>
      <c r="F1234" s="3">
        <v>190.4</v>
      </c>
      <c r="G1234" s="3">
        <v>-0.7</v>
      </c>
      <c r="H1234" s="3">
        <v>-19.1</v>
      </c>
      <c r="I1234" s="3">
        <v>-0.1</v>
      </c>
      <c r="J1234" s="3">
        <v>0</v>
      </c>
      <c r="K1234" s="3">
        <v>-1</v>
      </c>
      <c r="L1234" s="3">
        <v>15.5</v>
      </c>
      <c r="M1234" s="3">
        <v>0.7</v>
      </c>
      <c r="N1234" s="3">
        <v>0.6</v>
      </c>
      <c r="O1234" s="3">
        <v>0</v>
      </c>
      <c r="P1234" s="3">
        <v>0.2</v>
      </c>
      <c r="Q1234" s="3">
        <v>1296.7</v>
      </c>
      <c r="R1234" s="3">
        <v>-0.1</v>
      </c>
      <c r="S1234" s="3">
        <v>-0.4</v>
      </c>
      <c r="T1234" s="3">
        <v>-2.8</v>
      </c>
      <c r="U1234" s="3">
        <v>46.78</v>
      </c>
      <c r="V1234" s="3">
        <v>0.000231</v>
      </c>
      <c r="W1234" s="3">
        <v>2.0611e-7</v>
      </c>
      <c r="X1234" s="3">
        <v>4.6215e-8</v>
      </c>
      <c r="Y1234" s="3">
        <v>0.025846701</v>
      </c>
      <c r="Z1234" s="3">
        <v>0.043897487</v>
      </c>
      <c r="AA1234" s="3">
        <v>0.060387266</v>
      </c>
      <c r="AB1234" s="3">
        <v>0.034550545</v>
      </c>
      <c r="AC1234" s="3">
        <v>0.078484835</v>
      </c>
      <c r="AD1234" s="3">
        <v>4.7041733</v>
      </c>
      <c r="AE1234" s="3">
        <v>11.341867</v>
      </c>
      <c r="AF1234" s="3">
        <v>2.9745284</v>
      </c>
      <c r="AG1234" s="3">
        <v>1.3163638</v>
      </c>
      <c r="AH1234" s="3">
        <v>2.3124053</v>
      </c>
      <c r="AI1234" s="3">
        <v>1.6899144</v>
      </c>
      <c r="AJ1234" s="3">
        <v>2.4114422</v>
      </c>
      <c r="AL1234" s="3">
        <v>3.0080818e-5</v>
      </c>
      <c r="AM1234" s="3">
        <v>4.9541755e-5</v>
      </c>
      <c r="AN1234" s="3">
        <v>6.6316405e-5</v>
      </c>
      <c r="AO1234" s="3">
        <v>3.9068425e-5</v>
      </c>
      <c r="AP1234" s="3">
        <v>8.6420609e-5</v>
      </c>
      <c r="AQ1234" s="3">
        <v>0.003869177</v>
      </c>
      <c r="AR1234" s="3">
        <v>0.0089513712</v>
      </c>
      <c r="AS1234" s="3">
        <v>0.00049537055</v>
      </c>
      <c r="AT1234" s="3">
        <v>0.00022244144</v>
      </c>
      <c r="AU1234" s="3">
        <v>0.00028887279</v>
      </c>
      <c r="AV1234" s="3">
        <v>0.00016016398</v>
      </c>
      <c r="AW1234" s="3">
        <v>2.3883885e-5</v>
      </c>
      <c r="AY1234" s="5">
        <v>-83.3253314868819</v>
      </c>
      <c r="AZ1234" s="3">
        <v>0.736081631985908</v>
      </c>
      <c r="BA1234" s="3">
        <v>0.69919823076936</v>
      </c>
      <c r="BB1234" s="3">
        <v>0.954103387852179</v>
      </c>
      <c r="BC1234" s="3">
        <v>1.45617980857038</v>
      </c>
      <c r="BD1234" s="3">
        <f t="shared" si="94"/>
        <v>0.369124320226172</v>
      </c>
      <c r="BE1234" s="3">
        <f t="shared" si="95"/>
        <v>-0.0323865050563988</v>
      </c>
      <c r="BF1234" s="3">
        <f t="shared" si="96"/>
        <v>-0.140943828192747</v>
      </c>
    </row>
    <row r="1235" spans="1:58">
      <c r="A1235" s="3" t="str">
        <f t="shared" si="97"/>
        <v>3133</v>
      </c>
      <c r="B1235" s="3" t="s">
        <v>206</v>
      </c>
      <c r="C1235" s="4">
        <v>45181.5672916667</v>
      </c>
      <c r="D1235" s="3">
        <v>-2000</v>
      </c>
      <c r="E1235" s="3">
        <v>-579.4</v>
      </c>
      <c r="F1235" s="3">
        <v>190.4</v>
      </c>
      <c r="G1235" s="3">
        <v>-0.7</v>
      </c>
      <c r="H1235" s="3">
        <v>-18.7</v>
      </c>
      <c r="I1235" s="3">
        <v>-0.1</v>
      </c>
      <c r="J1235" s="3">
        <v>0</v>
      </c>
      <c r="K1235" s="3">
        <v>-1</v>
      </c>
      <c r="L1235" s="3">
        <v>15.5</v>
      </c>
      <c r="M1235" s="3">
        <v>0.7</v>
      </c>
      <c r="N1235" s="3">
        <v>0.6</v>
      </c>
      <c r="O1235" s="3">
        <v>0</v>
      </c>
      <c r="P1235" s="3">
        <v>0.2</v>
      </c>
      <c r="Q1235" s="3">
        <v>1297.2</v>
      </c>
      <c r="R1235" s="3">
        <v>-0.1</v>
      </c>
      <c r="S1235" s="3">
        <v>-0.4</v>
      </c>
      <c r="T1235" s="3">
        <v>-2.8</v>
      </c>
      <c r="U1235" s="3">
        <v>46.78</v>
      </c>
      <c r="V1235" s="3">
        <v>0.000231</v>
      </c>
      <c r="W1235" s="3">
        <v>2.0611e-7</v>
      </c>
      <c r="X1235" s="3">
        <v>4.6215e-8</v>
      </c>
      <c r="Y1235" s="3">
        <v>0.15478203</v>
      </c>
      <c r="Z1235" s="3">
        <v>0.26273978</v>
      </c>
      <c r="AA1235" s="3">
        <v>0.36139194</v>
      </c>
      <c r="AB1235" s="3">
        <v>0.20673692</v>
      </c>
      <c r="AC1235" s="3">
        <v>0.46934795</v>
      </c>
      <c r="AD1235" s="3">
        <v>4.7442799</v>
      </c>
      <c r="AE1235" s="3">
        <v>11.437351</v>
      </c>
      <c r="AF1235" s="3">
        <v>2.9702042</v>
      </c>
      <c r="AG1235" s="3">
        <v>1.3150376</v>
      </c>
      <c r="AH1235" s="3">
        <v>2.3106766</v>
      </c>
      <c r="AI1235" s="3">
        <v>1.6886446</v>
      </c>
      <c r="AJ1235" s="3">
        <v>2.411411</v>
      </c>
      <c r="AL1235" s="3">
        <v>0.00027023362</v>
      </c>
      <c r="AM1235" s="3">
        <v>0.00045800931</v>
      </c>
      <c r="AN1235" s="3">
        <v>0.00062639092</v>
      </c>
      <c r="AO1235" s="3">
        <v>0.00035996417</v>
      </c>
      <c r="AP1235" s="3">
        <v>0.00081420746</v>
      </c>
      <c r="AQ1235" s="3">
        <v>0.0052949429</v>
      </c>
      <c r="AR1235" s="3">
        <v>0.01149849</v>
      </c>
      <c r="AS1235" s="3">
        <v>0.00020811509</v>
      </c>
      <c r="AT1235" s="3">
        <v>0.00010050356</v>
      </c>
      <c r="AU1235" s="3">
        <v>0.00010797107</v>
      </c>
      <c r="AV1235" s="3">
        <v>7.6411978e-5</v>
      </c>
      <c r="AW1235" s="3">
        <v>5.8045267e-5</v>
      </c>
      <c r="AY1235" s="5">
        <v>-0.332059099280513</v>
      </c>
      <c r="AZ1235" s="3">
        <v>-0.0301712170674984</v>
      </c>
      <c r="BA1235" s="3">
        <v>-0.115450685637897</v>
      </c>
      <c r="BB1235" s="3">
        <v>-0.11523057348839</v>
      </c>
      <c r="BC1235" s="3">
        <v>-0.0611873349319891</v>
      </c>
      <c r="BD1235" s="3">
        <f t="shared" si="94"/>
        <v>-0.0147520086646371</v>
      </c>
      <c r="BE1235" s="3">
        <f t="shared" si="95"/>
        <v>-0.0847101685680657</v>
      </c>
      <c r="BF1235" s="3">
        <f t="shared" si="96"/>
        <v>-0.0692176976195342</v>
      </c>
    </row>
    <row r="1236" spans="1:58">
      <c r="A1236" s="3" t="str">
        <f t="shared" si="97"/>
        <v>sample</v>
      </c>
      <c r="B1236" s="3" t="s">
        <v>767</v>
      </c>
      <c r="C1236" s="4">
        <v>45181.5712152778</v>
      </c>
      <c r="D1236" s="3">
        <v>-2000</v>
      </c>
      <c r="E1236" s="3">
        <v>-580.4</v>
      </c>
      <c r="F1236" s="3">
        <v>191</v>
      </c>
      <c r="G1236" s="3">
        <v>-0.7</v>
      </c>
      <c r="H1236" s="3">
        <v>-19.2</v>
      </c>
      <c r="I1236" s="3">
        <v>-0.1</v>
      </c>
      <c r="J1236" s="3">
        <v>0</v>
      </c>
      <c r="K1236" s="3">
        <v>-1</v>
      </c>
      <c r="L1236" s="3">
        <v>15.5</v>
      </c>
      <c r="M1236" s="3">
        <v>0.7</v>
      </c>
      <c r="N1236" s="3">
        <v>0.6</v>
      </c>
      <c r="O1236" s="3">
        <v>0</v>
      </c>
      <c r="P1236" s="3">
        <v>0.2</v>
      </c>
      <c r="Q1236" s="3">
        <v>1296.7</v>
      </c>
      <c r="R1236" s="3">
        <v>-0.1</v>
      </c>
      <c r="S1236" s="3">
        <v>-0.4</v>
      </c>
      <c r="T1236" s="3">
        <v>-2.8</v>
      </c>
      <c r="U1236" s="3">
        <v>46.78</v>
      </c>
      <c r="V1236" s="3">
        <v>0.000231</v>
      </c>
      <c r="W1236" s="3">
        <v>2.051e-7</v>
      </c>
      <c r="X1236" s="3">
        <v>4.6738e-8</v>
      </c>
      <c r="Y1236" s="3">
        <v>0.15827866</v>
      </c>
      <c r="Z1236" s="3">
        <v>0.26867129</v>
      </c>
      <c r="AA1236" s="3">
        <v>0.36941115</v>
      </c>
      <c r="AB1236" s="3">
        <v>0.21130998</v>
      </c>
      <c r="AC1236" s="3">
        <v>0.47954937</v>
      </c>
      <c r="AD1236" s="3">
        <v>4.6059527</v>
      </c>
      <c r="AE1236" s="3">
        <v>11.105096</v>
      </c>
      <c r="AF1236" s="3">
        <v>2.9676486</v>
      </c>
      <c r="AG1236" s="3">
        <v>1.3144043</v>
      </c>
      <c r="AH1236" s="3">
        <v>2.3097579</v>
      </c>
      <c r="AI1236" s="3">
        <v>1.6886776</v>
      </c>
      <c r="AJ1236" s="3">
        <v>2.4114498</v>
      </c>
      <c r="AL1236" s="3">
        <v>0.00039823328</v>
      </c>
      <c r="AM1236" s="3">
        <v>0.00067797796</v>
      </c>
      <c r="AN1236" s="3">
        <v>0.00092925364</v>
      </c>
      <c r="AO1236" s="3">
        <v>0.00053437312</v>
      </c>
      <c r="AP1236" s="3">
        <v>0.0012089208</v>
      </c>
      <c r="AQ1236" s="3">
        <v>0.0045416725</v>
      </c>
      <c r="AR1236" s="3">
        <v>0.0099364479</v>
      </c>
      <c r="AS1236" s="3">
        <v>0.0001591273</v>
      </c>
      <c r="AT1236" s="3">
        <v>6.7263825e-5</v>
      </c>
      <c r="AU1236" s="3">
        <v>0.00012246311</v>
      </c>
      <c r="AV1236" s="3">
        <v>7.615715e-5</v>
      </c>
      <c r="AW1236" s="3">
        <v>3.0302564e-5</v>
      </c>
      <c r="AY1236" s="5">
        <v>2.12378460318212</v>
      </c>
      <c r="AZ1236" s="3">
        <v>0.00524081469488458</v>
      </c>
      <c r="BA1236" s="3">
        <v>-0.464118872592234</v>
      </c>
      <c r="BB1236" s="3">
        <v>-0.542460952354329</v>
      </c>
      <c r="BC1236" s="3">
        <v>-0.921866441035091</v>
      </c>
      <c r="BD1236" s="3">
        <f t="shared" si="94"/>
        <v>0.237551157835727</v>
      </c>
      <c r="BE1236" s="3">
        <f t="shared" si="95"/>
        <v>-0.000973172616204332</v>
      </c>
      <c r="BF1236" s="3">
        <f t="shared" si="96"/>
        <v>0.150782611304059</v>
      </c>
    </row>
    <row r="1237" spans="1:58">
      <c r="A1237" s="3" t="str">
        <f t="shared" si="97"/>
        <v>3133</v>
      </c>
      <c r="B1237" s="3" t="s">
        <v>161</v>
      </c>
      <c r="C1237" s="4">
        <v>45181.5750694444</v>
      </c>
      <c r="D1237" s="3">
        <v>-1009.3</v>
      </c>
      <c r="E1237" s="3">
        <v>-580.4</v>
      </c>
      <c r="F1237" s="3">
        <v>202.6</v>
      </c>
      <c r="G1237" s="3">
        <v>-0.7</v>
      </c>
      <c r="H1237" s="3">
        <v>-19</v>
      </c>
      <c r="I1237" s="3">
        <v>-0.1</v>
      </c>
      <c r="J1237" s="3">
        <v>0</v>
      </c>
      <c r="K1237" s="3">
        <v>-1</v>
      </c>
      <c r="L1237" s="3">
        <v>15.5</v>
      </c>
      <c r="M1237" s="3">
        <v>0.7</v>
      </c>
      <c r="N1237" s="3">
        <v>0.6</v>
      </c>
      <c r="O1237" s="3">
        <v>0</v>
      </c>
      <c r="P1237" s="3">
        <v>0.2</v>
      </c>
      <c r="Q1237" s="3">
        <v>1296.7</v>
      </c>
      <c r="R1237" s="3">
        <v>-0.1</v>
      </c>
      <c r="S1237" s="3">
        <v>-0.4</v>
      </c>
      <c r="T1237" s="3">
        <v>-2.8</v>
      </c>
      <c r="U1237" s="3">
        <v>46.78</v>
      </c>
      <c r="V1237" s="3">
        <v>0.000231</v>
      </c>
      <c r="W1237" s="3">
        <v>2.0611e-7</v>
      </c>
      <c r="X1237" s="3">
        <v>4.6475e-8</v>
      </c>
      <c r="Y1237" s="3">
        <v>0.15493131</v>
      </c>
      <c r="Z1237" s="3">
        <v>0.26298864</v>
      </c>
      <c r="AA1237" s="3">
        <v>0.36175707</v>
      </c>
      <c r="AB1237" s="3">
        <v>0.20693992</v>
      </c>
      <c r="AC1237" s="3">
        <v>0.4698052</v>
      </c>
      <c r="AD1237" s="3">
        <v>4.6742714</v>
      </c>
      <c r="AE1237" s="3">
        <v>11.271056</v>
      </c>
      <c r="AF1237" s="3">
        <v>2.9705696</v>
      </c>
      <c r="AG1237" s="3">
        <v>1.3151978</v>
      </c>
      <c r="AH1237" s="3">
        <v>2.3109842</v>
      </c>
      <c r="AI1237" s="3">
        <v>1.6886929</v>
      </c>
      <c r="AJ1237" s="3">
        <v>2.4113488</v>
      </c>
      <c r="AL1237" s="3">
        <v>0.00024363719</v>
      </c>
      <c r="AM1237" s="3">
        <v>0.00041269354</v>
      </c>
      <c r="AN1237" s="3">
        <v>0.00056657426</v>
      </c>
      <c r="AO1237" s="3">
        <v>0.00032680206</v>
      </c>
      <c r="AP1237" s="3">
        <v>0.00073696797</v>
      </c>
      <c r="AQ1237" s="3">
        <v>0.0040341255</v>
      </c>
      <c r="AR1237" s="3">
        <v>0.0097574353</v>
      </c>
      <c r="AS1237" s="3">
        <v>0.00010607809</v>
      </c>
      <c r="AT1237" s="3">
        <v>4.6047489e-5</v>
      </c>
      <c r="AU1237" s="3">
        <v>7.6817895e-5</v>
      </c>
      <c r="AV1237" s="3">
        <v>4.6375833e-5</v>
      </c>
      <c r="AW1237" s="3">
        <v>1.7769055e-5</v>
      </c>
      <c r="AY1237" s="5">
        <v>4.02180882313932</v>
      </c>
      <c r="AZ1237" s="3">
        <v>0.090699671121186</v>
      </c>
      <c r="BA1237" s="3">
        <v>0.145327173100007</v>
      </c>
      <c r="BB1237" s="3">
        <v>0.175099377927701</v>
      </c>
      <c r="BC1237" s="3">
        <v>0.242554399015438</v>
      </c>
      <c r="BD1237" s="3">
        <f t="shared" si="94"/>
        <v>0.0295759625692956</v>
      </c>
      <c r="BE1237" s="3">
        <f t="shared" si="95"/>
        <v>0.023467843034651</v>
      </c>
      <c r="BF1237" s="3">
        <f t="shared" si="96"/>
        <v>-0.00730153013190837</v>
      </c>
    </row>
    <row r="1238" spans="1:58">
      <c r="A1238" s="3" t="str">
        <f t="shared" si="97"/>
        <v>sample</v>
      </c>
      <c r="B1238" s="3" t="s">
        <v>768</v>
      </c>
      <c r="C1238" s="4">
        <v>45181.5787037037</v>
      </c>
      <c r="D1238" s="3">
        <v>-2000</v>
      </c>
      <c r="E1238" s="3">
        <v>-579.4</v>
      </c>
      <c r="F1238" s="3">
        <v>191.4</v>
      </c>
      <c r="G1238" s="3">
        <v>-0.7</v>
      </c>
      <c r="H1238" s="3">
        <v>-18.1</v>
      </c>
      <c r="I1238" s="3">
        <v>-0.1</v>
      </c>
      <c r="J1238" s="3">
        <v>0</v>
      </c>
      <c r="K1238" s="3">
        <v>-0.9</v>
      </c>
      <c r="L1238" s="3">
        <v>15.5</v>
      </c>
      <c r="M1238" s="3">
        <v>0.7</v>
      </c>
      <c r="N1238" s="3">
        <v>0.6</v>
      </c>
      <c r="O1238" s="3">
        <v>0</v>
      </c>
      <c r="P1238" s="3">
        <v>0.2</v>
      </c>
      <c r="Q1238" s="3">
        <v>1296.7</v>
      </c>
      <c r="R1238" s="3">
        <v>-0.1</v>
      </c>
      <c r="S1238" s="3">
        <v>-0.4</v>
      </c>
      <c r="T1238" s="3">
        <v>-2.8</v>
      </c>
      <c r="U1238" s="3">
        <v>46.78</v>
      </c>
      <c r="V1238" s="3">
        <v>0.000231</v>
      </c>
      <c r="W1238" s="3">
        <v>2.0713e-7</v>
      </c>
      <c r="X1238" s="3">
        <v>4.5956e-8</v>
      </c>
      <c r="Y1238" s="3">
        <v>0.092785385</v>
      </c>
      <c r="Z1238" s="3">
        <v>0.15748303</v>
      </c>
      <c r="AA1238" s="3">
        <v>0.21661546</v>
      </c>
      <c r="AB1238" s="3">
        <v>0.12391069</v>
      </c>
      <c r="AC1238" s="3">
        <v>0.28132268</v>
      </c>
      <c r="AD1238" s="3">
        <v>4.7402639</v>
      </c>
      <c r="AE1238" s="3">
        <v>11.429867</v>
      </c>
      <c r="AF1238" s="3">
        <v>2.9701154</v>
      </c>
      <c r="AG1238" s="3">
        <v>1.3149461</v>
      </c>
      <c r="AH1238" s="3">
        <v>2.3105648</v>
      </c>
      <c r="AI1238" s="3">
        <v>1.6886585</v>
      </c>
      <c r="AJ1238" s="3">
        <v>2.4113112</v>
      </c>
      <c r="AL1238" s="3">
        <v>7.4532621e-5</v>
      </c>
      <c r="AM1238" s="3">
        <v>0.00012839855</v>
      </c>
      <c r="AN1238" s="3">
        <v>0.00017546885</v>
      </c>
      <c r="AO1238" s="3">
        <v>0.00010028852</v>
      </c>
      <c r="AP1238" s="3">
        <v>0.00022797034</v>
      </c>
      <c r="AQ1238" s="3">
        <v>0.0034554855</v>
      </c>
      <c r="AR1238" s="3">
        <v>0.0083500295</v>
      </c>
      <c r="AS1238" s="3">
        <v>0.00014933586</v>
      </c>
      <c r="AT1238" s="3">
        <v>7.2559055e-5</v>
      </c>
      <c r="AU1238" s="3">
        <v>0.00011585647</v>
      </c>
      <c r="AV1238" s="3">
        <v>8.4972138e-5</v>
      </c>
      <c r="AW1238" s="3">
        <v>2.0781791e-5</v>
      </c>
      <c r="AY1238" s="5">
        <v>-37.7425197266774</v>
      </c>
      <c r="AZ1238" s="3">
        <v>0.0560239384483907</v>
      </c>
      <c r="BA1238" s="3">
        <v>-0.102734885746636</v>
      </c>
      <c r="BB1238" s="3">
        <v>-0.0772215364210904</v>
      </c>
      <c r="BC1238" s="3">
        <v>0.0280973408384178</v>
      </c>
      <c r="BD1238" s="3">
        <f t="shared" si="94"/>
        <v>0.0489434085571094</v>
      </c>
      <c r="BE1238" s="3">
        <f t="shared" si="95"/>
        <v>-0.116850989783857</v>
      </c>
      <c r="BF1238" s="3">
        <f t="shared" si="96"/>
        <v>-0.0983507367315806</v>
      </c>
    </row>
    <row r="1239" spans="1:58">
      <c r="A1239" s="3" t="str">
        <f t="shared" si="97"/>
        <v>3133</v>
      </c>
      <c r="B1239" s="3" t="s">
        <v>163</v>
      </c>
      <c r="C1239" s="4">
        <v>45181.5822453704</v>
      </c>
      <c r="D1239" s="3">
        <v>-2000</v>
      </c>
      <c r="E1239" s="3">
        <v>-580.4</v>
      </c>
      <c r="F1239" s="3">
        <v>222.9</v>
      </c>
      <c r="G1239" s="3">
        <v>-0.7</v>
      </c>
      <c r="H1239" s="3">
        <v>-18.8</v>
      </c>
      <c r="I1239" s="3">
        <v>-0.1</v>
      </c>
      <c r="J1239" s="3">
        <v>0</v>
      </c>
      <c r="K1239" s="3">
        <v>-1</v>
      </c>
      <c r="L1239" s="3">
        <v>15.5</v>
      </c>
      <c r="M1239" s="3">
        <v>0.7</v>
      </c>
      <c r="N1239" s="3">
        <v>0.6</v>
      </c>
      <c r="O1239" s="3">
        <v>0</v>
      </c>
      <c r="P1239" s="3">
        <v>0.2</v>
      </c>
      <c r="Q1239" s="3">
        <v>1297.2</v>
      </c>
      <c r="R1239" s="3">
        <v>-0.1</v>
      </c>
      <c r="S1239" s="3">
        <v>-0.4</v>
      </c>
      <c r="T1239" s="3">
        <v>-2.8</v>
      </c>
      <c r="U1239" s="3">
        <v>46.78</v>
      </c>
      <c r="V1239" s="3">
        <v>0.000231</v>
      </c>
      <c r="W1239" s="3">
        <v>2.051e-7</v>
      </c>
      <c r="X1239" s="3">
        <v>4.6475e-8</v>
      </c>
      <c r="Y1239" s="3">
        <v>0.14311568</v>
      </c>
      <c r="Z1239" s="3">
        <v>0.24291456</v>
      </c>
      <c r="AA1239" s="3">
        <v>0.33416555</v>
      </c>
      <c r="AB1239" s="3">
        <v>0.19115087</v>
      </c>
      <c r="AC1239" s="3">
        <v>0.43393417</v>
      </c>
      <c r="AD1239" s="3">
        <v>4.6828905</v>
      </c>
      <c r="AE1239" s="3">
        <v>11.29293</v>
      </c>
      <c r="AF1239" s="3">
        <v>2.9694943</v>
      </c>
      <c r="AG1239" s="3">
        <v>1.3148975</v>
      </c>
      <c r="AH1239" s="3">
        <v>2.3106202</v>
      </c>
      <c r="AI1239" s="3">
        <v>1.6884349</v>
      </c>
      <c r="AJ1239" s="3">
        <v>2.4115211</v>
      </c>
      <c r="AL1239" s="3">
        <v>0.00019647901</v>
      </c>
      <c r="AM1239" s="3">
        <v>0.00033633025</v>
      </c>
      <c r="AN1239" s="3">
        <v>0.0004597872</v>
      </c>
      <c r="AO1239" s="3">
        <v>0.00026394188</v>
      </c>
      <c r="AP1239" s="3">
        <v>0.00060158628</v>
      </c>
      <c r="AQ1239" s="3">
        <v>0.0043404228</v>
      </c>
      <c r="AR1239" s="3">
        <v>0.010468591</v>
      </c>
      <c r="AS1239" s="3">
        <v>9.3782695e-5</v>
      </c>
      <c r="AT1239" s="3">
        <v>4.7977913e-5</v>
      </c>
      <c r="AU1239" s="3">
        <v>7.5942081e-5</v>
      </c>
      <c r="AV1239" s="3">
        <v>7.1186494e-5</v>
      </c>
      <c r="AW1239" s="3">
        <v>1.1699842e-5</v>
      </c>
      <c r="AY1239" s="5">
        <v>-7.19974174517791</v>
      </c>
      <c r="AZ1239" s="3">
        <v>-0.10665545432198</v>
      </c>
      <c r="BA1239" s="3">
        <v>-0.0903355482024804</v>
      </c>
      <c r="BB1239" s="3">
        <v>-0.180209704786827</v>
      </c>
      <c r="BC1239" s="3">
        <v>-0.290352328891186</v>
      </c>
      <c r="BD1239" s="3">
        <f t="shared" si="94"/>
        <v>-0.0334866674414011</v>
      </c>
      <c r="BE1239" s="3">
        <f t="shared" si="95"/>
        <v>0.0555374618324514</v>
      </c>
      <c r="BF1239" s="3">
        <f t="shared" si="96"/>
        <v>0.0381352465393449</v>
      </c>
    </row>
    <row r="1240" spans="1:58">
      <c r="A1240" s="3" t="str">
        <f t="shared" si="97"/>
        <v>sample</v>
      </c>
      <c r="B1240" s="3" t="s">
        <v>769</v>
      </c>
      <c r="C1240" s="4">
        <v>45181.5852546296</v>
      </c>
      <c r="D1240" s="3">
        <v>-2000</v>
      </c>
      <c r="E1240" s="3">
        <v>-580.4</v>
      </c>
      <c r="F1240" s="3">
        <v>190.2</v>
      </c>
      <c r="G1240" s="3">
        <v>-0.7</v>
      </c>
      <c r="H1240" s="3">
        <v>-18.8</v>
      </c>
      <c r="I1240" s="3">
        <v>-0.1</v>
      </c>
      <c r="J1240" s="3">
        <v>0</v>
      </c>
      <c r="K1240" s="3">
        <v>-1</v>
      </c>
      <c r="L1240" s="3">
        <v>15.6</v>
      </c>
      <c r="M1240" s="3">
        <v>0.7</v>
      </c>
      <c r="N1240" s="3">
        <v>0.6</v>
      </c>
      <c r="O1240" s="3">
        <v>0</v>
      </c>
      <c r="P1240" s="3">
        <v>0.2</v>
      </c>
      <c r="Q1240" s="3">
        <v>1297.2</v>
      </c>
      <c r="R1240" s="3">
        <v>-0.1</v>
      </c>
      <c r="S1240" s="3">
        <v>-0.4</v>
      </c>
      <c r="T1240" s="3">
        <v>-2.8</v>
      </c>
      <c r="U1240" s="3">
        <v>46.78</v>
      </c>
      <c r="V1240" s="3">
        <v>0.000231</v>
      </c>
      <c r="W1240" s="3">
        <v>2.0918e-7</v>
      </c>
      <c r="X1240" s="3">
        <v>4.7266e-8</v>
      </c>
      <c r="Y1240" s="3">
        <v>0.14294612</v>
      </c>
      <c r="Z1240" s="3">
        <v>0.24264456</v>
      </c>
      <c r="AA1240" s="3">
        <v>0.33366705</v>
      </c>
      <c r="AB1240" s="3">
        <v>0.19084116</v>
      </c>
      <c r="AC1240" s="3">
        <v>0.43318685</v>
      </c>
      <c r="AD1240" s="3">
        <v>4.7897205</v>
      </c>
      <c r="AE1240" s="3">
        <v>11.543771</v>
      </c>
      <c r="AF1240" s="3">
        <v>2.9709128</v>
      </c>
      <c r="AG1240" s="3">
        <v>1.3152852</v>
      </c>
      <c r="AH1240" s="3">
        <v>2.3112173</v>
      </c>
      <c r="AI1240" s="3">
        <v>1.6889783</v>
      </c>
      <c r="AJ1240" s="3">
        <v>2.4103526</v>
      </c>
      <c r="AL1240" s="3">
        <v>0.00017341194</v>
      </c>
      <c r="AM1240" s="3">
        <v>0.00029389726</v>
      </c>
      <c r="AN1240" s="3">
        <v>0.00040101078</v>
      </c>
      <c r="AO1240" s="3">
        <v>0.00022885437</v>
      </c>
      <c r="AP1240" s="3">
        <v>0.00051865987</v>
      </c>
      <c r="AQ1240" s="3">
        <v>0.0043746064</v>
      </c>
      <c r="AR1240" s="3">
        <v>0.01013209</v>
      </c>
      <c r="AS1240" s="3">
        <v>0.00015549191</v>
      </c>
      <c r="AT1240" s="3">
        <v>8.1031141e-5</v>
      </c>
      <c r="AU1240" s="3">
        <v>0.00011184097</v>
      </c>
      <c r="AV1240" s="3">
        <v>6.2919016e-5</v>
      </c>
      <c r="AW1240" s="3">
        <v>5.1115626e-5</v>
      </c>
      <c r="AY1240" s="5">
        <v>-3.66446631585413</v>
      </c>
      <c r="AZ1240" s="3">
        <v>0.291562974167325</v>
      </c>
      <c r="BA1240" s="3">
        <v>0.246835631899644</v>
      </c>
      <c r="BB1240" s="3">
        <v>0.228785992776093</v>
      </c>
      <c r="BC1240" s="3">
        <v>0.368271589336722</v>
      </c>
      <c r="BD1240" s="3">
        <f t="shared" si="94"/>
        <v>0.198758533654471</v>
      </c>
      <c r="BE1240" s="3">
        <f t="shared" si="95"/>
        <v>0.0618159854168749</v>
      </c>
      <c r="BF1240" s="3">
        <f t="shared" si="96"/>
        <v>-0.048154242405122</v>
      </c>
    </row>
    <row r="1241" spans="1:58">
      <c r="A1241" s="3" t="str">
        <f t="shared" si="97"/>
        <v>3133</v>
      </c>
      <c r="B1241" s="3" t="s">
        <v>165</v>
      </c>
      <c r="C1241" s="4">
        <v>45181.588912037</v>
      </c>
      <c r="D1241" s="3">
        <v>-2000</v>
      </c>
      <c r="E1241" s="3">
        <v>-580.4</v>
      </c>
      <c r="F1241" s="3">
        <v>222.9</v>
      </c>
      <c r="G1241" s="3">
        <v>-0.7</v>
      </c>
      <c r="H1241" s="3">
        <v>-18.6</v>
      </c>
      <c r="I1241" s="3">
        <v>-0.1</v>
      </c>
      <c r="J1241" s="3">
        <v>0</v>
      </c>
      <c r="K1241" s="3">
        <v>-1</v>
      </c>
      <c r="L1241" s="3">
        <v>15.5</v>
      </c>
      <c r="M1241" s="3">
        <v>0.7</v>
      </c>
      <c r="N1241" s="3">
        <v>0.6</v>
      </c>
      <c r="O1241" s="3">
        <v>0</v>
      </c>
      <c r="P1241" s="3">
        <v>0.2</v>
      </c>
      <c r="Q1241" s="3">
        <v>1296.7</v>
      </c>
      <c r="R1241" s="3">
        <v>-0.1</v>
      </c>
      <c r="S1241" s="3">
        <v>-0.4</v>
      </c>
      <c r="T1241" s="3">
        <v>-2.8</v>
      </c>
      <c r="U1241" s="3">
        <v>46.78</v>
      </c>
      <c r="V1241" s="3">
        <v>0.000231</v>
      </c>
      <c r="W1241" s="3">
        <v>2.0815e-7</v>
      </c>
      <c r="X1241" s="3">
        <v>4.7266e-8</v>
      </c>
      <c r="Y1241" s="3">
        <v>0.15351936</v>
      </c>
      <c r="Z1241" s="3">
        <v>0.2605528</v>
      </c>
      <c r="AA1241" s="3">
        <v>0.35839694</v>
      </c>
      <c r="AB1241" s="3">
        <v>0.20499854</v>
      </c>
      <c r="AC1241" s="3">
        <v>0.46539515</v>
      </c>
      <c r="AD1241" s="3">
        <v>4.6792947</v>
      </c>
      <c r="AE1241" s="3">
        <v>11.282252</v>
      </c>
      <c r="AF1241" s="3">
        <v>2.9701439</v>
      </c>
      <c r="AG1241" s="3">
        <v>1.3150712</v>
      </c>
      <c r="AH1241" s="3">
        <v>2.3106737</v>
      </c>
      <c r="AI1241" s="3">
        <v>1.6885371</v>
      </c>
      <c r="AJ1241" s="3">
        <v>2.4111207</v>
      </c>
      <c r="AL1241" s="3">
        <v>0.0002134072</v>
      </c>
      <c r="AM1241" s="3">
        <v>0.00036299601</v>
      </c>
      <c r="AN1241" s="3">
        <v>0.0005029145</v>
      </c>
      <c r="AO1241" s="3">
        <v>0.00028552622</v>
      </c>
      <c r="AP1241" s="3">
        <v>0.00064970149</v>
      </c>
      <c r="AQ1241" s="3">
        <v>0.0052116075</v>
      </c>
      <c r="AR1241" s="3">
        <v>0.012505082</v>
      </c>
      <c r="AS1241" s="3">
        <v>0.00010103152</v>
      </c>
      <c r="AT1241" s="3">
        <v>5.282881e-5</v>
      </c>
      <c r="AU1241" s="3">
        <v>7.6448766e-5</v>
      </c>
      <c r="AV1241" s="3">
        <v>6.1876432e-5</v>
      </c>
      <c r="AW1241" s="3">
        <v>1.6280559e-5</v>
      </c>
      <c r="AY1241" s="5">
        <v>1.81794510102522</v>
      </c>
      <c r="AZ1241" s="3">
        <v>0.0259995124647361</v>
      </c>
      <c r="BA1241" s="3">
        <v>-0.00595061006603004</v>
      </c>
      <c r="BB1241" s="3">
        <v>0.0659323360845399</v>
      </c>
      <c r="BC1241" s="3">
        <v>0.036026488425156</v>
      </c>
      <c r="BD1241" s="3">
        <f t="shared" si="94"/>
        <v>0.0169208373815968</v>
      </c>
      <c r="BE1241" s="3">
        <f t="shared" si="95"/>
        <v>-0.0240503178508284</v>
      </c>
      <c r="BF1241" s="3">
        <f t="shared" si="96"/>
        <v>0.0388404167888226</v>
      </c>
    </row>
    <row r="1242" spans="1:58">
      <c r="A1242" s="3" t="str">
        <f t="shared" si="97"/>
        <v>sample</v>
      </c>
      <c r="B1242" s="3" t="s">
        <v>770</v>
      </c>
      <c r="C1242" s="4">
        <v>45181.5922453704</v>
      </c>
      <c r="D1242" s="3">
        <v>-2000</v>
      </c>
      <c r="E1242" s="3">
        <v>-580.4</v>
      </c>
      <c r="F1242" s="3">
        <v>190.9</v>
      </c>
      <c r="G1242" s="3">
        <v>-0.7</v>
      </c>
      <c r="H1242" s="3">
        <v>-18.9</v>
      </c>
      <c r="I1242" s="3">
        <v>-0.1</v>
      </c>
      <c r="J1242" s="3">
        <v>0</v>
      </c>
      <c r="K1242" s="3">
        <v>-1</v>
      </c>
      <c r="L1242" s="3">
        <v>15.5</v>
      </c>
      <c r="M1242" s="3">
        <v>0.7</v>
      </c>
      <c r="N1242" s="3">
        <v>0.6</v>
      </c>
      <c r="O1242" s="3">
        <v>0</v>
      </c>
      <c r="P1242" s="3">
        <v>0.2</v>
      </c>
      <c r="Q1242" s="3">
        <v>1296.7</v>
      </c>
      <c r="R1242" s="3">
        <v>-0.1</v>
      </c>
      <c r="S1242" s="3">
        <v>-0.4</v>
      </c>
      <c r="T1242" s="3">
        <v>-2.8</v>
      </c>
      <c r="U1242" s="3">
        <v>46.78</v>
      </c>
      <c r="V1242" s="3">
        <v>0.000231</v>
      </c>
      <c r="W1242" s="3">
        <v>2.0713e-7</v>
      </c>
      <c r="X1242" s="3">
        <v>4.6215e-8</v>
      </c>
      <c r="Y1242" s="3">
        <v>0.11121727</v>
      </c>
      <c r="Z1242" s="3">
        <v>0.188802</v>
      </c>
      <c r="AA1242" s="3">
        <v>0.25968326</v>
      </c>
      <c r="AB1242" s="3">
        <v>0.1485388</v>
      </c>
      <c r="AC1242" s="3">
        <v>0.33719846</v>
      </c>
      <c r="AD1242" s="3">
        <v>4.6767622</v>
      </c>
      <c r="AE1242" s="3">
        <v>11.276063</v>
      </c>
      <c r="AF1242" s="3">
        <v>2.9700513</v>
      </c>
      <c r="AG1242" s="3">
        <v>1.3151013</v>
      </c>
      <c r="AH1242" s="3">
        <v>2.3110433</v>
      </c>
      <c r="AI1242" s="3">
        <v>1.6889548</v>
      </c>
      <c r="AJ1242" s="3">
        <v>2.4113209</v>
      </c>
      <c r="AL1242" s="3">
        <v>0.00010536055</v>
      </c>
      <c r="AM1242" s="3">
        <v>0.00018152084</v>
      </c>
      <c r="AN1242" s="3">
        <v>0.00024621076</v>
      </c>
      <c r="AO1242" s="3">
        <v>0.00014109315</v>
      </c>
      <c r="AP1242" s="3">
        <v>0.00031911066</v>
      </c>
      <c r="AQ1242" s="3">
        <v>0.0042397635</v>
      </c>
      <c r="AR1242" s="3">
        <v>0.010025996</v>
      </c>
      <c r="AS1242" s="3">
        <v>0.00017698636</v>
      </c>
      <c r="AT1242" s="3">
        <v>8.4717291e-5</v>
      </c>
      <c r="AU1242" s="3">
        <v>0.00010877704</v>
      </c>
      <c r="AV1242" s="3">
        <v>5.3979871e-5</v>
      </c>
      <c r="AW1242" s="3">
        <v>2.9556671e-5</v>
      </c>
      <c r="AY1242" s="5">
        <v>-28.682953514218</v>
      </c>
      <c r="AZ1242" s="3">
        <v>0.243108812721271</v>
      </c>
      <c r="BA1242" s="3">
        <v>0.142423498328048</v>
      </c>
      <c r="BB1242" s="3">
        <v>0.0227744296916743</v>
      </c>
      <c r="BC1242" s="3">
        <v>-0.104499058144913</v>
      </c>
      <c r="BD1242" s="3">
        <f t="shared" si="94"/>
        <v>0.269442575373789</v>
      </c>
      <c r="BE1242" s="3">
        <f t="shared" si="95"/>
        <v>0.194923825140052</v>
      </c>
      <c r="BF1242" s="3">
        <f t="shared" si="96"/>
        <v>0.101357721416649</v>
      </c>
    </row>
    <row r="1243" spans="1:58">
      <c r="A1243" s="3" t="str">
        <f t="shared" si="97"/>
        <v>3133</v>
      </c>
      <c r="B1243" s="3" t="s">
        <v>167</v>
      </c>
      <c r="C1243" s="4">
        <v>45181.5963425926</v>
      </c>
      <c r="D1243" s="3">
        <v>-2000</v>
      </c>
      <c r="E1243" s="3">
        <v>-580.4</v>
      </c>
      <c r="F1243" s="3">
        <v>190.9</v>
      </c>
      <c r="G1243" s="3">
        <v>-0.7</v>
      </c>
      <c r="H1243" s="3">
        <v>-18.9</v>
      </c>
      <c r="I1243" s="3">
        <v>-0.1</v>
      </c>
      <c r="J1243" s="3">
        <v>0</v>
      </c>
      <c r="K1243" s="3">
        <v>-1</v>
      </c>
      <c r="L1243" s="3">
        <v>15.5</v>
      </c>
      <c r="M1243" s="3">
        <v>0.7</v>
      </c>
      <c r="N1243" s="3">
        <v>0.6</v>
      </c>
      <c r="O1243" s="3">
        <v>0</v>
      </c>
      <c r="P1243" s="3">
        <v>0.2</v>
      </c>
      <c r="Q1243" s="3">
        <v>1296.7</v>
      </c>
      <c r="R1243" s="3">
        <v>-0.1</v>
      </c>
      <c r="S1243" s="3">
        <v>-0.4</v>
      </c>
      <c r="T1243" s="3">
        <v>-2.8</v>
      </c>
      <c r="U1243" s="3">
        <v>46.78</v>
      </c>
      <c r="V1243" s="3">
        <v>0.000231</v>
      </c>
      <c r="W1243" s="3">
        <v>2.0918e-7</v>
      </c>
      <c r="X1243" s="3">
        <v>4.7001e-8</v>
      </c>
      <c r="Y1243" s="3">
        <v>0.15852994</v>
      </c>
      <c r="Z1243" s="3">
        <v>0.26900875</v>
      </c>
      <c r="AA1243" s="3">
        <v>0.36994275</v>
      </c>
      <c r="AB1243" s="3">
        <v>0.21157158</v>
      </c>
      <c r="AC1243" s="3">
        <v>0.480237</v>
      </c>
      <c r="AD1243" s="3">
        <v>4.7134803</v>
      </c>
      <c r="AE1243" s="3">
        <v>11.359091</v>
      </c>
      <c r="AF1243" s="3">
        <v>2.9705795</v>
      </c>
      <c r="AG1243" s="3">
        <v>1.3150715</v>
      </c>
      <c r="AH1243" s="3">
        <v>2.3107547</v>
      </c>
      <c r="AI1243" s="3">
        <v>1.6885515</v>
      </c>
      <c r="AJ1243" s="3">
        <v>2.4100934</v>
      </c>
      <c r="AL1243" s="3">
        <v>0.00014337322</v>
      </c>
      <c r="AM1243" s="3">
        <v>0.00024118811</v>
      </c>
      <c r="AN1243" s="3">
        <v>0.00033239335</v>
      </c>
      <c r="AO1243" s="3">
        <v>0.00018954654</v>
      </c>
      <c r="AP1243" s="3">
        <v>0.00042905735</v>
      </c>
      <c r="AQ1243" s="3">
        <v>0.0037166936</v>
      </c>
      <c r="AR1243" s="3">
        <v>0.0089129737</v>
      </c>
      <c r="AS1243" s="3">
        <v>0.00015596175</v>
      </c>
      <c r="AT1243" s="3">
        <v>5.5678718e-5</v>
      </c>
      <c r="AU1243" s="3">
        <v>8.9053772e-5</v>
      </c>
      <c r="AV1243" s="3">
        <v>6.3896054e-5</v>
      </c>
      <c r="AW1243" s="3">
        <v>3.1850278e-5</v>
      </c>
      <c r="AY1243" s="5">
        <v>-1.11948538325239</v>
      </c>
      <c r="AZ1243" s="3">
        <v>-0.0761245447293835</v>
      </c>
      <c r="BA1243" s="3">
        <v>-0.0537025135201041</v>
      </c>
      <c r="BB1243" s="3">
        <v>-0.0856914187381541</v>
      </c>
      <c r="BC1243" s="3">
        <v>0.0206697949425294</v>
      </c>
      <c r="BD1243" s="3">
        <f t="shared" si="94"/>
        <v>-0.0813333330549009</v>
      </c>
      <c r="BE1243" s="3">
        <f t="shared" si="95"/>
        <v>-0.0640870184992309</v>
      </c>
      <c r="BF1243" s="3">
        <f t="shared" si="96"/>
        <v>-0.101235104534936</v>
      </c>
    </row>
    <row r="1244" spans="1:58">
      <c r="A1244" s="3" t="str">
        <f t="shared" si="97"/>
        <v>sample</v>
      </c>
      <c r="B1244" s="3" t="s">
        <v>771</v>
      </c>
      <c r="C1244" s="4">
        <v>45181.6006828704</v>
      </c>
      <c r="D1244" s="3">
        <v>-2000</v>
      </c>
      <c r="E1244" s="3">
        <v>-580.4</v>
      </c>
      <c r="F1244" s="3">
        <v>223.1</v>
      </c>
      <c r="G1244" s="3">
        <v>-0.7</v>
      </c>
      <c r="H1244" s="3">
        <v>-18.2</v>
      </c>
      <c r="I1244" s="3">
        <v>-0.1</v>
      </c>
      <c r="J1244" s="3">
        <v>0</v>
      </c>
      <c r="K1244" s="3">
        <v>-0.9</v>
      </c>
      <c r="L1244" s="3">
        <v>15.5</v>
      </c>
      <c r="M1244" s="3">
        <v>0.7</v>
      </c>
      <c r="N1244" s="3">
        <v>0.6</v>
      </c>
      <c r="O1244" s="3">
        <v>0</v>
      </c>
      <c r="P1244" s="3">
        <v>0.2</v>
      </c>
      <c r="Q1244" s="3">
        <v>1296.7</v>
      </c>
      <c r="R1244" s="3">
        <v>-0.1</v>
      </c>
      <c r="S1244" s="3">
        <v>-0.4</v>
      </c>
      <c r="T1244" s="3">
        <v>-2.8</v>
      </c>
      <c r="U1244" s="3">
        <v>46.78</v>
      </c>
      <c r="V1244" s="3">
        <v>0.000231</v>
      </c>
      <c r="W1244" s="3">
        <v>2.0918e-7</v>
      </c>
      <c r="X1244" s="3">
        <v>4.8341e-8</v>
      </c>
      <c r="Y1244" s="3">
        <v>0.16298476</v>
      </c>
      <c r="Z1244" s="3">
        <v>0.27661206</v>
      </c>
      <c r="AA1244" s="3">
        <v>0.38024593</v>
      </c>
      <c r="AB1244" s="3">
        <v>0.21743401</v>
      </c>
      <c r="AC1244" s="3">
        <v>0.49340228</v>
      </c>
      <c r="AD1244" s="3">
        <v>4.7215456</v>
      </c>
      <c r="AE1244" s="3">
        <v>11.377576</v>
      </c>
      <c r="AF1244" s="3">
        <v>2.9686864</v>
      </c>
      <c r="AG1244" s="3">
        <v>1.3146091</v>
      </c>
      <c r="AH1244" s="3">
        <v>2.3103422</v>
      </c>
      <c r="AI1244" s="3">
        <v>1.6888877</v>
      </c>
      <c r="AJ1244" s="3">
        <v>2.410077</v>
      </c>
      <c r="AL1244" s="3">
        <v>0.00015398502</v>
      </c>
      <c r="AM1244" s="3">
        <v>0.00025926421</v>
      </c>
      <c r="AN1244" s="3">
        <v>0.00035631277</v>
      </c>
      <c r="AO1244" s="3">
        <v>0.00020337932</v>
      </c>
      <c r="AP1244" s="3">
        <v>0.00046140343</v>
      </c>
      <c r="AQ1244" s="3">
        <v>0.0034902793</v>
      </c>
      <c r="AR1244" s="3">
        <v>0.0079410539</v>
      </c>
      <c r="AS1244" s="3">
        <v>0.00016609913</v>
      </c>
      <c r="AT1244" s="3">
        <v>6.952908e-5</v>
      </c>
      <c r="AU1244" s="3">
        <v>0.00011639743</v>
      </c>
      <c r="AV1244" s="3">
        <v>7.8047936e-5</v>
      </c>
      <c r="AW1244" s="3">
        <v>3.2891924e-5</v>
      </c>
      <c r="AY1244" s="5">
        <v>0.0623216653140801</v>
      </c>
      <c r="AZ1244" s="3">
        <v>0.118701671964372</v>
      </c>
      <c r="BA1244" s="3">
        <v>-0.249727456947624</v>
      </c>
      <c r="BB1244" s="3">
        <v>-0.437391153567224</v>
      </c>
      <c r="BC1244" s="3">
        <v>-0.689896399070689</v>
      </c>
      <c r="BD1244" s="3">
        <f t="shared" si="94"/>
        <v>0.292555564530186</v>
      </c>
      <c r="BE1244" s="3">
        <f t="shared" si="95"/>
        <v>0.0968764939454901</v>
      </c>
      <c r="BF1244" s="3">
        <f t="shared" si="96"/>
        <v>0.0814109385339341</v>
      </c>
    </row>
    <row r="1245" spans="1:58">
      <c r="A1245" s="3" t="str">
        <f t="shared" si="97"/>
        <v>3133</v>
      </c>
      <c r="B1245" s="3" t="s">
        <v>169</v>
      </c>
      <c r="C1245" s="4">
        <v>45181.6057986111</v>
      </c>
      <c r="D1245" s="3">
        <v>-2000</v>
      </c>
      <c r="E1245" s="3">
        <v>-580.4</v>
      </c>
      <c r="F1245" s="3">
        <v>190.1</v>
      </c>
      <c r="G1245" s="3">
        <v>-0.7</v>
      </c>
      <c r="H1245" s="3">
        <v>-18.9</v>
      </c>
      <c r="I1245" s="3">
        <v>-0.1</v>
      </c>
      <c r="J1245" s="3">
        <v>0</v>
      </c>
      <c r="K1245" s="3">
        <v>-1</v>
      </c>
      <c r="L1245" s="3">
        <v>15.5</v>
      </c>
      <c r="M1245" s="3">
        <v>0.7</v>
      </c>
      <c r="N1245" s="3">
        <v>0.6</v>
      </c>
      <c r="O1245" s="3">
        <v>0</v>
      </c>
      <c r="P1245" s="3">
        <v>0.2</v>
      </c>
      <c r="Q1245" s="3">
        <v>1296.7</v>
      </c>
      <c r="R1245" s="3">
        <v>-0.1</v>
      </c>
      <c r="S1245" s="3">
        <v>-0.4</v>
      </c>
      <c r="T1245" s="3">
        <v>-2.8</v>
      </c>
      <c r="U1245" s="3">
        <v>46.78</v>
      </c>
      <c r="V1245" s="3">
        <v>0.000231</v>
      </c>
      <c r="W1245" s="3">
        <v>2.0918e-7</v>
      </c>
      <c r="X1245" s="3">
        <v>4.6215e-8</v>
      </c>
      <c r="Y1245" s="3">
        <v>0.16698738</v>
      </c>
      <c r="Z1245" s="3">
        <v>0.28340204</v>
      </c>
      <c r="AA1245" s="3">
        <v>0.38973077</v>
      </c>
      <c r="AB1245" s="3">
        <v>0.22290326</v>
      </c>
      <c r="AC1245" s="3">
        <v>0.50595295</v>
      </c>
      <c r="AD1245" s="3">
        <v>4.7493564</v>
      </c>
      <c r="AE1245" s="3">
        <v>11.444987</v>
      </c>
      <c r="AF1245" s="3">
        <v>2.9708923</v>
      </c>
      <c r="AG1245" s="3">
        <v>1.3152972</v>
      </c>
      <c r="AH1245" s="3">
        <v>2.3110839</v>
      </c>
      <c r="AI1245" s="3">
        <v>1.688823</v>
      </c>
      <c r="AJ1245" s="3">
        <v>2.4101517</v>
      </c>
      <c r="AL1245" s="3">
        <v>7.918624e-5</v>
      </c>
      <c r="AM1245" s="3">
        <v>0.0001364573</v>
      </c>
      <c r="AN1245" s="3">
        <v>0.00018531007</v>
      </c>
      <c r="AO1245" s="3">
        <v>0.0001057275</v>
      </c>
      <c r="AP1245" s="3">
        <v>0.0002369041</v>
      </c>
      <c r="AQ1245" s="3">
        <v>0.0031674946</v>
      </c>
      <c r="AR1245" s="3">
        <v>0.0072654259</v>
      </c>
      <c r="AS1245" s="3">
        <v>0.00012501006</v>
      </c>
      <c r="AT1245" s="3">
        <v>7.1779186e-5</v>
      </c>
      <c r="AU1245" s="3">
        <v>9.4049563e-5</v>
      </c>
      <c r="AV1245" s="3">
        <v>5.7538708e-5</v>
      </c>
      <c r="AW1245" s="3">
        <v>4.4979831e-5</v>
      </c>
      <c r="AY1245" s="5">
        <v>8.36051602264032</v>
      </c>
      <c r="AZ1245" s="3">
        <v>0.114323449018405</v>
      </c>
      <c r="BA1245" s="3">
        <v>0.0790817036893099</v>
      </c>
      <c r="BB1245" s="3">
        <v>0.175352335767709</v>
      </c>
      <c r="BC1245" s="3">
        <v>0.0953003175241385</v>
      </c>
      <c r="BD1245" s="3">
        <f t="shared" si="94"/>
        <v>0.0903077690023221</v>
      </c>
      <c r="BE1245" s="3">
        <f t="shared" si="95"/>
        <v>0.0312028241651827</v>
      </c>
      <c r="BF1245" s="3">
        <f t="shared" si="96"/>
        <v>0.103686496989557</v>
      </c>
    </row>
    <row r="1246" spans="1:58">
      <c r="A1246" s="3" t="str">
        <f t="shared" si="97"/>
        <v>sample</v>
      </c>
      <c r="B1246" s="3" t="s">
        <v>772</v>
      </c>
      <c r="C1246" s="4">
        <v>45181.6089814815</v>
      </c>
      <c r="D1246" s="3">
        <v>-2000</v>
      </c>
      <c r="E1246" s="3">
        <v>-580.4</v>
      </c>
      <c r="F1246" s="3">
        <v>223</v>
      </c>
      <c r="G1246" s="3">
        <v>-0.7</v>
      </c>
      <c r="H1246" s="3">
        <v>-18.6</v>
      </c>
      <c r="I1246" s="3">
        <v>-0.1</v>
      </c>
      <c r="J1246" s="3">
        <v>0</v>
      </c>
      <c r="K1246" s="3">
        <v>-1</v>
      </c>
      <c r="L1246" s="3">
        <v>15.5</v>
      </c>
      <c r="M1246" s="3">
        <v>0.7</v>
      </c>
      <c r="N1246" s="3">
        <v>0.6</v>
      </c>
      <c r="O1246" s="3">
        <v>0</v>
      </c>
      <c r="P1246" s="3">
        <v>0.2</v>
      </c>
      <c r="Q1246" s="3">
        <v>1296.7</v>
      </c>
      <c r="R1246" s="3">
        <v>-0.1</v>
      </c>
      <c r="S1246" s="3">
        <v>-0.4</v>
      </c>
      <c r="T1246" s="3">
        <v>-2.8</v>
      </c>
      <c r="U1246" s="3">
        <v>46.78</v>
      </c>
      <c r="V1246" s="3">
        <v>0.000231</v>
      </c>
      <c r="W1246" s="3">
        <v>2.0918e-7</v>
      </c>
      <c r="X1246" s="3">
        <v>4.8341e-8</v>
      </c>
      <c r="Y1246" s="3">
        <v>0.13044432</v>
      </c>
      <c r="Z1246" s="3">
        <v>0.22143163</v>
      </c>
      <c r="AA1246" s="3">
        <v>0.30438927</v>
      </c>
      <c r="AB1246" s="3">
        <v>0.17407392</v>
      </c>
      <c r="AC1246" s="3">
        <v>0.39500049</v>
      </c>
      <c r="AD1246" s="3">
        <v>4.7196897</v>
      </c>
      <c r="AE1246" s="3">
        <v>11.372842</v>
      </c>
      <c r="AF1246" s="3">
        <v>2.9688662</v>
      </c>
      <c r="AG1246" s="3">
        <v>1.3147651</v>
      </c>
      <c r="AH1246" s="3">
        <v>2.3105771</v>
      </c>
      <c r="AI1246" s="3">
        <v>1.6891183</v>
      </c>
      <c r="AJ1246" s="3">
        <v>2.4103238</v>
      </c>
      <c r="AL1246" s="3">
        <v>6.7709106e-5</v>
      </c>
      <c r="AM1246" s="3">
        <v>0.0001157758</v>
      </c>
      <c r="AN1246" s="3">
        <v>0.00015474794</v>
      </c>
      <c r="AO1246" s="3">
        <v>8.9040426e-5</v>
      </c>
      <c r="AP1246" s="3">
        <v>0.00020026814</v>
      </c>
      <c r="AQ1246" s="3">
        <v>0.0037943841</v>
      </c>
      <c r="AR1246" s="3">
        <v>0.0085353054</v>
      </c>
      <c r="AS1246" s="3">
        <v>0.00022333662</v>
      </c>
      <c r="AT1246" s="3">
        <v>9.2689959e-5</v>
      </c>
      <c r="AU1246" s="3">
        <v>0.00015685829</v>
      </c>
      <c r="AV1246" s="3">
        <v>8.7651509e-5</v>
      </c>
      <c r="AW1246" s="3">
        <v>6.0608098e-5</v>
      </c>
      <c r="AY1246" s="5">
        <v>-17.6695204876643</v>
      </c>
      <c r="AZ1246" s="3">
        <v>0.208791545209586</v>
      </c>
      <c r="BA1246" s="3">
        <v>-0.211439246157297</v>
      </c>
      <c r="BB1246" s="3">
        <v>-0.315052063807775</v>
      </c>
      <c r="BC1246" s="3">
        <v>-0.639363805747584</v>
      </c>
      <c r="BD1246" s="3">
        <f t="shared" si="94"/>
        <v>0.369911224257977</v>
      </c>
      <c r="BE1246" s="3">
        <f t="shared" si="95"/>
        <v>0.109777129850289</v>
      </c>
      <c r="BF1246" s="3">
        <f t="shared" si="96"/>
        <v>0.165749518114408</v>
      </c>
    </row>
    <row r="1247" spans="1:58">
      <c r="A1247" s="3" t="str">
        <f t="shared" si="97"/>
        <v>3133</v>
      </c>
      <c r="B1247" s="3" t="s">
        <v>211</v>
      </c>
      <c r="C1247" s="4">
        <v>45181.612650463</v>
      </c>
      <c r="D1247" s="3">
        <v>-2000</v>
      </c>
      <c r="E1247" s="3">
        <v>-580.4</v>
      </c>
      <c r="F1247" s="3">
        <v>190.9</v>
      </c>
      <c r="G1247" s="3">
        <v>-0.7</v>
      </c>
      <c r="H1247" s="3">
        <v>-19.1</v>
      </c>
      <c r="I1247" s="3">
        <v>-0.1</v>
      </c>
      <c r="J1247" s="3">
        <v>0</v>
      </c>
      <c r="K1247" s="3">
        <v>-1</v>
      </c>
      <c r="L1247" s="3">
        <v>15.5</v>
      </c>
      <c r="M1247" s="3">
        <v>0.7</v>
      </c>
      <c r="N1247" s="3">
        <v>0.6</v>
      </c>
      <c r="O1247" s="3">
        <v>0</v>
      </c>
      <c r="P1247" s="3">
        <v>0.2</v>
      </c>
      <c r="Q1247" s="3">
        <v>1296.7</v>
      </c>
      <c r="R1247" s="3">
        <v>-0.1</v>
      </c>
      <c r="S1247" s="3">
        <v>-0.4</v>
      </c>
      <c r="T1247" s="3">
        <v>-2.8</v>
      </c>
      <c r="U1247" s="3">
        <v>46.79</v>
      </c>
      <c r="V1247" s="3">
        <v>0.000231</v>
      </c>
      <c r="W1247" s="3">
        <v>2.0918e-7</v>
      </c>
      <c r="X1247" s="3">
        <v>4.8341e-8</v>
      </c>
      <c r="Y1247" s="3">
        <v>0.14973428</v>
      </c>
      <c r="Z1247" s="3">
        <v>0.25410346</v>
      </c>
      <c r="AA1247" s="3">
        <v>0.34945871</v>
      </c>
      <c r="AB1247" s="3">
        <v>0.19983386</v>
      </c>
      <c r="AC1247" s="3">
        <v>0.45359567</v>
      </c>
      <c r="AD1247" s="3">
        <v>4.7299207</v>
      </c>
      <c r="AE1247" s="3">
        <v>11.39925</v>
      </c>
      <c r="AF1247" s="3">
        <v>2.9706389</v>
      </c>
      <c r="AG1247" s="3">
        <v>1.3150617</v>
      </c>
      <c r="AH1247" s="3">
        <v>2.3110476</v>
      </c>
      <c r="AI1247" s="3">
        <v>1.6887084</v>
      </c>
      <c r="AJ1247" s="3">
        <v>2.4101317</v>
      </c>
      <c r="AL1247" s="3">
        <v>0.00069488982</v>
      </c>
      <c r="AM1247" s="3">
        <v>0.0011786524</v>
      </c>
      <c r="AN1247" s="3">
        <v>0.0016149458</v>
      </c>
      <c r="AO1247" s="3">
        <v>0.00092532587</v>
      </c>
      <c r="AP1247" s="3">
        <v>0.0020943102</v>
      </c>
      <c r="AQ1247" s="3">
        <v>0.0032538512</v>
      </c>
      <c r="AR1247" s="3">
        <v>0.0077739556</v>
      </c>
      <c r="AS1247" s="3">
        <v>0.00011493117</v>
      </c>
      <c r="AT1247" s="3">
        <v>5.7746099e-5</v>
      </c>
      <c r="AU1247" s="3">
        <v>8.0875493e-5</v>
      </c>
      <c r="AV1247" s="3">
        <v>5.3057707e-5</v>
      </c>
      <c r="AW1247" s="3">
        <v>4.2270041e-5</v>
      </c>
      <c r="AY1247" s="5">
        <v>-9.48223092390897</v>
      </c>
      <c r="AZ1247" s="3">
        <v>-0.017764740826598</v>
      </c>
      <c r="BA1247" s="3">
        <v>0.0341198901976369</v>
      </c>
      <c r="BB1247" s="3">
        <v>-0.117585217063398</v>
      </c>
      <c r="BC1247" s="3">
        <v>-0.0218971668314305</v>
      </c>
      <c r="BD1247" s="3">
        <f t="shared" si="94"/>
        <v>-0.0122466547850775</v>
      </c>
      <c r="BE1247" s="3">
        <f t="shared" si="95"/>
        <v>0.0451210268137476</v>
      </c>
      <c r="BF1247" s="3">
        <f t="shared" si="96"/>
        <v>-0.101118547606162</v>
      </c>
    </row>
    <row r="1248" spans="1:58">
      <c r="A1248" s="3" t="str">
        <f t="shared" si="97"/>
        <v>sample</v>
      </c>
      <c r="B1248" s="3" t="s">
        <v>773</v>
      </c>
      <c r="C1248" s="4">
        <v>45181.6179513889</v>
      </c>
      <c r="D1248" s="3">
        <v>-2000</v>
      </c>
      <c r="E1248" s="3">
        <v>-580.4</v>
      </c>
      <c r="F1248" s="3">
        <v>192.1</v>
      </c>
      <c r="G1248" s="3">
        <v>-0.7</v>
      </c>
      <c r="H1248" s="3">
        <v>-18.7</v>
      </c>
      <c r="I1248" s="3">
        <v>-0.1</v>
      </c>
      <c r="J1248" s="3">
        <v>0</v>
      </c>
      <c r="K1248" s="3">
        <v>-1</v>
      </c>
      <c r="L1248" s="3">
        <v>15.5</v>
      </c>
      <c r="M1248" s="3">
        <v>0.7</v>
      </c>
      <c r="N1248" s="3">
        <v>0.6</v>
      </c>
      <c r="O1248" s="3">
        <v>0</v>
      </c>
      <c r="P1248" s="3">
        <v>0.2</v>
      </c>
      <c r="Q1248" s="3">
        <v>1296.7</v>
      </c>
      <c r="R1248" s="3">
        <v>-0.1</v>
      </c>
      <c r="S1248" s="3">
        <v>-0.4</v>
      </c>
      <c r="T1248" s="3">
        <v>-2.8</v>
      </c>
      <c r="U1248" s="3">
        <v>46.79</v>
      </c>
      <c r="V1248" s="3">
        <v>0.000231</v>
      </c>
      <c r="W1248" s="3">
        <v>2.0815e-7</v>
      </c>
      <c r="X1248" s="3">
        <v>4.7266e-8</v>
      </c>
      <c r="Y1248" s="3">
        <v>0.16301686</v>
      </c>
      <c r="Z1248" s="3">
        <v>0.27670276</v>
      </c>
      <c r="AA1248" s="3">
        <v>0.38047793</v>
      </c>
      <c r="AB1248" s="3">
        <v>0.21760686</v>
      </c>
      <c r="AC1248" s="3">
        <v>0.49390806</v>
      </c>
      <c r="AD1248" s="3">
        <v>4.8010142</v>
      </c>
      <c r="AE1248" s="3">
        <v>11.575169</v>
      </c>
      <c r="AF1248" s="3">
        <v>2.9687141</v>
      </c>
      <c r="AG1248" s="3">
        <v>1.3146282</v>
      </c>
      <c r="AH1248" s="3">
        <v>2.3101779</v>
      </c>
      <c r="AI1248" s="3">
        <v>1.6886336</v>
      </c>
      <c r="AJ1248" s="3">
        <v>2.411018</v>
      </c>
      <c r="AL1248" s="3">
        <v>0.0003852397</v>
      </c>
      <c r="AM1248" s="3">
        <v>0.00065673424</v>
      </c>
      <c r="AN1248" s="3">
        <v>0.00089810884</v>
      </c>
      <c r="AO1248" s="3">
        <v>0.00051620413</v>
      </c>
      <c r="AP1248" s="3">
        <v>0.0011713891</v>
      </c>
      <c r="AQ1248" s="3">
        <v>0.0032688906</v>
      </c>
      <c r="AR1248" s="3">
        <v>0.0078171721</v>
      </c>
      <c r="AS1248" s="3">
        <v>9.9256566e-5</v>
      </c>
      <c r="AT1248" s="3">
        <v>4.6980137e-5</v>
      </c>
      <c r="AU1248" s="3">
        <v>7.3262965e-5</v>
      </c>
      <c r="AV1248" s="3">
        <v>5.5613886e-5</v>
      </c>
      <c r="AW1248" s="3">
        <v>2.2554636e-5</v>
      </c>
      <c r="AY1248" s="5">
        <v>3.9951695990043</v>
      </c>
      <c r="AZ1248" s="3">
        <v>-0.0281284607260846</v>
      </c>
      <c r="BA1248" s="3">
        <v>-0.334364568416179</v>
      </c>
      <c r="BB1248" s="3">
        <v>-0.35769181109313</v>
      </c>
      <c r="BC1248" s="3">
        <v>-0.627201329303828</v>
      </c>
      <c r="BD1248" s="3">
        <f t="shared" si="94"/>
        <v>0.12992627425848</v>
      </c>
      <c r="BE1248" s="3">
        <f t="shared" si="95"/>
        <v>-0.0192586205739358</v>
      </c>
      <c r="BF1248" s="3">
        <f t="shared" si="96"/>
        <v>0.113963588543349</v>
      </c>
    </row>
    <row r="1249" spans="1:58">
      <c r="A1249" s="3" t="str">
        <f t="shared" si="97"/>
        <v>3133</v>
      </c>
      <c r="B1249" s="3" t="s">
        <v>212</v>
      </c>
      <c r="C1249" s="4">
        <v>45181.6221759259</v>
      </c>
      <c r="D1249" s="3">
        <v>-2000</v>
      </c>
      <c r="E1249" s="3">
        <v>-580.4</v>
      </c>
      <c r="F1249" s="3">
        <v>222.9</v>
      </c>
      <c r="G1249" s="3">
        <v>-0.7</v>
      </c>
      <c r="H1249" s="3">
        <v>-18.8</v>
      </c>
      <c r="I1249" s="3">
        <v>-0.1</v>
      </c>
      <c r="J1249" s="3">
        <v>0</v>
      </c>
      <c r="K1249" s="3">
        <v>-1</v>
      </c>
      <c r="L1249" s="3">
        <v>15.5</v>
      </c>
      <c r="M1249" s="3">
        <v>0.7</v>
      </c>
      <c r="N1249" s="3">
        <v>0.6</v>
      </c>
      <c r="O1249" s="3">
        <v>0</v>
      </c>
      <c r="P1249" s="3">
        <v>0.2</v>
      </c>
      <c r="Q1249" s="3">
        <v>1296.2</v>
      </c>
      <c r="R1249" s="3">
        <v>-0.1</v>
      </c>
      <c r="S1249" s="3">
        <v>-0.4</v>
      </c>
      <c r="T1249" s="3">
        <v>-2.8</v>
      </c>
      <c r="U1249" s="3">
        <v>46.78</v>
      </c>
      <c r="V1249" s="3">
        <v>0.000231</v>
      </c>
      <c r="W1249" s="3">
        <v>2.0918e-7</v>
      </c>
      <c r="X1249" s="3">
        <v>4.9164e-8</v>
      </c>
      <c r="Y1249" s="3">
        <v>0.16394704</v>
      </c>
      <c r="Z1249" s="3">
        <v>0.27816897</v>
      </c>
      <c r="AA1249" s="3">
        <v>0.38245657</v>
      </c>
      <c r="AB1249" s="3">
        <v>0.21868021</v>
      </c>
      <c r="AC1249" s="3">
        <v>0.49627164</v>
      </c>
      <c r="AD1249" s="3">
        <v>4.7720948</v>
      </c>
      <c r="AE1249" s="3">
        <v>11.496917</v>
      </c>
      <c r="AF1249" s="3">
        <v>2.9705156</v>
      </c>
      <c r="AG1249" s="3">
        <v>1.3151355</v>
      </c>
      <c r="AH1249" s="3">
        <v>2.3108536</v>
      </c>
      <c r="AI1249" s="3">
        <v>1.6886538</v>
      </c>
      <c r="AJ1249" s="3">
        <v>2.4091501</v>
      </c>
      <c r="AL1249" s="3">
        <v>0.00010299858</v>
      </c>
      <c r="AM1249" s="3">
        <v>0.00017755868</v>
      </c>
      <c r="AN1249" s="3">
        <v>0.00024159589</v>
      </c>
      <c r="AO1249" s="3">
        <v>0.00013985421</v>
      </c>
      <c r="AP1249" s="3">
        <v>0.00032015647</v>
      </c>
      <c r="AQ1249" s="3">
        <v>0.0036991263</v>
      </c>
      <c r="AR1249" s="3">
        <v>0.0089358177</v>
      </c>
      <c r="AS1249" s="3">
        <v>8.8914161e-5</v>
      </c>
      <c r="AT1249" s="3">
        <v>5.1442058e-5</v>
      </c>
      <c r="AU1249" s="3">
        <v>6.673871e-5</v>
      </c>
      <c r="AV1249" s="3">
        <v>6.2317785e-5</v>
      </c>
      <c r="AW1249" s="3">
        <v>3.823014e-5</v>
      </c>
      <c r="AY1249" s="5">
        <v>7.94395215810737</v>
      </c>
      <c r="AZ1249" s="3">
        <v>-0.0351451044247053</v>
      </c>
      <c r="BA1249" s="3">
        <v>-0.0341636972486237</v>
      </c>
      <c r="BB1249" s="3">
        <v>0.0786292593162319</v>
      </c>
      <c r="BC1249" s="3">
        <v>-0.0463366096328244</v>
      </c>
      <c r="BD1249" s="3">
        <f t="shared" si="94"/>
        <v>-0.0234682787972336</v>
      </c>
      <c r="BE1249" s="3">
        <f t="shared" si="95"/>
        <v>-0.0108841845690927</v>
      </c>
      <c r="BF1249" s="3">
        <f t="shared" si="96"/>
        <v>0.113474389760116</v>
      </c>
    </row>
    <row r="1250" spans="1:58">
      <c r="A1250" s="3" t="str">
        <f t="shared" si="97"/>
        <v>sample</v>
      </c>
      <c r="B1250" s="3" t="s">
        <v>774</v>
      </c>
      <c r="C1250" s="4">
        <v>45181.6250578704</v>
      </c>
      <c r="D1250" s="3">
        <v>-2000</v>
      </c>
      <c r="E1250" s="3">
        <v>-580.4</v>
      </c>
      <c r="F1250" s="3">
        <v>190.4</v>
      </c>
      <c r="G1250" s="3">
        <v>-0.7</v>
      </c>
      <c r="H1250" s="3">
        <v>-18.6</v>
      </c>
      <c r="I1250" s="3">
        <v>-0.1</v>
      </c>
      <c r="J1250" s="3">
        <v>0</v>
      </c>
      <c r="K1250" s="3">
        <v>-1</v>
      </c>
      <c r="L1250" s="3">
        <v>15.5</v>
      </c>
      <c r="M1250" s="3">
        <v>0.7</v>
      </c>
      <c r="N1250" s="3">
        <v>0.6</v>
      </c>
      <c r="O1250" s="3">
        <v>0</v>
      </c>
      <c r="P1250" s="3">
        <v>0.2</v>
      </c>
      <c r="Q1250" s="3">
        <v>1296.7</v>
      </c>
      <c r="R1250" s="3">
        <v>-0.1</v>
      </c>
      <c r="S1250" s="3">
        <v>-0.4</v>
      </c>
      <c r="T1250" s="3">
        <v>-2.8</v>
      </c>
      <c r="U1250" s="3">
        <v>46.79</v>
      </c>
      <c r="V1250" s="3">
        <v>0.000231</v>
      </c>
      <c r="W1250" s="3">
        <v>2.0918e-7</v>
      </c>
      <c r="X1250" s="3">
        <v>4.8341e-8</v>
      </c>
      <c r="Y1250" s="3">
        <v>0.02823615</v>
      </c>
      <c r="Z1250" s="3">
        <v>0.047921358</v>
      </c>
      <c r="AA1250" s="3">
        <v>0.06590857</v>
      </c>
      <c r="AB1250" s="3">
        <v>0.03770233</v>
      </c>
      <c r="AC1250" s="3">
        <v>0.085620615</v>
      </c>
      <c r="AD1250" s="3">
        <v>4.7969424</v>
      </c>
      <c r="AE1250" s="3">
        <v>11.561967</v>
      </c>
      <c r="AF1250" s="3">
        <v>2.972575</v>
      </c>
      <c r="AG1250" s="3">
        <v>1.3152612</v>
      </c>
      <c r="AH1250" s="3">
        <v>2.3106326</v>
      </c>
      <c r="AI1250" s="3">
        <v>1.68856</v>
      </c>
      <c r="AJ1250" s="3">
        <v>2.4104305</v>
      </c>
      <c r="AL1250" s="3">
        <v>4.4852816e-5</v>
      </c>
      <c r="AM1250" s="3">
        <v>7.5380965e-5</v>
      </c>
      <c r="AN1250" s="3">
        <v>0.00010279667</v>
      </c>
      <c r="AO1250" s="3">
        <v>5.8492707e-5</v>
      </c>
      <c r="AP1250" s="3">
        <v>0.00013417749</v>
      </c>
      <c r="AQ1250" s="3">
        <v>0.0034339092</v>
      </c>
      <c r="AR1250" s="3">
        <v>0.0081085117</v>
      </c>
      <c r="AS1250" s="3">
        <v>0.00035108598</v>
      </c>
      <c r="AT1250" s="3">
        <v>0.00016864185</v>
      </c>
      <c r="AU1250" s="3">
        <v>0.00022946127</v>
      </c>
      <c r="AV1250" s="3">
        <v>0.00018906683</v>
      </c>
      <c r="AW1250" s="3">
        <v>3.1453642e-5</v>
      </c>
      <c r="AY1250" s="5">
        <v>-82.2026885325223</v>
      </c>
      <c r="AZ1250" s="3">
        <v>-0.074525406842274</v>
      </c>
      <c r="BA1250" s="3">
        <v>-0.0878253755444147</v>
      </c>
      <c r="BB1250" s="3">
        <v>0.146152027003854</v>
      </c>
      <c r="BC1250" s="3">
        <v>0.66767845165927</v>
      </c>
      <c r="BD1250" s="3">
        <f t="shared" si="94"/>
        <v>-0.24278037666041</v>
      </c>
      <c r="BE1250" s="3">
        <f t="shared" si="95"/>
        <v>-0.423267029658032</v>
      </c>
      <c r="BF1250" s="3">
        <f t="shared" si="96"/>
        <v>-0.355942168643917</v>
      </c>
    </row>
    <row r="1251" spans="1:58">
      <c r="A1251" s="3" t="str">
        <f t="shared" si="97"/>
        <v>3133</v>
      </c>
      <c r="B1251" s="3" t="s">
        <v>213</v>
      </c>
      <c r="C1251" s="4">
        <v>45181.6286111111</v>
      </c>
      <c r="D1251" s="3">
        <v>-2000</v>
      </c>
      <c r="E1251" s="3">
        <v>-580.4</v>
      </c>
      <c r="F1251" s="3">
        <v>190.7</v>
      </c>
      <c r="G1251" s="3">
        <v>-0.7</v>
      </c>
      <c r="H1251" s="3">
        <v>-18.6</v>
      </c>
      <c r="I1251" s="3">
        <v>-0.1</v>
      </c>
      <c r="J1251" s="3">
        <v>0</v>
      </c>
      <c r="K1251" s="3">
        <v>-1</v>
      </c>
      <c r="L1251" s="3">
        <v>15.5</v>
      </c>
      <c r="M1251" s="3">
        <v>0.7</v>
      </c>
      <c r="N1251" s="3">
        <v>0.6</v>
      </c>
      <c r="O1251" s="3">
        <v>0</v>
      </c>
      <c r="P1251" s="3">
        <v>0.2</v>
      </c>
      <c r="Q1251" s="3">
        <v>1296.7</v>
      </c>
      <c r="R1251" s="3">
        <v>-0.1</v>
      </c>
      <c r="S1251" s="3">
        <v>-0.4</v>
      </c>
      <c r="T1251" s="3">
        <v>-2.8</v>
      </c>
      <c r="U1251" s="3">
        <v>46.78</v>
      </c>
      <c r="V1251" s="3">
        <v>0.000231</v>
      </c>
      <c r="W1251" s="3">
        <v>2.1021e-7</v>
      </c>
      <c r="X1251" s="3">
        <v>4.8341e-8</v>
      </c>
      <c r="Y1251" s="3">
        <v>0.15394341</v>
      </c>
      <c r="Z1251" s="3">
        <v>0.26117085</v>
      </c>
      <c r="AA1251" s="3">
        <v>0.35907494</v>
      </c>
      <c r="AB1251" s="3">
        <v>0.20528701</v>
      </c>
      <c r="AC1251" s="3">
        <v>0.46590307</v>
      </c>
      <c r="AD1251" s="3">
        <v>4.7340743</v>
      </c>
      <c r="AE1251" s="3">
        <v>11.402499</v>
      </c>
      <c r="AF1251" s="3">
        <v>2.9706676</v>
      </c>
      <c r="AG1251" s="3">
        <v>1.3150025</v>
      </c>
      <c r="AH1251" s="3">
        <v>2.3108175</v>
      </c>
      <c r="AI1251" s="3">
        <v>1.6887179</v>
      </c>
      <c r="AJ1251" s="3">
        <v>2.4089697</v>
      </c>
      <c r="AL1251" s="3">
        <v>0.00015936147</v>
      </c>
      <c r="AM1251" s="3">
        <v>0.00027064877</v>
      </c>
      <c r="AN1251" s="3">
        <v>0.00037286649</v>
      </c>
      <c r="AO1251" s="3">
        <v>0.0002108177</v>
      </c>
      <c r="AP1251" s="3">
        <v>0.00048045064</v>
      </c>
      <c r="AQ1251" s="3">
        <v>0.0037466104</v>
      </c>
      <c r="AR1251" s="3">
        <v>0.0088085122</v>
      </c>
      <c r="AS1251" s="3">
        <v>0.00015132021</v>
      </c>
      <c r="AT1251" s="3">
        <v>8.3219636e-5</v>
      </c>
      <c r="AU1251" s="3">
        <v>0.00011924283</v>
      </c>
      <c r="AV1251" s="3">
        <v>6.2755849e-5</v>
      </c>
      <c r="AW1251" s="3">
        <v>4.0411534e-5</v>
      </c>
      <c r="AY1251" s="5">
        <v>-6.43256982257783</v>
      </c>
      <c r="AZ1251" s="3">
        <v>0.00518147248751433</v>
      </c>
      <c r="BA1251" s="3">
        <v>-0.060862201247569</v>
      </c>
      <c r="BB1251" s="3">
        <v>-0.156211038718213</v>
      </c>
      <c r="BC1251" s="3">
        <v>-0.0104015941032598</v>
      </c>
      <c r="BD1251" s="3">
        <f t="shared" si="94"/>
        <v>0.0078026742015358</v>
      </c>
      <c r="BE1251" s="3">
        <f t="shared" si="95"/>
        <v>-0.0556364403700913</v>
      </c>
      <c r="BF1251" s="3">
        <f t="shared" si="96"/>
        <v>-0.148389039952562</v>
      </c>
    </row>
    <row r="1252" spans="1:58">
      <c r="A1252" s="3" t="str">
        <f t="shared" si="97"/>
        <v>sample</v>
      </c>
      <c r="B1252" s="3" t="s">
        <v>775</v>
      </c>
      <c r="C1252" s="4">
        <v>45181.6315625</v>
      </c>
      <c r="D1252" s="3">
        <v>-2000</v>
      </c>
      <c r="E1252" s="3">
        <v>-580.4</v>
      </c>
      <c r="F1252" s="3">
        <v>222.8</v>
      </c>
      <c r="G1252" s="3">
        <v>-0.7</v>
      </c>
      <c r="H1252" s="3">
        <v>-19</v>
      </c>
      <c r="I1252" s="3">
        <v>-0.1</v>
      </c>
      <c r="J1252" s="3">
        <v>0</v>
      </c>
      <c r="K1252" s="3">
        <v>-1</v>
      </c>
      <c r="L1252" s="3">
        <v>15.5</v>
      </c>
      <c r="M1252" s="3">
        <v>0.7</v>
      </c>
      <c r="N1252" s="3">
        <v>0.6</v>
      </c>
      <c r="O1252" s="3">
        <v>0</v>
      </c>
      <c r="P1252" s="3">
        <v>0.2</v>
      </c>
      <c r="Q1252" s="3">
        <v>1296.2</v>
      </c>
      <c r="R1252" s="3">
        <v>-0.1</v>
      </c>
      <c r="S1252" s="3">
        <v>-0.4</v>
      </c>
      <c r="T1252" s="3">
        <v>-2.8</v>
      </c>
      <c r="U1252" s="3">
        <v>46.79</v>
      </c>
      <c r="V1252" s="3">
        <v>0.000231</v>
      </c>
      <c r="W1252" s="3">
        <v>2.1124e-7</v>
      </c>
      <c r="X1252" s="3">
        <v>4.8888e-8</v>
      </c>
      <c r="Y1252" s="3">
        <v>0.12674449</v>
      </c>
      <c r="Z1252" s="3">
        <v>0.21485372</v>
      </c>
      <c r="AA1252" s="3">
        <v>0.29533226</v>
      </c>
      <c r="AB1252" s="3">
        <v>0.16871615</v>
      </c>
      <c r="AC1252" s="3">
        <v>0.38282811</v>
      </c>
      <c r="AD1252" s="3">
        <v>4.7001859</v>
      </c>
      <c r="AE1252" s="3">
        <v>11.31462</v>
      </c>
      <c r="AF1252" s="3">
        <v>2.966885</v>
      </c>
      <c r="AG1252" s="3">
        <v>1.3133616</v>
      </c>
      <c r="AH1252" s="3">
        <v>2.3092827</v>
      </c>
      <c r="AI1252" s="3">
        <v>1.687629</v>
      </c>
      <c r="AJ1252" s="3">
        <v>2.4081307</v>
      </c>
      <c r="AL1252" s="3">
        <v>0.00011379519</v>
      </c>
      <c r="AM1252" s="3">
        <v>0.00019184496</v>
      </c>
      <c r="AN1252" s="3">
        <v>0.00026263322</v>
      </c>
      <c r="AO1252" s="3">
        <v>0.00015048592</v>
      </c>
      <c r="AP1252" s="3">
        <v>0.00034148057</v>
      </c>
      <c r="AQ1252" s="3">
        <v>0.0050772175</v>
      </c>
      <c r="AR1252" s="3">
        <v>0.011026108</v>
      </c>
      <c r="AS1252" s="3">
        <v>0.00030234571</v>
      </c>
      <c r="AT1252" s="3">
        <v>0.00010102642</v>
      </c>
      <c r="AU1252" s="3">
        <v>0.00014473526</v>
      </c>
      <c r="AV1252" s="3">
        <v>0.00010742311</v>
      </c>
      <c r="AW1252" s="3">
        <v>0.00011668235</v>
      </c>
      <c r="AY1252" s="5">
        <v>-20.6982569211428</v>
      </c>
      <c r="AZ1252" s="3">
        <v>-0.658597066264477</v>
      </c>
      <c r="BA1252" s="3">
        <v>-0.717197299921368</v>
      </c>
      <c r="BB1252" s="3">
        <v>-1.35335252341118</v>
      </c>
      <c r="BC1252" s="3">
        <v>-1.30925453951492</v>
      </c>
      <c r="BD1252" s="3">
        <f t="shared" si="94"/>
        <v>-0.328664922306717</v>
      </c>
      <c r="BE1252" s="3">
        <f t="shared" si="95"/>
        <v>-0.0594278192690723</v>
      </c>
      <c r="BF1252" s="3">
        <f t="shared" si="96"/>
        <v>-0.36879310969596</v>
      </c>
    </row>
    <row r="1253" spans="1:58">
      <c r="A1253" s="3" t="str">
        <f t="shared" si="97"/>
        <v>3133</v>
      </c>
      <c r="B1253" s="3" t="s">
        <v>214</v>
      </c>
      <c r="C1253" s="4">
        <v>45181.6343055556</v>
      </c>
      <c r="D1253" s="3">
        <v>-2000</v>
      </c>
      <c r="E1253" s="3">
        <v>-579.4</v>
      </c>
      <c r="F1253" s="3">
        <v>222.8</v>
      </c>
      <c r="G1253" s="3">
        <v>-0.7</v>
      </c>
      <c r="H1253" s="3">
        <v>-18.9</v>
      </c>
      <c r="I1253" s="3">
        <v>-0.1</v>
      </c>
      <c r="J1253" s="3">
        <v>0</v>
      </c>
      <c r="K1253" s="3">
        <v>-1</v>
      </c>
      <c r="L1253" s="3">
        <v>15.5</v>
      </c>
      <c r="M1253" s="3">
        <v>0.7</v>
      </c>
      <c r="N1253" s="3">
        <v>0.6</v>
      </c>
      <c r="O1253" s="3">
        <v>0</v>
      </c>
      <c r="P1253" s="3">
        <v>0.2</v>
      </c>
      <c r="Q1253" s="3">
        <v>1296.7</v>
      </c>
      <c r="R1253" s="3">
        <v>-0.1</v>
      </c>
      <c r="S1253" s="3">
        <v>-0.4</v>
      </c>
      <c r="T1253" s="3">
        <v>-2.8</v>
      </c>
      <c r="U1253" s="3">
        <v>46.79</v>
      </c>
      <c r="V1253" s="3">
        <v>0.000231</v>
      </c>
      <c r="W1253" s="3">
        <v>2.1021e-7</v>
      </c>
      <c r="X1253" s="3">
        <v>4.9164e-8</v>
      </c>
      <c r="Y1253" s="3">
        <v>0.1650584</v>
      </c>
      <c r="Z1253" s="3">
        <v>0.2800554</v>
      </c>
      <c r="AA1253" s="3">
        <v>0.38502405</v>
      </c>
      <c r="AB1253" s="3">
        <v>0.22014914</v>
      </c>
      <c r="AC1253" s="3">
        <v>0.49959427</v>
      </c>
      <c r="AD1253" s="3">
        <v>4.7778896</v>
      </c>
      <c r="AE1253" s="3">
        <v>11.509736</v>
      </c>
      <c r="AF1253" s="3">
        <v>2.9708814</v>
      </c>
      <c r="AG1253" s="3">
        <v>1.3152804</v>
      </c>
      <c r="AH1253" s="3">
        <v>2.3110627</v>
      </c>
      <c r="AI1253" s="3">
        <v>1.6887645</v>
      </c>
      <c r="AJ1253" s="3">
        <v>2.4090075</v>
      </c>
      <c r="AL1253" s="3">
        <v>0.00033532438</v>
      </c>
      <c r="AM1253" s="3">
        <v>0.00056748502</v>
      </c>
      <c r="AN1253" s="3">
        <v>0.00078150571</v>
      </c>
      <c r="AO1253" s="3">
        <v>0.0004466863</v>
      </c>
      <c r="AP1253" s="3">
        <v>0.0010162836</v>
      </c>
      <c r="AQ1253" s="3">
        <v>0.0041379272</v>
      </c>
      <c r="AR1253" s="3">
        <v>0.0098201345</v>
      </c>
      <c r="AS1253" s="3">
        <v>0.00012479574</v>
      </c>
      <c r="AT1253" s="3">
        <v>5.2416039e-5</v>
      </c>
      <c r="AU1253" s="3">
        <v>6.5879056e-5</v>
      </c>
      <c r="AV1253" s="3">
        <v>5.3085462e-5</v>
      </c>
      <c r="AW1253" s="3">
        <v>3.5939692e-5</v>
      </c>
      <c r="AY1253" s="5">
        <v>2.53532478400711</v>
      </c>
      <c r="AZ1253" s="3">
        <v>-0.00823080162559719</v>
      </c>
      <c r="BA1253" s="3">
        <v>0.0325834749248521</v>
      </c>
      <c r="BB1253" s="3">
        <v>0.106832740760066</v>
      </c>
      <c r="BC1253" s="3">
        <v>-0.00787638836485804</v>
      </c>
      <c r="BD1253" s="3">
        <f t="shared" si="94"/>
        <v>-0.00624595175765296</v>
      </c>
      <c r="BE1253" s="3">
        <f t="shared" si="95"/>
        <v>0.0365405724393568</v>
      </c>
      <c r="BF1253" s="3">
        <f t="shared" si="96"/>
        <v>0.112755784810439</v>
      </c>
    </row>
    <row r="1254" spans="1:58">
      <c r="A1254" s="3" t="str">
        <f t="shared" si="97"/>
        <v>sample</v>
      </c>
      <c r="B1254" s="3" t="s">
        <v>776</v>
      </c>
      <c r="C1254" s="4">
        <v>45181.6377662037</v>
      </c>
      <c r="D1254" s="3">
        <v>-2000</v>
      </c>
      <c r="E1254" s="3">
        <v>-580.4</v>
      </c>
      <c r="F1254" s="3">
        <v>222.8</v>
      </c>
      <c r="G1254" s="3">
        <v>-0.7</v>
      </c>
      <c r="H1254" s="3">
        <v>-19</v>
      </c>
      <c r="I1254" s="3">
        <v>-0.1</v>
      </c>
      <c r="J1254" s="3">
        <v>0</v>
      </c>
      <c r="K1254" s="3">
        <v>-1</v>
      </c>
      <c r="L1254" s="3">
        <v>15.5</v>
      </c>
      <c r="M1254" s="3">
        <v>0.7</v>
      </c>
      <c r="N1254" s="3">
        <v>0.6</v>
      </c>
      <c r="O1254" s="3">
        <v>0</v>
      </c>
      <c r="P1254" s="3">
        <v>0.2</v>
      </c>
      <c r="Q1254" s="3">
        <v>1296.7</v>
      </c>
      <c r="R1254" s="3">
        <v>-0.1</v>
      </c>
      <c r="S1254" s="3">
        <v>-0.4</v>
      </c>
      <c r="T1254" s="3">
        <v>-2.8</v>
      </c>
      <c r="U1254" s="3">
        <v>46.78</v>
      </c>
      <c r="V1254" s="3">
        <v>0.000231</v>
      </c>
      <c r="W1254" s="3">
        <v>2.0918e-7</v>
      </c>
      <c r="X1254" s="3">
        <v>4.9441e-8</v>
      </c>
      <c r="Y1254" s="3">
        <v>0.18138472</v>
      </c>
      <c r="Z1254" s="3">
        <v>0.30762273</v>
      </c>
      <c r="AA1254" s="3">
        <v>0.42302109</v>
      </c>
      <c r="AB1254" s="3">
        <v>0.24175736</v>
      </c>
      <c r="AC1254" s="3">
        <v>0.54868375</v>
      </c>
      <c r="AD1254" s="3">
        <v>4.7183637</v>
      </c>
      <c r="AE1254" s="3">
        <v>11.370475</v>
      </c>
      <c r="AF1254" s="3">
        <v>2.9661819</v>
      </c>
      <c r="AG1254" s="3">
        <v>1.313312</v>
      </c>
      <c r="AH1254" s="3">
        <v>2.3092738</v>
      </c>
      <c r="AI1254" s="3">
        <v>1.6876929</v>
      </c>
      <c r="AJ1254" s="3">
        <v>2.410162</v>
      </c>
      <c r="AL1254" s="3">
        <v>0.00094837595</v>
      </c>
      <c r="AM1254" s="3">
        <v>0.0016051036</v>
      </c>
      <c r="AN1254" s="3">
        <v>0.002205112</v>
      </c>
      <c r="AO1254" s="3">
        <v>0.0012575606</v>
      </c>
      <c r="AP1254" s="3">
        <v>0.0028595147</v>
      </c>
      <c r="AQ1254" s="3">
        <v>0.0099544669</v>
      </c>
      <c r="AR1254" s="3">
        <v>0.02423445</v>
      </c>
      <c r="AS1254" s="3">
        <v>0.00012595691</v>
      </c>
      <c r="AT1254" s="3">
        <v>7.6026036e-5</v>
      </c>
      <c r="AU1254" s="3">
        <v>0.00010217911</v>
      </c>
      <c r="AV1254" s="3">
        <v>7.0863612e-5</v>
      </c>
      <c r="AW1254" s="3">
        <v>6.615914e-5</v>
      </c>
      <c r="AY1254" s="5">
        <v>8.84709372181938</v>
      </c>
      <c r="AZ1254" s="3">
        <v>-0.656560210710255</v>
      </c>
      <c r="BA1254" s="3">
        <v>-0.794509997360637</v>
      </c>
      <c r="BB1254" s="3">
        <v>-1.4953863205508</v>
      </c>
      <c r="BC1254" s="3">
        <v>-1.62564152810307</v>
      </c>
      <c r="BD1254" s="3">
        <f t="shared" si="94"/>
        <v>-0.246898545628281</v>
      </c>
      <c r="BE1254" s="3">
        <f t="shared" si="95"/>
        <v>0.0222123063583454</v>
      </c>
      <c r="BF1254" s="3">
        <f t="shared" si="96"/>
        <v>-0.272903891417291</v>
      </c>
    </row>
    <row r="1255" spans="1:58">
      <c r="A1255" s="3" t="str">
        <f t="shared" si="97"/>
        <v>3133</v>
      </c>
      <c r="B1255" s="3" t="s">
        <v>215</v>
      </c>
      <c r="C1255" s="4">
        <v>45181.6413310185</v>
      </c>
      <c r="D1255" s="3">
        <v>-2000</v>
      </c>
      <c r="E1255" s="3">
        <v>-580.4</v>
      </c>
      <c r="F1255" s="3">
        <v>222.9</v>
      </c>
      <c r="G1255" s="3">
        <v>-0.7</v>
      </c>
      <c r="H1255" s="3">
        <v>-18.7</v>
      </c>
      <c r="I1255" s="3">
        <v>-0.1</v>
      </c>
      <c r="J1255" s="3">
        <v>0</v>
      </c>
      <c r="K1255" s="3">
        <v>-1</v>
      </c>
      <c r="L1255" s="3">
        <v>15.5</v>
      </c>
      <c r="M1255" s="3">
        <v>0.7</v>
      </c>
      <c r="N1255" s="3">
        <v>0.6</v>
      </c>
      <c r="O1255" s="3">
        <v>0</v>
      </c>
      <c r="P1255" s="3">
        <v>0.2</v>
      </c>
      <c r="Q1255" s="3">
        <v>1297.2</v>
      </c>
      <c r="R1255" s="3">
        <v>-0.1</v>
      </c>
      <c r="S1255" s="3">
        <v>-0.4</v>
      </c>
      <c r="T1255" s="3">
        <v>-2.8</v>
      </c>
      <c r="U1255" s="3">
        <v>46.8</v>
      </c>
      <c r="V1255" s="3">
        <v>0.000231</v>
      </c>
      <c r="W1255" s="3">
        <v>2.1124e-7</v>
      </c>
      <c r="X1255" s="3">
        <v>4.8341e-8</v>
      </c>
      <c r="Y1255" s="3">
        <v>0.16789982</v>
      </c>
      <c r="Z1255" s="3">
        <v>0.28492579</v>
      </c>
      <c r="AA1255" s="3">
        <v>0.39182584</v>
      </c>
      <c r="AB1255" s="3">
        <v>0.22406352</v>
      </c>
      <c r="AC1255" s="3">
        <v>0.50857918</v>
      </c>
      <c r="AD1255" s="3">
        <v>4.7161433</v>
      </c>
      <c r="AE1255" s="3">
        <v>11.362991</v>
      </c>
      <c r="AF1255" s="3">
        <v>2.971142</v>
      </c>
      <c r="AG1255" s="3">
        <v>1.3152773</v>
      </c>
      <c r="AH1255" s="3">
        <v>2.3111573</v>
      </c>
      <c r="AI1255" s="3">
        <v>1.6888389</v>
      </c>
      <c r="AJ1255" s="3">
        <v>2.4097791</v>
      </c>
      <c r="AL1255" s="3">
        <v>9.2213664e-5</v>
      </c>
      <c r="AM1255" s="3">
        <v>0.00015566138</v>
      </c>
      <c r="AN1255" s="3">
        <v>0.00021543175</v>
      </c>
      <c r="AO1255" s="3">
        <v>0.0001227376</v>
      </c>
      <c r="AP1255" s="3">
        <v>0.00027824326</v>
      </c>
      <c r="AQ1255" s="3">
        <v>0.0049647154</v>
      </c>
      <c r="AR1255" s="3">
        <v>0.011794571</v>
      </c>
      <c r="AS1255" s="3">
        <v>0.00014235214</v>
      </c>
      <c r="AT1255" s="3">
        <v>6.7694563e-5</v>
      </c>
      <c r="AU1255" s="3">
        <v>0.00010020251</v>
      </c>
      <c r="AV1255" s="3">
        <v>7.5020752e-5</v>
      </c>
      <c r="AW1255" s="3">
        <v>2.9142302e-5</v>
      </c>
      <c r="AY1255" s="5">
        <v>-2.10899747050342</v>
      </c>
      <c r="AZ1255" s="3">
        <v>0.0204582608991366</v>
      </c>
      <c r="BA1255" s="3">
        <v>0.0358491263663385</v>
      </c>
      <c r="BB1255" s="3">
        <v>0.0125450404970806</v>
      </c>
      <c r="BC1255" s="3">
        <v>0.0707353822335666</v>
      </c>
      <c r="BD1255" s="3">
        <f t="shared" si="94"/>
        <v>0.00263294457627782</v>
      </c>
      <c r="BE1255" s="3">
        <f t="shared" si="95"/>
        <v>0.000311670332194647</v>
      </c>
      <c r="BF1255" s="3">
        <f t="shared" si="96"/>
        <v>-0.0406479669425615</v>
      </c>
    </row>
    <row r="1256" spans="1:58">
      <c r="A1256" s="3" t="str">
        <f t="shared" si="97"/>
        <v>3177</v>
      </c>
      <c r="B1256" s="3" t="s">
        <v>136</v>
      </c>
      <c r="C1256" s="4">
        <v>45181.6448958333</v>
      </c>
      <c r="D1256" s="3">
        <v>-2000</v>
      </c>
      <c r="E1256" s="3">
        <v>-580.4</v>
      </c>
      <c r="F1256" s="3">
        <v>189.9</v>
      </c>
      <c r="G1256" s="3">
        <v>-0.7</v>
      </c>
      <c r="H1256" s="3">
        <v>-18.9</v>
      </c>
      <c r="I1256" s="3">
        <v>-0.1</v>
      </c>
      <c r="J1256" s="3">
        <v>0</v>
      </c>
      <c r="K1256" s="3">
        <v>-1</v>
      </c>
      <c r="L1256" s="3">
        <v>15.5</v>
      </c>
      <c r="M1256" s="3">
        <v>0.7</v>
      </c>
      <c r="N1256" s="3">
        <v>0.6</v>
      </c>
      <c r="O1256" s="3">
        <v>0</v>
      </c>
      <c r="P1256" s="3">
        <v>0.2</v>
      </c>
      <c r="Q1256" s="3">
        <v>1296.7</v>
      </c>
      <c r="R1256" s="3">
        <v>-0.1</v>
      </c>
      <c r="S1256" s="3">
        <v>-0.4</v>
      </c>
      <c r="T1256" s="3">
        <v>-2.8</v>
      </c>
      <c r="U1256" s="3">
        <v>46.8</v>
      </c>
      <c r="V1256" s="3">
        <v>0.000231</v>
      </c>
      <c r="W1256" s="3">
        <v>2.1021e-7</v>
      </c>
      <c r="X1256" s="3">
        <v>4.9441e-8</v>
      </c>
      <c r="Y1256" s="3">
        <v>0.12557144</v>
      </c>
      <c r="Z1256" s="3">
        <v>0.21300582</v>
      </c>
      <c r="AA1256" s="3">
        <v>0.29281789</v>
      </c>
      <c r="AB1256" s="3">
        <v>0.16738503</v>
      </c>
      <c r="AC1256" s="3">
        <v>0.37980156</v>
      </c>
      <c r="AD1256" s="3">
        <v>4.7051403</v>
      </c>
      <c r="AE1256" s="3">
        <v>11.331111</v>
      </c>
      <c r="AF1256" s="3">
        <v>2.9697347</v>
      </c>
      <c r="AG1256" s="3">
        <v>1.3147827</v>
      </c>
      <c r="AH1256" s="3">
        <v>2.3106698</v>
      </c>
      <c r="AI1256" s="3">
        <v>1.6884882</v>
      </c>
      <c r="AJ1256" s="3">
        <v>2.408581</v>
      </c>
      <c r="AL1256" s="3">
        <v>0.00016204281</v>
      </c>
      <c r="AM1256" s="3">
        <v>0.00028001485</v>
      </c>
      <c r="AN1256" s="3">
        <v>0.00038500708</v>
      </c>
      <c r="AO1256" s="3">
        <v>0.0002211427</v>
      </c>
      <c r="AP1256" s="3">
        <v>0.0005047098</v>
      </c>
      <c r="AQ1256" s="3">
        <v>0.0049870367</v>
      </c>
      <c r="AR1256" s="3">
        <v>0.011953135</v>
      </c>
      <c r="AS1256" s="3">
        <v>0.000163579</v>
      </c>
      <c r="AT1256" s="3">
        <v>7.1422776e-5</v>
      </c>
      <c r="AU1256" s="3">
        <v>0.00011102526</v>
      </c>
      <c r="AV1256" s="3">
        <v>6.3077325e-5</v>
      </c>
      <c r="AW1256" s="3">
        <v>9.6796051e-5</v>
      </c>
      <c r="AY1256" s="5">
        <v>-27.5227476116573</v>
      </c>
      <c r="AZ1256" s="3">
        <v>-0.209226259266115</v>
      </c>
      <c r="BA1256" s="3">
        <v>-0.19555438825325</v>
      </c>
      <c r="BB1256" s="3">
        <v>-0.362324005704462</v>
      </c>
      <c r="BC1256" s="3">
        <v>-0.446793077014451</v>
      </c>
      <c r="BD1256" s="3">
        <f t="shared" si="94"/>
        <v>-0.0966344038584733</v>
      </c>
      <c r="BE1256" s="3">
        <f t="shared" si="95"/>
        <v>0.0289144536388102</v>
      </c>
      <c r="BF1256" s="3">
        <f t="shared" si="96"/>
        <v>-0.0263356117895949</v>
      </c>
    </row>
    <row r="1257" spans="1:58">
      <c r="A1257" s="3" t="str">
        <f t="shared" si="97"/>
        <v>3133</v>
      </c>
      <c r="B1257" s="3" t="s">
        <v>216</v>
      </c>
      <c r="C1257" s="4">
        <v>45181.6485763889</v>
      </c>
      <c r="D1257" s="3">
        <v>-2000</v>
      </c>
      <c r="E1257" s="3">
        <v>-580.4</v>
      </c>
      <c r="F1257" s="3">
        <v>190.3</v>
      </c>
      <c r="G1257" s="3">
        <v>-0.7</v>
      </c>
      <c r="H1257" s="3">
        <v>-18.7</v>
      </c>
      <c r="I1257" s="3">
        <v>-0.1</v>
      </c>
      <c r="J1257" s="3">
        <v>0</v>
      </c>
      <c r="K1257" s="3">
        <v>-1</v>
      </c>
      <c r="L1257" s="3">
        <v>15.5</v>
      </c>
      <c r="M1257" s="3">
        <v>0.7</v>
      </c>
      <c r="N1257" s="3">
        <v>0.6</v>
      </c>
      <c r="O1257" s="3">
        <v>0</v>
      </c>
      <c r="P1257" s="3">
        <v>0.2</v>
      </c>
      <c r="Q1257" s="3">
        <v>1296.7</v>
      </c>
      <c r="R1257" s="3">
        <v>-0.1</v>
      </c>
      <c r="S1257" s="3">
        <v>-0.4</v>
      </c>
      <c r="T1257" s="3">
        <v>-2.8</v>
      </c>
      <c r="U1257" s="3">
        <v>46.78</v>
      </c>
      <c r="V1257" s="3">
        <v>0.000231</v>
      </c>
      <c r="W1257" s="3">
        <v>2.1021e-7</v>
      </c>
      <c r="X1257" s="3">
        <v>4.8341e-8</v>
      </c>
      <c r="Y1257" s="3">
        <v>0.17812431</v>
      </c>
      <c r="Z1257" s="3">
        <v>0.30226986</v>
      </c>
      <c r="AA1257" s="3">
        <v>0.41565701</v>
      </c>
      <c r="AB1257" s="3">
        <v>0.23768806</v>
      </c>
      <c r="AC1257" s="3">
        <v>0.5394781</v>
      </c>
      <c r="AD1257" s="3">
        <v>4.7620554</v>
      </c>
      <c r="AE1257" s="3">
        <v>11.473158</v>
      </c>
      <c r="AF1257" s="3">
        <v>2.9709823</v>
      </c>
      <c r="AG1257" s="3">
        <v>1.3152412</v>
      </c>
      <c r="AH1257" s="3">
        <v>2.3110862</v>
      </c>
      <c r="AI1257" s="3">
        <v>1.6888442</v>
      </c>
      <c r="AJ1257" s="3">
        <v>2.4096948</v>
      </c>
      <c r="AL1257" s="3">
        <v>0.00027169935</v>
      </c>
      <c r="AM1257" s="3">
        <v>0.00045825937</v>
      </c>
      <c r="AN1257" s="3">
        <v>0.00062654518</v>
      </c>
      <c r="AO1257" s="3">
        <v>0.0003561514</v>
      </c>
      <c r="AP1257" s="3">
        <v>0.00080335179</v>
      </c>
      <c r="AQ1257" s="3">
        <v>0.0039096476</v>
      </c>
      <c r="AR1257" s="3">
        <v>0.0089767458</v>
      </c>
      <c r="AS1257" s="3">
        <v>0.00012960646</v>
      </c>
      <c r="AT1257" s="3">
        <v>6.2049906e-5</v>
      </c>
      <c r="AU1257" s="3">
        <v>0.00010583087</v>
      </c>
      <c r="AV1257" s="3">
        <v>6.9533658e-5</v>
      </c>
      <c r="AW1257" s="3">
        <v>5.6383357e-5</v>
      </c>
      <c r="AY1257" s="5">
        <v>4.10001779999249</v>
      </c>
      <c r="AZ1257" s="3">
        <v>0.00645415980371489</v>
      </c>
      <c r="BA1257" s="3">
        <v>0.00114664828965161</v>
      </c>
      <c r="BB1257" s="3">
        <v>-0.0419297141668329</v>
      </c>
      <c r="BC1257" s="3">
        <v>-0.0108043905812094</v>
      </c>
      <c r="BD1257" s="3">
        <f t="shared" si="94"/>
        <v>0.00917686623017966</v>
      </c>
      <c r="BE1257" s="3">
        <f t="shared" si="95"/>
        <v>0.00657477411765121</v>
      </c>
      <c r="BF1257" s="3">
        <f t="shared" si="96"/>
        <v>-0.0338048124497634</v>
      </c>
    </row>
    <row r="1258" spans="1:58">
      <c r="A1258" s="3" t="str">
        <f t="shared" si="97"/>
        <v>3177</v>
      </c>
      <c r="B1258" s="3" t="s">
        <v>168</v>
      </c>
      <c r="C1258" s="4">
        <v>45181.6526157407</v>
      </c>
      <c r="D1258" s="3">
        <v>-2000</v>
      </c>
      <c r="E1258" s="3">
        <v>-580.4</v>
      </c>
      <c r="F1258" s="3">
        <v>222.9</v>
      </c>
      <c r="G1258" s="3">
        <v>-0.7</v>
      </c>
      <c r="H1258" s="3">
        <v>-19.1</v>
      </c>
      <c r="I1258" s="3">
        <v>-0.1</v>
      </c>
      <c r="J1258" s="3">
        <v>0</v>
      </c>
      <c r="K1258" s="3">
        <v>-1</v>
      </c>
      <c r="L1258" s="3">
        <v>15.5</v>
      </c>
      <c r="M1258" s="3">
        <v>0.7</v>
      </c>
      <c r="N1258" s="3">
        <v>0.6</v>
      </c>
      <c r="O1258" s="3">
        <v>0</v>
      </c>
      <c r="P1258" s="3">
        <v>0.2</v>
      </c>
      <c r="Q1258" s="3">
        <v>1296.7</v>
      </c>
      <c r="R1258" s="3">
        <v>-0.1</v>
      </c>
      <c r="S1258" s="3">
        <v>-0.4</v>
      </c>
      <c r="T1258" s="3">
        <v>-2.8</v>
      </c>
      <c r="U1258" s="3">
        <v>46.79</v>
      </c>
      <c r="V1258" s="3">
        <v>0.000231</v>
      </c>
      <c r="W1258" s="3">
        <v>2.1021e-7</v>
      </c>
      <c r="X1258" s="3">
        <v>4.6215e-8</v>
      </c>
      <c r="Y1258" s="3">
        <v>0.18833576</v>
      </c>
      <c r="Z1258" s="3">
        <v>0.3195943</v>
      </c>
      <c r="AA1258" s="3">
        <v>0.43946758</v>
      </c>
      <c r="AB1258" s="3">
        <v>0.25126742</v>
      </c>
      <c r="AC1258" s="3">
        <v>0.57030916</v>
      </c>
      <c r="AD1258" s="3">
        <v>4.7688998</v>
      </c>
      <c r="AE1258" s="3">
        <v>11.488587</v>
      </c>
      <c r="AF1258" s="3">
        <v>2.96997</v>
      </c>
      <c r="AG1258" s="3">
        <v>1.3148333</v>
      </c>
      <c r="AH1258" s="3">
        <v>2.310809</v>
      </c>
      <c r="AI1258" s="3">
        <v>1.6886866</v>
      </c>
      <c r="AJ1258" s="3">
        <v>2.4099076</v>
      </c>
      <c r="AL1258" s="3">
        <v>0.0001189527</v>
      </c>
      <c r="AM1258" s="3">
        <v>0.00020035044</v>
      </c>
      <c r="AN1258" s="3">
        <v>0.00027568692</v>
      </c>
      <c r="AO1258" s="3">
        <v>0.00015708122</v>
      </c>
      <c r="AP1258" s="3">
        <v>0.00035394059</v>
      </c>
      <c r="AQ1258" s="3">
        <v>0.0038409805</v>
      </c>
      <c r="AR1258" s="3">
        <v>0.0081501196</v>
      </c>
      <c r="AS1258" s="3">
        <v>0.00027228726</v>
      </c>
      <c r="AT1258" s="3">
        <v>0.00011248882</v>
      </c>
      <c r="AU1258" s="3">
        <v>0.00014152828</v>
      </c>
      <c r="AV1258" s="3">
        <v>6.1596416e-5</v>
      </c>
      <c r="AW1258" s="3">
        <v>0.00010724424</v>
      </c>
      <c r="AY1258" s="5">
        <v>6.86350321737266</v>
      </c>
      <c r="AZ1258" s="3">
        <v>-0.0884336930416785</v>
      </c>
      <c r="BA1258" s="3">
        <v>-0.103416285598623</v>
      </c>
      <c r="BB1258" s="3">
        <v>-0.338331439057482</v>
      </c>
      <c r="BC1258" s="3">
        <v>-0.324662150500754</v>
      </c>
      <c r="BD1258" s="3">
        <f t="shared" si="94"/>
        <v>-0.0066188311154885</v>
      </c>
      <c r="BE1258" s="3">
        <f t="shared" si="95"/>
        <v>0.0596939788129558</v>
      </c>
      <c r="BF1258" s="3">
        <f t="shared" si="96"/>
        <v>-0.094185501880915</v>
      </c>
    </row>
    <row r="1259" spans="1:58">
      <c r="A1259" s="3" t="str">
        <f t="shared" si="97"/>
        <v>3133</v>
      </c>
      <c r="B1259" s="3" t="s">
        <v>217</v>
      </c>
      <c r="C1259" s="4">
        <v>45181.6563425926</v>
      </c>
      <c r="D1259" s="3">
        <v>-2000</v>
      </c>
      <c r="E1259" s="3">
        <v>-580.4</v>
      </c>
      <c r="F1259" s="3">
        <v>190.9</v>
      </c>
      <c r="G1259" s="3">
        <v>-0.7</v>
      </c>
      <c r="H1259" s="3">
        <v>-18.3</v>
      </c>
      <c r="I1259" s="3">
        <v>-0.1</v>
      </c>
      <c r="J1259" s="3">
        <v>0</v>
      </c>
      <c r="K1259" s="3">
        <v>-1</v>
      </c>
      <c r="L1259" s="3">
        <v>15.5</v>
      </c>
      <c r="M1259" s="3">
        <v>0.7</v>
      </c>
      <c r="N1259" s="3">
        <v>0.6</v>
      </c>
      <c r="O1259" s="3">
        <v>0</v>
      </c>
      <c r="P1259" s="3">
        <v>0.2</v>
      </c>
      <c r="Q1259" s="3">
        <v>1297.2</v>
      </c>
      <c r="R1259" s="3">
        <v>-0.1</v>
      </c>
      <c r="S1259" s="3">
        <v>-0.4</v>
      </c>
      <c r="T1259" s="3">
        <v>-2.8</v>
      </c>
      <c r="U1259" s="3">
        <v>46.8</v>
      </c>
      <c r="V1259" s="3">
        <v>0.000231</v>
      </c>
      <c r="W1259" s="3">
        <v>2.0918e-7</v>
      </c>
      <c r="X1259" s="3">
        <v>4.7266e-8</v>
      </c>
      <c r="Y1259" s="3">
        <v>0.17411813</v>
      </c>
      <c r="Z1259" s="3">
        <v>0.29555622</v>
      </c>
      <c r="AA1259" s="3">
        <v>0.40650995</v>
      </c>
      <c r="AB1259" s="3">
        <v>0.23253906</v>
      </c>
      <c r="AC1259" s="3">
        <v>0.52788193</v>
      </c>
      <c r="AD1259" s="3">
        <v>4.7704486</v>
      </c>
      <c r="AE1259" s="3">
        <v>11.500945</v>
      </c>
      <c r="AF1259" s="3">
        <v>2.9708868</v>
      </c>
      <c r="AG1259" s="3">
        <v>1.3153154</v>
      </c>
      <c r="AH1259" s="3">
        <v>2.3110098</v>
      </c>
      <c r="AI1259" s="3">
        <v>1.6888277</v>
      </c>
      <c r="AJ1259" s="3">
        <v>2.4109411</v>
      </c>
      <c r="AL1259" s="3">
        <v>0.00014483976</v>
      </c>
      <c r="AM1259" s="3">
        <v>0.00024711337</v>
      </c>
      <c r="AN1259" s="3">
        <v>0.00034322129</v>
      </c>
      <c r="AO1259" s="3">
        <v>0.00019669767</v>
      </c>
      <c r="AP1259" s="3">
        <v>0.000441326</v>
      </c>
      <c r="AQ1259" s="3">
        <v>0.0037537211</v>
      </c>
      <c r="AR1259" s="3">
        <v>0.0089535656</v>
      </c>
      <c r="AS1259" s="3">
        <v>0.0001035631</v>
      </c>
      <c r="AT1259" s="3">
        <v>5.5644928e-5</v>
      </c>
      <c r="AU1259" s="3">
        <v>8.2308875e-5</v>
      </c>
      <c r="AV1259" s="3">
        <v>4.0134787e-5</v>
      </c>
      <c r="AW1259" s="3">
        <v>2.1695638e-5</v>
      </c>
      <c r="AY1259" s="5">
        <v>-23.5069528459503</v>
      </c>
      <c r="AZ1259" s="3">
        <v>0.379312165797341</v>
      </c>
      <c r="BA1259" s="3">
        <v>1.21759413891187</v>
      </c>
      <c r="BB1259" s="3">
        <v>1.02913845034403</v>
      </c>
      <c r="BC1259" s="3">
        <v>1.3157135947286</v>
      </c>
      <c r="BD1259" s="3">
        <f t="shared" si="94"/>
        <v>0.0477523399257338</v>
      </c>
      <c r="BE1259" s="3">
        <f t="shared" si="95"/>
        <v>0.556579628920222</v>
      </c>
      <c r="BF1259" s="3">
        <f t="shared" si="96"/>
        <v>0.0397218271081227</v>
      </c>
    </row>
    <row r="1260" spans="1:58">
      <c r="A1260" s="3" t="str">
        <f t="shared" si="97"/>
        <v>3133</v>
      </c>
      <c r="B1260" s="3" t="s">
        <v>218</v>
      </c>
      <c r="C1260" s="4">
        <v>45184.4304976852</v>
      </c>
      <c r="D1260" s="3">
        <v>-2000</v>
      </c>
      <c r="E1260" s="3">
        <v>-580.4</v>
      </c>
      <c r="F1260" s="3">
        <v>190.3</v>
      </c>
      <c r="G1260" s="3">
        <v>-0.7</v>
      </c>
      <c r="H1260" s="3">
        <v>-18.7</v>
      </c>
      <c r="I1260" s="3">
        <v>-0.1</v>
      </c>
      <c r="J1260" s="3">
        <v>0</v>
      </c>
      <c r="K1260" s="3">
        <v>-1</v>
      </c>
      <c r="L1260" s="3">
        <v>15.5</v>
      </c>
      <c r="M1260" s="3">
        <v>0.8</v>
      </c>
      <c r="N1260" s="3">
        <v>0.7</v>
      </c>
      <c r="O1260" s="3">
        <v>0</v>
      </c>
      <c r="P1260" s="3">
        <v>0.2</v>
      </c>
      <c r="Q1260" s="3">
        <v>1296.7</v>
      </c>
      <c r="R1260" s="3">
        <v>-0.1</v>
      </c>
      <c r="S1260" s="3">
        <v>-0.4</v>
      </c>
      <c r="T1260" s="3">
        <v>-2.8</v>
      </c>
      <c r="U1260" s="3">
        <v>46.72</v>
      </c>
      <c r="V1260" s="3">
        <v>0.000231</v>
      </c>
      <c r="W1260" s="3">
        <v>1.9525e-7</v>
      </c>
      <c r="X1260" s="3">
        <v>2.3803e-8</v>
      </c>
      <c r="Y1260" s="3">
        <v>0.27721349</v>
      </c>
      <c r="Z1260" s="3">
        <v>0.47056091</v>
      </c>
      <c r="AA1260" s="3">
        <v>0.64658462</v>
      </c>
      <c r="AB1260" s="3">
        <v>0.37032135</v>
      </c>
      <c r="AC1260" s="3">
        <v>0.84073082</v>
      </c>
      <c r="AD1260" s="3">
        <v>3.5844859</v>
      </c>
      <c r="AE1260" s="3">
        <v>8.6530594</v>
      </c>
      <c r="AF1260" s="3">
        <v>2.9629839</v>
      </c>
      <c r="AG1260" s="3">
        <v>1.3126851</v>
      </c>
      <c r="AH1260" s="3">
        <v>2.3053125</v>
      </c>
      <c r="AI1260" s="3">
        <v>1.6875305</v>
      </c>
      <c r="AJ1260" s="3">
        <v>2.4144759</v>
      </c>
      <c r="AL1260" s="3">
        <v>0.00014253553</v>
      </c>
      <c r="AM1260" s="3">
        <v>0.00024331869</v>
      </c>
      <c r="AN1260" s="3">
        <v>0.00033450131</v>
      </c>
      <c r="AO1260" s="3">
        <v>0.00019106602</v>
      </c>
      <c r="AP1260" s="3">
        <v>0.00043886658</v>
      </c>
      <c r="AQ1260" s="3">
        <v>0.00244878</v>
      </c>
      <c r="AR1260" s="3">
        <v>0.0056758689</v>
      </c>
      <c r="AS1260" s="3">
        <v>9.0057768e-5</v>
      </c>
      <c r="AT1260" s="3">
        <v>4.3595639e-5</v>
      </c>
      <c r="AU1260" s="3">
        <v>6.7338507e-5</v>
      </c>
      <c r="AV1260" s="3">
        <v>3.9520302e-5</v>
      </c>
      <c r="AW1260" s="3">
        <v>1.8452909e-5</v>
      </c>
      <c r="AY1260" s="5">
        <v>22.185044857504</v>
      </c>
      <c r="AZ1260" s="3">
        <v>-0.412799839642486</v>
      </c>
      <c r="BA1260" s="3">
        <v>-1.24703723595832</v>
      </c>
      <c r="BB1260" s="3">
        <v>-1.04493088662294</v>
      </c>
      <c r="BC1260" s="3">
        <v>-1.35360631355585</v>
      </c>
      <c r="BD1260" s="3">
        <f t="shared" si="94"/>
        <v>-0.0716910486264118</v>
      </c>
      <c r="BE1260" s="3">
        <f t="shared" si="95"/>
        <v>-0.566985424027861</v>
      </c>
      <c r="BF1260" s="3">
        <f t="shared" si="96"/>
        <v>-0.0270189388289408</v>
      </c>
    </row>
    <row r="1261" spans="1:58">
      <c r="A1261" s="3" t="str">
        <f t="shared" si="97"/>
        <v>3133</v>
      </c>
      <c r="B1261" s="3" t="s">
        <v>219</v>
      </c>
      <c r="C1261" s="4">
        <v>45184.4324652778</v>
      </c>
      <c r="D1261" s="3">
        <v>-2000</v>
      </c>
      <c r="E1261" s="3">
        <v>-580.4</v>
      </c>
      <c r="F1261" s="3">
        <v>222.9</v>
      </c>
      <c r="G1261" s="3">
        <v>-0.7</v>
      </c>
      <c r="H1261" s="3">
        <v>-19.1</v>
      </c>
      <c r="I1261" s="3">
        <v>-0.1</v>
      </c>
      <c r="J1261" s="3">
        <v>0</v>
      </c>
      <c r="K1261" s="3">
        <v>-1</v>
      </c>
      <c r="L1261" s="3">
        <v>15.5</v>
      </c>
      <c r="M1261" s="3">
        <v>0.8</v>
      </c>
      <c r="N1261" s="3">
        <v>0.7</v>
      </c>
      <c r="O1261" s="3">
        <v>0</v>
      </c>
      <c r="P1261" s="3">
        <v>0.2</v>
      </c>
      <c r="Q1261" s="3">
        <v>1296.7</v>
      </c>
      <c r="R1261" s="3">
        <v>-0.1</v>
      </c>
      <c r="S1261" s="3">
        <v>-0.4</v>
      </c>
      <c r="T1261" s="3">
        <v>-2.8</v>
      </c>
      <c r="U1261" s="3">
        <v>46.7</v>
      </c>
      <c r="V1261" s="3">
        <v>0.000231</v>
      </c>
      <c r="W1261" s="3">
        <v>1.9622e-7</v>
      </c>
      <c r="X1261" s="3">
        <v>2.4758e-8</v>
      </c>
      <c r="Y1261" s="3">
        <v>0.27968956</v>
      </c>
      <c r="Z1261" s="3">
        <v>0.47478394</v>
      </c>
      <c r="AA1261" s="3">
        <v>0.65236987</v>
      </c>
      <c r="AB1261" s="3">
        <v>0.37367087</v>
      </c>
      <c r="AC1261" s="3">
        <v>0.84827801</v>
      </c>
      <c r="AD1261" s="3">
        <v>3.6086106</v>
      </c>
      <c r="AE1261" s="3">
        <v>8.7130132</v>
      </c>
      <c r="AF1261" s="3">
        <v>2.9631133</v>
      </c>
      <c r="AG1261" s="3">
        <v>1.312801</v>
      </c>
      <c r="AH1261" s="3">
        <v>2.305372</v>
      </c>
      <c r="AI1261" s="3">
        <v>1.6876271</v>
      </c>
      <c r="AJ1261" s="3">
        <v>2.4145209</v>
      </c>
      <c r="AL1261" s="3">
        <v>0.00024222625</v>
      </c>
      <c r="AM1261" s="3">
        <v>0.00041081945</v>
      </c>
      <c r="AN1261" s="3">
        <v>0.00056364541</v>
      </c>
      <c r="AO1261" s="3">
        <v>0.00032557132</v>
      </c>
      <c r="AP1261" s="3">
        <v>0.00073784048</v>
      </c>
      <c r="AQ1261" s="3">
        <v>0.0020847025</v>
      </c>
      <c r="AR1261" s="3">
        <v>0.005046738</v>
      </c>
      <c r="AS1261" s="3">
        <v>5.3576804e-5</v>
      </c>
      <c r="AT1261" s="3">
        <v>2.7868016e-5</v>
      </c>
      <c r="AU1261" s="3">
        <v>4.359228e-5</v>
      </c>
      <c r="AV1261" s="3">
        <v>3.0163853e-5</v>
      </c>
      <c r="AW1261" s="3">
        <v>9.3420857e-6</v>
      </c>
      <c r="AY1261" s="5">
        <v>0.406463784838862</v>
      </c>
      <c r="AZ1261" s="3">
        <v>0.0385171010892638</v>
      </c>
      <c r="BA1261" s="3">
        <v>0.0209298151725434</v>
      </c>
      <c r="BB1261" s="3">
        <v>0.0748836732034075</v>
      </c>
      <c r="BC1261" s="3">
        <v>0.0596874090903476</v>
      </c>
      <c r="BD1261" s="3">
        <f t="shared" si="94"/>
        <v>0.0234758739984962</v>
      </c>
      <c r="BE1261" s="3">
        <f t="shared" si="95"/>
        <v>-0.00905713915444723</v>
      </c>
      <c r="BF1261" s="3">
        <f t="shared" si="96"/>
        <v>0.0299987415674661</v>
      </c>
    </row>
    <row r="1262" spans="1:58">
      <c r="A1262" s="3" t="str">
        <f t="shared" si="97"/>
        <v>3133</v>
      </c>
      <c r="B1262" s="3" t="s">
        <v>220</v>
      </c>
      <c r="C1262" s="4">
        <v>45184.4342476852</v>
      </c>
      <c r="D1262" s="3">
        <v>-2000</v>
      </c>
      <c r="E1262" s="3">
        <v>-580.4</v>
      </c>
      <c r="F1262" s="3">
        <v>222.9</v>
      </c>
      <c r="G1262" s="3">
        <v>-0.7</v>
      </c>
      <c r="H1262" s="3">
        <v>-18.6</v>
      </c>
      <c r="I1262" s="3">
        <v>-0.1</v>
      </c>
      <c r="J1262" s="3">
        <v>0</v>
      </c>
      <c r="K1262" s="3">
        <v>-1</v>
      </c>
      <c r="L1262" s="3">
        <v>15.5</v>
      </c>
      <c r="M1262" s="3">
        <v>0.8</v>
      </c>
      <c r="N1262" s="3">
        <v>0.6</v>
      </c>
      <c r="O1262" s="3">
        <v>0</v>
      </c>
      <c r="P1262" s="3">
        <v>0.2</v>
      </c>
      <c r="Q1262" s="3">
        <v>1296.7</v>
      </c>
      <c r="R1262" s="3">
        <v>-0.1</v>
      </c>
      <c r="S1262" s="3">
        <v>-0.4</v>
      </c>
      <c r="T1262" s="3">
        <v>-2.8</v>
      </c>
      <c r="U1262" s="3">
        <v>46.7</v>
      </c>
      <c r="V1262" s="3">
        <v>0.000231</v>
      </c>
      <c r="W1262" s="3">
        <v>1.9525e-7</v>
      </c>
      <c r="X1262" s="3">
        <v>2.3669e-8</v>
      </c>
      <c r="Y1262" s="3">
        <v>0.27992514</v>
      </c>
      <c r="Z1262" s="3">
        <v>0.47519506</v>
      </c>
      <c r="AA1262" s="3">
        <v>0.6529185</v>
      </c>
      <c r="AB1262" s="3">
        <v>0.37395271</v>
      </c>
      <c r="AC1262" s="3">
        <v>0.84895723</v>
      </c>
      <c r="AD1262" s="3">
        <v>3.6212513</v>
      </c>
      <c r="AE1262" s="3">
        <v>8.7434776</v>
      </c>
      <c r="AF1262" s="3">
        <v>2.962889</v>
      </c>
      <c r="AG1262" s="3">
        <v>1.3127203</v>
      </c>
      <c r="AH1262" s="3">
        <v>2.305335</v>
      </c>
      <c r="AI1262" s="3">
        <v>1.6875937</v>
      </c>
      <c r="AJ1262" s="3">
        <v>2.4144975</v>
      </c>
      <c r="AL1262" s="3">
        <v>0.00022638958</v>
      </c>
      <c r="AM1262" s="3">
        <v>0.00038847982</v>
      </c>
      <c r="AN1262" s="3">
        <v>0.00053230653</v>
      </c>
      <c r="AO1262" s="3">
        <v>0.00030617596</v>
      </c>
      <c r="AP1262" s="3">
        <v>0.00069408472</v>
      </c>
      <c r="AQ1262" s="3">
        <v>0.0043222361</v>
      </c>
      <c r="AR1262" s="3">
        <v>0.010433208</v>
      </c>
      <c r="AS1262" s="3">
        <v>0.00010055854</v>
      </c>
      <c r="AT1262" s="3">
        <v>5.1283387e-5</v>
      </c>
      <c r="AU1262" s="3">
        <v>8.7015711e-5</v>
      </c>
      <c r="AV1262" s="3">
        <v>6.1805408e-5</v>
      </c>
      <c r="AW1262" s="3">
        <v>1.9105082e-5</v>
      </c>
      <c r="AY1262" s="5">
        <v>-0.0754474264853422</v>
      </c>
      <c r="AZ1262" s="3">
        <v>-0.021005799763496</v>
      </c>
      <c r="BA1262" s="3">
        <v>-0.0124275404448371</v>
      </c>
      <c r="BB1262" s="3">
        <v>-0.0482181526337833</v>
      </c>
      <c r="BC1262" s="3">
        <v>-0.0623845402974999</v>
      </c>
      <c r="BD1262" s="3">
        <f t="shared" si="94"/>
        <v>-0.00528489560852603</v>
      </c>
      <c r="BE1262" s="3">
        <f t="shared" si="95"/>
        <v>0.0189144526006269</v>
      </c>
      <c r="BF1262" s="3">
        <f t="shared" si="96"/>
        <v>-0.00130497833006337</v>
      </c>
    </row>
    <row r="1263" spans="1:58">
      <c r="A1263" s="3" t="str">
        <f t="shared" si="97"/>
        <v>3133</v>
      </c>
      <c r="B1263" s="3" t="s">
        <v>221</v>
      </c>
      <c r="C1263" s="4">
        <v>45184.4356944444</v>
      </c>
      <c r="D1263" s="3">
        <v>-2000</v>
      </c>
      <c r="E1263" s="3">
        <v>-580.4</v>
      </c>
      <c r="F1263" s="3">
        <v>223.2</v>
      </c>
      <c r="G1263" s="3">
        <v>-0.7</v>
      </c>
      <c r="H1263" s="3">
        <v>-18.5</v>
      </c>
      <c r="I1263" s="3">
        <v>-0.1</v>
      </c>
      <c r="J1263" s="3">
        <v>0</v>
      </c>
      <c r="K1263" s="3">
        <v>-1</v>
      </c>
      <c r="L1263" s="3">
        <v>15.5</v>
      </c>
      <c r="M1263" s="3">
        <v>0.8</v>
      </c>
      <c r="N1263" s="3">
        <v>0.7</v>
      </c>
      <c r="O1263" s="3">
        <v>0</v>
      </c>
      <c r="P1263" s="3">
        <v>0.2</v>
      </c>
      <c r="Q1263" s="3">
        <v>1296.7</v>
      </c>
      <c r="R1263" s="3">
        <v>-0.1</v>
      </c>
      <c r="S1263" s="3">
        <v>-0.4</v>
      </c>
      <c r="T1263" s="3">
        <v>-2.8</v>
      </c>
      <c r="U1263" s="3">
        <v>46.7</v>
      </c>
      <c r="V1263" s="3">
        <v>0.000231</v>
      </c>
      <c r="W1263" s="3">
        <v>1.9334e-7</v>
      </c>
      <c r="X1263" s="3">
        <v>2.4898e-8</v>
      </c>
      <c r="Y1263" s="3">
        <v>0.28055451</v>
      </c>
      <c r="Z1263" s="3">
        <v>0.47626412</v>
      </c>
      <c r="AA1263" s="3">
        <v>0.65440389</v>
      </c>
      <c r="AB1263" s="3">
        <v>0.37482004</v>
      </c>
      <c r="AC1263" s="3">
        <v>0.85091845</v>
      </c>
      <c r="AD1263" s="3">
        <v>3.6130215</v>
      </c>
      <c r="AE1263" s="3">
        <v>8.7222086</v>
      </c>
      <c r="AF1263" s="3">
        <v>2.9630344</v>
      </c>
      <c r="AG1263" s="3">
        <v>1.3127662</v>
      </c>
      <c r="AH1263" s="3">
        <v>2.3053553</v>
      </c>
      <c r="AI1263" s="3">
        <v>1.6876312</v>
      </c>
      <c r="AJ1263" s="3">
        <v>2.4145231</v>
      </c>
      <c r="AL1263" s="3">
        <v>0.00028219402</v>
      </c>
      <c r="AM1263" s="3">
        <v>0.00047556384</v>
      </c>
      <c r="AN1263" s="3">
        <v>0.00065512046</v>
      </c>
      <c r="AO1263" s="3">
        <v>0.00037566373</v>
      </c>
      <c r="AP1263" s="3">
        <v>0.00085853893</v>
      </c>
      <c r="AQ1263" s="3">
        <v>0.0025613316</v>
      </c>
      <c r="AR1263" s="3">
        <v>0.005493307</v>
      </c>
      <c r="AS1263" s="3">
        <v>8.8082647e-5</v>
      </c>
      <c r="AT1263" s="3">
        <v>5.18721e-5</v>
      </c>
      <c r="AU1263" s="3">
        <v>7.6809293e-5</v>
      </c>
      <c r="AV1263" s="3">
        <v>5.7584753e-5</v>
      </c>
      <c r="AW1263" s="3">
        <v>1.9515093e-5</v>
      </c>
      <c r="AY1263" s="5">
        <v>-0.794997937859632</v>
      </c>
      <c r="AZ1263" s="3">
        <v>-0.0125618284904094</v>
      </c>
      <c r="BA1263" s="3">
        <v>-0.0142058513750154</v>
      </c>
      <c r="BB1263" s="3">
        <v>0.0204915020065588</v>
      </c>
      <c r="BC1263" s="3">
        <v>0.00101247661432602</v>
      </c>
      <c r="BD1263" s="3">
        <f t="shared" si="94"/>
        <v>-0.0128169725972196</v>
      </c>
      <c r="BE1263" s="3">
        <f t="shared" si="95"/>
        <v>-0.0147145196260528</v>
      </c>
      <c r="BF1263" s="3">
        <f t="shared" si="96"/>
        <v>0.0197301195925856</v>
      </c>
    </row>
    <row r="1264" spans="1:58">
      <c r="A1264" s="3" t="str">
        <f t="shared" si="97"/>
        <v>3177</v>
      </c>
      <c r="B1264" s="3" t="s">
        <v>203</v>
      </c>
      <c r="C1264" s="4">
        <v>45184.4401273148</v>
      </c>
      <c r="D1264" s="3">
        <v>-2000</v>
      </c>
      <c r="E1264" s="3">
        <v>-580.4</v>
      </c>
      <c r="F1264" s="3">
        <v>190.9</v>
      </c>
      <c r="G1264" s="3">
        <v>-0.7</v>
      </c>
      <c r="H1264" s="3">
        <v>-19.1</v>
      </c>
      <c r="I1264" s="3">
        <v>-0.1</v>
      </c>
      <c r="J1264" s="3">
        <v>0</v>
      </c>
      <c r="K1264" s="3">
        <v>-1</v>
      </c>
      <c r="L1264" s="3">
        <v>15.5</v>
      </c>
      <c r="M1264" s="3">
        <v>0.8</v>
      </c>
      <c r="N1264" s="3">
        <v>0.7</v>
      </c>
      <c r="O1264" s="3">
        <v>0</v>
      </c>
      <c r="P1264" s="3">
        <v>0.2</v>
      </c>
      <c r="Q1264" s="3">
        <v>1296.2</v>
      </c>
      <c r="R1264" s="3">
        <v>-0.1</v>
      </c>
      <c r="S1264" s="3">
        <v>-0.4</v>
      </c>
      <c r="T1264" s="3">
        <v>-2.8</v>
      </c>
      <c r="U1264" s="3">
        <v>46.7</v>
      </c>
      <c r="V1264" s="3">
        <v>0.000231</v>
      </c>
      <c r="W1264" s="3">
        <v>1.9622e-7</v>
      </c>
      <c r="X1264" s="3">
        <v>2.7705e-8</v>
      </c>
      <c r="Y1264" s="3">
        <v>0.27099014</v>
      </c>
      <c r="Z1264" s="3">
        <v>0.45994961</v>
      </c>
      <c r="AA1264" s="3">
        <v>0.63193286</v>
      </c>
      <c r="AB1264" s="3">
        <v>0.36190178</v>
      </c>
      <c r="AC1264" s="3">
        <v>0.8214705</v>
      </c>
      <c r="AD1264" s="3">
        <v>3.5855306</v>
      </c>
      <c r="AE1264" s="3">
        <v>8.6574639</v>
      </c>
      <c r="AF1264" s="3">
        <v>2.9614481</v>
      </c>
      <c r="AG1264" s="3">
        <v>1.3122369</v>
      </c>
      <c r="AH1264" s="3">
        <v>2.3047769</v>
      </c>
      <c r="AI1264" s="3">
        <v>1.6873122</v>
      </c>
      <c r="AJ1264" s="3">
        <v>2.4145545</v>
      </c>
      <c r="AL1264" s="3">
        <v>0.00025359263</v>
      </c>
      <c r="AM1264" s="3">
        <v>0.00042992801</v>
      </c>
      <c r="AN1264" s="3">
        <v>0.00058761298</v>
      </c>
      <c r="AO1264" s="3">
        <v>0.00033961673</v>
      </c>
      <c r="AP1264" s="3">
        <v>0.00076800465</v>
      </c>
      <c r="AQ1264" s="3">
        <v>0.0026541114</v>
      </c>
      <c r="AR1264" s="3">
        <v>0.0064275846</v>
      </c>
      <c r="AS1264" s="3">
        <v>0.00013009741</v>
      </c>
      <c r="AT1264" s="3">
        <v>4.9505841e-5</v>
      </c>
      <c r="AU1264" s="3">
        <v>7.7500795e-5</v>
      </c>
      <c r="AV1264" s="3">
        <v>5.8981515e-5</v>
      </c>
      <c r="AW1264" s="3">
        <v>2.0147802e-5</v>
      </c>
      <c r="AY1264" s="5">
        <v>-4.33757678473408</v>
      </c>
      <c r="AZ1264" s="3">
        <v>-0.212689539665245</v>
      </c>
      <c r="BA1264" s="3">
        <v>-0.269497911467131</v>
      </c>
      <c r="BB1264" s="3">
        <v>-0.400186705551531</v>
      </c>
      <c r="BC1264" s="3">
        <v>-0.558873378765035</v>
      </c>
      <c r="BD1264" s="3">
        <f t="shared" si="94"/>
        <v>-0.0718534482164562</v>
      </c>
      <c r="BE1264" s="3">
        <f t="shared" si="95"/>
        <v>0.0112800740244225</v>
      </c>
      <c r="BF1264" s="3">
        <f t="shared" si="96"/>
        <v>0.0200860752797753</v>
      </c>
    </row>
    <row r="1265" spans="1:58">
      <c r="A1265" s="3" t="str">
        <f t="shared" si="97"/>
        <v>3133</v>
      </c>
      <c r="B1265" s="3" t="s">
        <v>222</v>
      </c>
      <c r="C1265" s="4">
        <v>45184.4432175926</v>
      </c>
      <c r="D1265" s="3">
        <v>-2000</v>
      </c>
      <c r="E1265" s="3">
        <v>-580.4</v>
      </c>
      <c r="F1265" s="3">
        <v>222.9</v>
      </c>
      <c r="G1265" s="3">
        <v>-0.7</v>
      </c>
      <c r="H1265" s="3">
        <v>-18.6</v>
      </c>
      <c r="I1265" s="3">
        <v>-0.1</v>
      </c>
      <c r="J1265" s="3">
        <v>0</v>
      </c>
      <c r="K1265" s="3">
        <v>-1</v>
      </c>
      <c r="L1265" s="3">
        <v>15.5</v>
      </c>
      <c r="M1265" s="3">
        <v>0.8</v>
      </c>
      <c r="N1265" s="3">
        <v>0.7</v>
      </c>
      <c r="O1265" s="3">
        <v>0</v>
      </c>
      <c r="P1265" s="3">
        <v>0.2</v>
      </c>
      <c r="Q1265" s="3">
        <v>1296.7</v>
      </c>
      <c r="R1265" s="3">
        <v>-0.1</v>
      </c>
      <c r="S1265" s="3">
        <v>-0.4</v>
      </c>
      <c r="T1265" s="3">
        <v>-2.8</v>
      </c>
      <c r="U1265" s="3">
        <v>46.72</v>
      </c>
      <c r="V1265" s="3">
        <v>0.000231</v>
      </c>
      <c r="W1265" s="3">
        <v>1.9622e-7</v>
      </c>
      <c r="X1265" s="3">
        <v>2.898e-8</v>
      </c>
      <c r="Y1265" s="3">
        <v>0.28574752</v>
      </c>
      <c r="Z1265" s="3">
        <v>0.48506737</v>
      </c>
      <c r="AA1265" s="3">
        <v>0.66646877</v>
      </c>
      <c r="AB1265" s="3">
        <v>0.3817134</v>
      </c>
      <c r="AC1265" s="3">
        <v>0.86651766</v>
      </c>
      <c r="AD1265" s="3">
        <v>3.5502519</v>
      </c>
      <c r="AE1265" s="3">
        <v>8.5713936</v>
      </c>
      <c r="AF1265" s="3">
        <v>2.9631738</v>
      </c>
      <c r="AG1265" s="3">
        <v>1.3127583</v>
      </c>
      <c r="AH1265" s="3">
        <v>2.3054411</v>
      </c>
      <c r="AI1265" s="3">
        <v>1.6877111</v>
      </c>
      <c r="AJ1265" s="3">
        <v>2.4143144</v>
      </c>
      <c r="AL1265" s="3">
        <v>0.0008028517</v>
      </c>
      <c r="AM1265" s="3">
        <v>0.0013589017</v>
      </c>
      <c r="AN1265" s="3">
        <v>0.0018702232</v>
      </c>
      <c r="AO1265" s="3">
        <v>0.0010707958</v>
      </c>
      <c r="AP1265" s="3">
        <v>0.0024308592</v>
      </c>
      <c r="AQ1265" s="3">
        <v>0.0035158156</v>
      </c>
      <c r="AR1265" s="3">
        <v>0.0084953807</v>
      </c>
      <c r="AS1265" s="3">
        <v>0.00010805926</v>
      </c>
      <c r="AT1265" s="3">
        <v>4.484421e-5</v>
      </c>
      <c r="AU1265" s="3">
        <v>6.0018457e-5</v>
      </c>
      <c r="AV1265" s="3">
        <v>5.6824869e-5</v>
      </c>
      <c r="AW1265" s="3">
        <v>1.8639375e-5</v>
      </c>
      <c r="AY1265" s="5">
        <v>-3.96813052585166</v>
      </c>
      <c r="AZ1265" s="3">
        <v>0.0303082383390496</v>
      </c>
      <c r="BA1265" s="3">
        <v>-0.00132295549215566</v>
      </c>
      <c r="BB1265" s="3">
        <v>-0.0532438288574077</v>
      </c>
      <c r="BC1265" s="3">
        <v>0.0630951163349547</v>
      </c>
      <c r="BD1265" s="3">
        <f t="shared" si="94"/>
        <v>0.014408269022641</v>
      </c>
      <c r="BE1265" s="3">
        <f t="shared" si="95"/>
        <v>-0.0330219419388369</v>
      </c>
      <c r="BF1265" s="3">
        <f t="shared" si="96"/>
        <v>-0.100691356341294</v>
      </c>
    </row>
    <row r="1266" spans="1:58">
      <c r="A1266" s="3" t="str">
        <f t="shared" si="97"/>
        <v>sample</v>
      </c>
      <c r="B1266" s="3" t="s">
        <v>777</v>
      </c>
      <c r="C1266" s="4">
        <v>45184.4470486111</v>
      </c>
      <c r="D1266" s="3">
        <v>-2000</v>
      </c>
      <c r="E1266" s="3">
        <v>-580.4</v>
      </c>
      <c r="F1266" s="3">
        <v>190.6</v>
      </c>
      <c r="G1266" s="3">
        <v>-0.7</v>
      </c>
      <c r="H1266" s="3">
        <v>-18.5</v>
      </c>
      <c r="I1266" s="3">
        <v>-0.1</v>
      </c>
      <c r="J1266" s="3">
        <v>0</v>
      </c>
      <c r="K1266" s="3">
        <v>-1</v>
      </c>
      <c r="L1266" s="3">
        <v>15.5</v>
      </c>
      <c r="M1266" s="3">
        <v>0.8</v>
      </c>
      <c r="N1266" s="3">
        <v>0.7</v>
      </c>
      <c r="O1266" s="3">
        <v>0</v>
      </c>
      <c r="P1266" s="3">
        <v>0.2</v>
      </c>
      <c r="Q1266" s="3">
        <v>1297.2</v>
      </c>
      <c r="R1266" s="3">
        <v>-0.1</v>
      </c>
      <c r="S1266" s="3">
        <v>-0.4</v>
      </c>
      <c r="T1266" s="3">
        <v>-2.8</v>
      </c>
      <c r="U1266" s="3">
        <v>46.72</v>
      </c>
      <c r="V1266" s="3">
        <v>0.000231</v>
      </c>
      <c r="W1266" s="3">
        <v>1.9525e-7</v>
      </c>
      <c r="X1266" s="3">
        <v>2.8817e-8</v>
      </c>
      <c r="Y1266" s="3">
        <v>0.26201829</v>
      </c>
      <c r="Z1266" s="3">
        <v>0.44475224</v>
      </c>
      <c r="AA1266" s="3">
        <v>0.61100596</v>
      </c>
      <c r="AB1266" s="3">
        <v>0.34989129</v>
      </c>
      <c r="AC1266" s="3">
        <v>0.79426388</v>
      </c>
      <c r="AD1266" s="3">
        <v>3.5689317</v>
      </c>
      <c r="AE1266" s="3">
        <v>8.6166188</v>
      </c>
      <c r="AF1266" s="3">
        <v>2.9619258</v>
      </c>
      <c r="AG1266" s="3">
        <v>1.312344</v>
      </c>
      <c r="AH1266" s="3">
        <v>2.3049533</v>
      </c>
      <c r="AI1266" s="3">
        <v>1.6875422</v>
      </c>
      <c r="AJ1266" s="3">
        <v>2.4143539</v>
      </c>
      <c r="AL1266" s="3">
        <v>0.001802684</v>
      </c>
      <c r="AM1266" s="3">
        <v>0.0030618856</v>
      </c>
      <c r="AN1266" s="3">
        <v>0.0042081835</v>
      </c>
      <c r="AO1266" s="3">
        <v>0.0024084966</v>
      </c>
      <c r="AP1266" s="3">
        <v>0.0054751575</v>
      </c>
      <c r="AQ1266" s="3">
        <v>0.0027997307</v>
      </c>
      <c r="AR1266" s="3">
        <v>0.0067582042</v>
      </c>
      <c r="AS1266" s="3">
        <v>0.00010874998</v>
      </c>
      <c r="AT1266" s="3">
        <v>4.4056689e-5</v>
      </c>
      <c r="AU1266" s="3">
        <v>7.014524e-5</v>
      </c>
      <c r="AV1266" s="3">
        <v>5.2007084e-5</v>
      </c>
      <c r="AW1266" s="3">
        <v>1.8620408e-5</v>
      </c>
      <c r="AY1266" s="5">
        <v>-12.7300143358705</v>
      </c>
      <c r="AZ1266" s="3">
        <v>-0.0934407829260575</v>
      </c>
      <c r="BA1266" s="3">
        <v>-0.231512903097752</v>
      </c>
      <c r="BB1266" s="3">
        <v>-0.365814388331165</v>
      </c>
      <c r="BC1266" s="3">
        <v>-0.381616071417956</v>
      </c>
      <c r="BD1266" s="3">
        <f t="shared" si="94"/>
        <v>0.00272646707126742</v>
      </c>
      <c r="BE1266" s="3">
        <f t="shared" si="95"/>
        <v>-0.0397889888173709</v>
      </c>
      <c r="BF1266" s="3">
        <f t="shared" si="96"/>
        <v>-0.078839102624862</v>
      </c>
    </row>
    <row r="1267" spans="1:58">
      <c r="A1267" s="3" t="str">
        <f t="shared" si="97"/>
        <v>3133</v>
      </c>
      <c r="B1267" s="3" t="s">
        <v>223</v>
      </c>
      <c r="C1267" s="4">
        <v>45184.4505555556</v>
      </c>
      <c r="D1267" s="3">
        <v>-2000</v>
      </c>
      <c r="E1267" s="3">
        <v>-580.4</v>
      </c>
      <c r="F1267" s="3">
        <v>190.4</v>
      </c>
      <c r="G1267" s="3">
        <v>-0.7</v>
      </c>
      <c r="H1267" s="3">
        <v>-19</v>
      </c>
      <c r="I1267" s="3">
        <v>-0.1</v>
      </c>
      <c r="J1267" s="3">
        <v>0</v>
      </c>
      <c r="K1267" s="3">
        <v>-1</v>
      </c>
      <c r="L1267" s="3">
        <v>15.5</v>
      </c>
      <c r="M1267" s="3">
        <v>0.8</v>
      </c>
      <c r="N1267" s="3">
        <v>0.7</v>
      </c>
      <c r="O1267" s="3">
        <v>0</v>
      </c>
      <c r="P1267" s="3">
        <v>0.2</v>
      </c>
      <c r="Q1267" s="3">
        <v>1297.2</v>
      </c>
      <c r="R1267" s="3">
        <v>-0.1</v>
      </c>
      <c r="S1267" s="3">
        <v>-0.4</v>
      </c>
      <c r="T1267" s="3">
        <v>-2.8</v>
      </c>
      <c r="U1267" s="3">
        <v>46.7</v>
      </c>
      <c r="V1267" s="3">
        <v>0.000231</v>
      </c>
      <c r="W1267" s="3">
        <v>1.9622e-7</v>
      </c>
      <c r="X1267" s="3">
        <v>3.0143e-8</v>
      </c>
      <c r="Y1267" s="3">
        <v>0.31459482</v>
      </c>
      <c r="Z1267" s="3">
        <v>0.53401484</v>
      </c>
      <c r="AA1267" s="3">
        <v>0.73367095</v>
      </c>
      <c r="AB1267" s="3">
        <v>0.42019904</v>
      </c>
      <c r="AC1267" s="3">
        <v>0.95372758</v>
      </c>
      <c r="AD1267" s="3">
        <v>3.5784073</v>
      </c>
      <c r="AE1267" s="3">
        <v>8.6382874</v>
      </c>
      <c r="AF1267" s="3">
        <v>2.9629393</v>
      </c>
      <c r="AG1267" s="3">
        <v>1.3128902</v>
      </c>
      <c r="AH1267" s="3">
        <v>2.305533</v>
      </c>
      <c r="AI1267" s="3">
        <v>1.6876887</v>
      </c>
      <c r="AJ1267" s="3">
        <v>2.4140265</v>
      </c>
      <c r="AL1267" s="3">
        <v>0.0025271954</v>
      </c>
      <c r="AM1267" s="3">
        <v>0.0042892723</v>
      </c>
      <c r="AN1267" s="3">
        <v>0.0058957707</v>
      </c>
      <c r="AO1267" s="3">
        <v>0.0033791562</v>
      </c>
      <c r="AP1267" s="3">
        <v>0.0076689285</v>
      </c>
      <c r="AQ1267" s="3">
        <v>0.003069811</v>
      </c>
      <c r="AR1267" s="3">
        <v>0.0074621083</v>
      </c>
      <c r="AS1267" s="3">
        <v>9.3658138e-5</v>
      </c>
      <c r="AT1267" s="3">
        <v>4.4436235e-5</v>
      </c>
      <c r="AU1267" s="3">
        <v>7.0921802e-5</v>
      </c>
      <c r="AV1267" s="3">
        <v>4.3651498e-5</v>
      </c>
      <c r="AW1267" s="3">
        <v>2.169877e-5</v>
      </c>
      <c r="AY1267" s="5">
        <v>13.7872000129043</v>
      </c>
      <c r="AZ1267" s="3">
        <v>-0.0134205413739874</v>
      </c>
      <c r="BA1267" s="3">
        <v>0.0160052320192783</v>
      </c>
      <c r="BB1267" s="3">
        <v>0.0788399212150459</v>
      </c>
      <c r="BC1267" s="3">
        <v>-0.0579458548800593</v>
      </c>
      <c r="BD1267" s="3">
        <f t="shared" ref="BD1267:BD1287" si="98">AZ1267-BC1267*0.252</f>
        <v>0.00118181405578754</v>
      </c>
      <c r="BE1267" s="3">
        <f t="shared" ref="BE1267:BE1287" si="99">BA1267-BC1267*0.5024</f>
        <v>0.0451172295110201</v>
      </c>
      <c r="BF1267" s="3">
        <f t="shared" ref="BF1267:BF1287" si="100">BB1267-BC1267*0.752</f>
        <v>0.122415204084851</v>
      </c>
    </row>
    <row r="1268" spans="1:58">
      <c r="A1268" s="3" t="str">
        <f t="shared" si="97"/>
        <v>sample</v>
      </c>
      <c r="B1268" s="3" t="s">
        <v>778</v>
      </c>
      <c r="C1268" s="4">
        <v>45184.4542476852</v>
      </c>
      <c r="D1268" s="3">
        <v>-2000</v>
      </c>
      <c r="E1268" s="3">
        <v>-580.4</v>
      </c>
      <c r="F1268" s="3">
        <v>190.1</v>
      </c>
      <c r="G1268" s="3">
        <v>-0.7</v>
      </c>
      <c r="H1268" s="3">
        <v>-18.9</v>
      </c>
      <c r="I1268" s="3">
        <v>-0.1</v>
      </c>
      <c r="J1268" s="3">
        <v>0</v>
      </c>
      <c r="K1268" s="3">
        <v>-1</v>
      </c>
      <c r="L1268" s="3">
        <v>15.5</v>
      </c>
      <c r="M1268" s="3">
        <v>0.8</v>
      </c>
      <c r="N1268" s="3">
        <v>0.7</v>
      </c>
      <c r="O1268" s="3">
        <v>0</v>
      </c>
      <c r="P1268" s="3">
        <v>0.2</v>
      </c>
      <c r="Q1268" s="3">
        <v>1296.2</v>
      </c>
      <c r="R1268" s="3">
        <v>-0.1</v>
      </c>
      <c r="S1268" s="3">
        <v>-0.4</v>
      </c>
      <c r="T1268" s="3">
        <v>-2.8</v>
      </c>
      <c r="U1268" s="3">
        <v>46.72</v>
      </c>
      <c r="V1268" s="3">
        <v>0.000231</v>
      </c>
      <c r="W1268" s="3">
        <v>1.9622e-7</v>
      </c>
      <c r="X1268" s="3">
        <v>3.0656e-8</v>
      </c>
      <c r="Y1268" s="3">
        <v>0.22181476</v>
      </c>
      <c r="Z1268" s="3">
        <v>0.3765698</v>
      </c>
      <c r="AA1268" s="3">
        <v>0.5172471</v>
      </c>
      <c r="AB1268" s="3">
        <v>0.2962413</v>
      </c>
      <c r="AC1268" s="3">
        <v>0.67235878</v>
      </c>
      <c r="AD1268" s="3">
        <v>3.5756382</v>
      </c>
      <c r="AE1268" s="3">
        <v>8.6338916</v>
      </c>
      <c r="AF1268" s="3">
        <v>2.9610551</v>
      </c>
      <c r="AG1268" s="3">
        <v>1.3121962</v>
      </c>
      <c r="AH1268" s="3">
        <v>2.3045503</v>
      </c>
      <c r="AI1268" s="3">
        <v>1.6876743</v>
      </c>
      <c r="AJ1268" s="3">
        <v>2.4146437</v>
      </c>
      <c r="AL1268" s="3">
        <v>0.0031560852</v>
      </c>
      <c r="AM1268" s="3">
        <v>0.0053610139</v>
      </c>
      <c r="AN1268" s="3">
        <v>0.0073663626</v>
      </c>
      <c r="AO1268" s="3">
        <v>0.0042209402</v>
      </c>
      <c r="AP1268" s="3">
        <v>0.0095763341</v>
      </c>
      <c r="AQ1268" s="3">
        <v>0.0024768173</v>
      </c>
      <c r="AR1268" s="3">
        <v>0.0059636068</v>
      </c>
      <c r="AS1268" s="3">
        <v>0.00012562118</v>
      </c>
      <c r="AT1268" s="3">
        <v>5.3415723e-5</v>
      </c>
      <c r="AU1268" s="3">
        <v>9.3074221e-5</v>
      </c>
      <c r="AV1268" s="3">
        <v>6.5349553e-5</v>
      </c>
      <c r="AW1268" s="3">
        <v>2.0401532e-5</v>
      </c>
      <c r="AY1268" s="5">
        <v>-23.7491934996217</v>
      </c>
      <c r="AZ1268" s="3">
        <v>-0.0153167018441813</v>
      </c>
      <c r="BA1268" s="3">
        <v>-0.430159146305842</v>
      </c>
      <c r="BB1268" s="3">
        <v>-0.500018033249949</v>
      </c>
      <c r="BC1268" s="3">
        <v>-0.654287576543178</v>
      </c>
      <c r="BD1268" s="3">
        <f t="shared" si="98"/>
        <v>0.1495637674447</v>
      </c>
      <c r="BE1268" s="3">
        <f t="shared" si="99"/>
        <v>-0.101445067850549</v>
      </c>
      <c r="BF1268" s="3">
        <f t="shared" si="100"/>
        <v>-0.00799377568947907</v>
      </c>
    </row>
    <row r="1269" spans="1:58">
      <c r="A1269" s="3" t="str">
        <f t="shared" si="97"/>
        <v>3133</v>
      </c>
      <c r="B1269" s="3" t="s">
        <v>224</v>
      </c>
      <c r="C1269" s="4">
        <v>45184.4578935185</v>
      </c>
      <c r="D1269" s="3">
        <v>-2000</v>
      </c>
      <c r="E1269" s="3">
        <v>-580.4</v>
      </c>
      <c r="F1269" s="3">
        <v>190.3</v>
      </c>
      <c r="G1269" s="3">
        <v>-0.7</v>
      </c>
      <c r="H1269" s="3">
        <v>-18.9</v>
      </c>
      <c r="I1269" s="3">
        <v>-0.1</v>
      </c>
      <c r="J1269" s="3">
        <v>0</v>
      </c>
      <c r="K1269" s="3">
        <v>-1</v>
      </c>
      <c r="L1269" s="3">
        <v>15.5</v>
      </c>
      <c r="M1269" s="3">
        <v>0.8</v>
      </c>
      <c r="N1269" s="3">
        <v>0.7</v>
      </c>
      <c r="O1269" s="3">
        <v>0</v>
      </c>
      <c r="P1269" s="3">
        <v>0.2</v>
      </c>
      <c r="Q1269" s="3">
        <v>1297.2</v>
      </c>
      <c r="R1269" s="3">
        <v>-0.1</v>
      </c>
      <c r="S1269" s="3">
        <v>-0.4</v>
      </c>
      <c r="T1269" s="3">
        <v>-2.8</v>
      </c>
      <c r="U1269" s="3">
        <v>46.72</v>
      </c>
      <c r="V1269" s="3">
        <v>0.000231</v>
      </c>
      <c r="W1269" s="3">
        <v>1.9718e-7</v>
      </c>
      <c r="X1269" s="3">
        <v>3.2067e-8</v>
      </c>
      <c r="Y1269" s="3">
        <v>0.26705085</v>
      </c>
      <c r="Z1269" s="3">
        <v>0.45334266</v>
      </c>
      <c r="AA1269" s="3">
        <v>0.62288446</v>
      </c>
      <c r="AB1269" s="3">
        <v>0.35674587</v>
      </c>
      <c r="AC1269" s="3">
        <v>0.80981778</v>
      </c>
      <c r="AD1269" s="3">
        <v>3.5116367</v>
      </c>
      <c r="AE1269" s="3">
        <v>8.478233</v>
      </c>
      <c r="AF1269" s="3">
        <v>2.9630482</v>
      </c>
      <c r="AG1269" s="3">
        <v>1.3128151</v>
      </c>
      <c r="AH1269" s="3">
        <v>2.3055511</v>
      </c>
      <c r="AI1269" s="3">
        <v>1.6877116</v>
      </c>
      <c r="AJ1269" s="3">
        <v>2.414326</v>
      </c>
      <c r="AL1269" s="3">
        <v>0.00080506669</v>
      </c>
      <c r="AM1269" s="3">
        <v>0.0013647785</v>
      </c>
      <c r="AN1269" s="3">
        <v>0.0018783257</v>
      </c>
      <c r="AO1269" s="3">
        <v>0.001075432</v>
      </c>
      <c r="AP1269" s="3">
        <v>0.0024401471</v>
      </c>
      <c r="AQ1269" s="3">
        <v>0.0028589393</v>
      </c>
      <c r="AR1269" s="3">
        <v>0.0069322409</v>
      </c>
      <c r="AS1269" s="3">
        <v>8.3949786e-5</v>
      </c>
      <c r="AT1269" s="3">
        <v>4.6002e-5</v>
      </c>
      <c r="AU1269" s="3">
        <v>5.0020838e-5</v>
      </c>
      <c r="AV1269" s="3">
        <v>4.497442e-5</v>
      </c>
      <c r="AW1269" s="3">
        <v>2.200729e-5</v>
      </c>
      <c r="AY1269" s="5">
        <v>-9.00011827589844</v>
      </c>
      <c r="AZ1269" s="3">
        <v>0.00974702095923874</v>
      </c>
      <c r="BA1269" s="3">
        <v>0.0212968802457691</v>
      </c>
      <c r="BB1269" s="3">
        <v>-0.03366697406193</v>
      </c>
      <c r="BC1269" s="3">
        <v>0.0398591920882652</v>
      </c>
      <c r="BD1269" s="3">
        <f t="shared" si="98"/>
        <v>-0.00029749544700409</v>
      </c>
      <c r="BE1269" s="3">
        <f t="shared" si="99"/>
        <v>0.00127162214062466</v>
      </c>
      <c r="BF1269" s="3">
        <f t="shared" si="100"/>
        <v>-0.0636410865123054</v>
      </c>
    </row>
    <row r="1270" spans="1:58">
      <c r="A1270" s="3" t="str">
        <f t="shared" si="97"/>
        <v>sample</v>
      </c>
      <c r="B1270" s="3" t="s">
        <v>779</v>
      </c>
      <c r="C1270" s="4">
        <v>45184.4617939815</v>
      </c>
      <c r="D1270" s="3">
        <v>-2000</v>
      </c>
      <c r="E1270" s="3">
        <v>-579.4</v>
      </c>
      <c r="F1270" s="3">
        <v>190.9</v>
      </c>
      <c r="G1270" s="3">
        <v>-0.7</v>
      </c>
      <c r="H1270" s="3">
        <v>-18.9</v>
      </c>
      <c r="I1270" s="3">
        <v>-0.1</v>
      </c>
      <c r="J1270" s="3">
        <v>0</v>
      </c>
      <c r="K1270" s="3">
        <v>-1</v>
      </c>
      <c r="L1270" s="3">
        <v>15.5</v>
      </c>
      <c r="M1270" s="3">
        <v>0.8</v>
      </c>
      <c r="N1270" s="3">
        <v>0.7</v>
      </c>
      <c r="O1270" s="3">
        <v>0</v>
      </c>
      <c r="P1270" s="3">
        <v>0.2</v>
      </c>
      <c r="Q1270" s="3">
        <v>1296.2</v>
      </c>
      <c r="R1270" s="3">
        <v>-0.1</v>
      </c>
      <c r="S1270" s="3">
        <v>-0.4</v>
      </c>
      <c r="T1270" s="3">
        <v>-2.8</v>
      </c>
      <c r="U1270" s="3">
        <v>46.72</v>
      </c>
      <c r="V1270" s="3">
        <v>0.000231</v>
      </c>
      <c r="W1270" s="3">
        <v>1.9718e-7</v>
      </c>
      <c r="X1270" s="3">
        <v>3.3354e-8</v>
      </c>
      <c r="Y1270" s="3">
        <v>0.19560125</v>
      </c>
      <c r="Z1270" s="3">
        <v>0.33210445</v>
      </c>
      <c r="AA1270" s="3">
        <v>0.45614197</v>
      </c>
      <c r="AB1270" s="3">
        <v>0.26126206</v>
      </c>
      <c r="AC1270" s="3">
        <v>0.59294401</v>
      </c>
      <c r="AD1270" s="3">
        <v>3.6397057</v>
      </c>
      <c r="AE1270" s="3">
        <v>8.786492</v>
      </c>
      <c r="AF1270" s="3">
        <v>2.9612549</v>
      </c>
      <c r="AG1270" s="3">
        <v>1.3123891</v>
      </c>
      <c r="AH1270" s="3">
        <v>2.3047355</v>
      </c>
      <c r="AI1270" s="3">
        <v>1.6878676</v>
      </c>
      <c r="AJ1270" s="3">
        <v>2.4146292</v>
      </c>
      <c r="AL1270" s="3">
        <v>0.00083520055</v>
      </c>
      <c r="AM1270" s="3">
        <v>0.0014186892</v>
      </c>
      <c r="AN1270" s="3">
        <v>0.001947358</v>
      </c>
      <c r="AO1270" s="3">
        <v>0.0011146229</v>
      </c>
      <c r="AP1270" s="3">
        <v>0.0025315113</v>
      </c>
      <c r="AQ1270" s="3">
        <v>0.0055392632</v>
      </c>
      <c r="AR1270" s="3">
        <v>0.012779297</v>
      </c>
      <c r="AS1270" s="3">
        <v>0.00012856324</v>
      </c>
      <c r="AT1270" s="3">
        <v>5.2295713e-5</v>
      </c>
      <c r="AU1270" s="3">
        <v>9.7682172e-5</v>
      </c>
      <c r="AV1270" s="3">
        <v>6.7405076e-5</v>
      </c>
      <c r="AW1270" s="3">
        <v>2.0963967e-5</v>
      </c>
      <c r="AY1270" s="5">
        <v>-27.5090495251086</v>
      </c>
      <c r="AZ1270" s="3">
        <v>0.0953957281437656</v>
      </c>
      <c r="BA1270" s="3">
        <v>-0.336389626065636</v>
      </c>
      <c r="BB1270" s="3">
        <v>-0.329557306618211</v>
      </c>
      <c r="BC1270" s="3">
        <v>-0.583752621997169</v>
      </c>
      <c r="BD1270" s="3">
        <f t="shared" si="98"/>
        <v>0.242501388887052</v>
      </c>
      <c r="BE1270" s="3">
        <f t="shared" si="99"/>
        <v>-0.0431123087742583</v>
      </c>
      <c r="BF1270" s="3">
        <f t="shared" si="100"/>
        <v>0.10942466512366</v>
      </c>
    </row>
    <row r="1271" spans="1:58">
      <c r="A1271" s="3" t="str">
        <f t="shared" si="97"/>
        <v>3133</v>
      </c>
      <c r="B1271" s="3" t="s">
        <v>225</v>
      </c>
      <c r="C1271" s="4">
        <v>45184.4658564815</v>
      </c>
      <c r="D1271" s="3">
        <v>-2000</v>
      </c>
      <c r="E1271" s="3">
        <v>-580.4</v>
      </c>
      <c r="F1271" s="3">
        <v>222.8</v>
      </c>
      <c r="G1271" s="3">
        <v>-0.7</v>
      </c>
      <c r="H1271" s="3">
        <v>-19</v>
      </c>
      <c r="I1271" s="3">
        <v>-0.1</v>
      </c>
      <c r="J1271" s="3">
        <v>0</v>
      </c>
      <c r="K1271" s="3">
        <v>-1</v>
      </c>
      <c r="L1271" s="3">
        <v>15.5</v>
      </c>
      <c r="M1271" s="3">
        <v>0.8</v>
      </c>
      <c r="N1271" s="3">
        <v>0.7</v>
      </c>
      <c r="O1271" s="3">
        <v>0</v>
      </c>
      <c r="P1271" s="3">
        <v>0.2</v>
      </c>
      <c r="Q1271" s="3">
        <v>1296.7</v>
      </c>
      <c r="R1271" s="3">
        <v>-0.1</v>
      </c>
      <c r="S1271" s="3">
        <v>-0.4</v>
      </c>
      <c r="T1271" s="3">
        <v>-2.8</v>
      </c>
      <c r="U1271" s="3">
        <v>46.7</v>
      </c>
      <c r="V1271" s="3">
        <v>0.000231</v>
      </c>
      <c r="W1271" s="3">
        <v>1.9622e-7</v>
      </c>
      <c r="X1271" s="3">
        <v>3.4693e-8</v>
      </c>
      <c r="Y1271" s="3">
        <v>0.27248049</v>
      </c>
      <c r="Z1271" s="3">
        <v>0.46253182</v>
      </c>
      <c r="AA1271" s="3">
        <v>0.63547449</v>
      </c>
      <c r="AB1271" s="3">
        <v>0.36395007</v>
      </c>
      <c r="AC1271" s="3">
        <v>0.82609403</v>
      </c>
      <c r="AD1271" s="3">
        <v>3.4641586</v>
      </c>
      <c r="AE1271" s="3">
        <v>8.362893</v>
      </c>
      <c r="AF1271" s="3">
        <v>2.9629209</v>
      </c>
      <c r="AG1271" s="3">
        <v>1.3128284</v>
      </c>
      <c r="AH1271" s="3">
        <v>2.305471</v>
      </c>
      <c r="AI1271" s="3">
        <v>1.6877016</v>
      </c>
      <c r="AJ1271" s="3">
        <v>2.414131</v>
      </c>
      <c r="AL1271" s="3">
        <v>0.00067610963</v>
      </c>
      <c r="AM1271" s="3">
        <v>0.0011470125</v>
      </c>
      <c r="AN1271" s="3">
        <v>0.0015750898</v>
      </c>
      <c r="AO1271" s="3">
        <v>0.00090204532</v>
      </c>
      <c r="AP1271" s="3">
        <v>0.0020498376</v>
      </c>
      <c r="AQ1271" s="3">
        <v>0.0043375204</v>
      </c>
      <c r="AR1271" s="3">
        <v>0.010594918</v>
      </c>
      <c r="AS1271" s="3">
        <v>8.2637232e-5</v>
      </c>
      <c r="AT1271" s="3">
        <v>5.154878e-5</v>
      </c>
      <c r="AU1271" s="3">
        <v>7.058394e-5</v>
      </c>
      <c r="AV1271" s="3">
        <v>5.2652047e-5</v>
      </c>
      <c r="AW1271" s="3">
        <v>4.1162873e-5</v>
      </c>
      <c r="AY1271" s="5">
        <v>-6.40132756303903</v>
      </c>
      <c r="AZ1271" s="3">
        <v>0.05276685101685</v>
      </c>
      <c r="BA1271" s="3">
        <v>0.00618098778026877</v>
      </c>
      <c r="BB1271" s="3">
        <v>0.0499709467698395</v>
      </c>
      <c r="BC1271" s="3">
        <v>-0.105459124482121</v>
      </c>
      <c r="BD1271" s="3">
        <f t="shared" si="98"/>
        <v>0.0793425503863445</v>
      </c>
      <c r="BE1271" s="3">
        <f t="shared" si="99"/>
        <v>0.0591636519200864</v>
      </c>
      <c r="BF1271" s="3">
        <f t="shared" si="100"/>
        <v>0.129276208380394</v>
      </c>
    </row>
    <row r="1272" spans="1:58">
      <c r="A1272" s="3" t="str">
        <f t="shared" si="97"/>
        <v>sample</v>
      </c>
      <c r="B1272" s="3" t="s">
        <v>780</v>
      </c>
      <c r="C1272" s="4">
        <v>45184.4696180555</v>
      </c>
      <c r="D1272" s="3">
        <v>-2000</v>
      </c>
      <c r="E1272" s="3">
        <v>-580.4</v>
      </c>
      <c r="F1272" s="3">
        <v>223</v>
      </c>
      <c r="G1272" s="3">
        <v>-0.7</v>
      </c>
      <c r="H1272" s="3">
        <v>-18.7</v>
      </c>
      <c r="I1272" s="3">
        <v>-0.1</v>
      </c>
      <c r="J1272" s="3">
        <v>0</v>
      </c>
      <c r="K1272" s="3">
        <v>-1</v>
      </c>
      <c r="L1272" s="3">
        <v>15.5</v>
      </c>
      <c r="M1272" s="3">
        <v>0.8</v>
      </c>
      <c r="N1272" s="3">
        <v>0.6</v>
      </c>
      <c r="O1272" s="3">
        <v>0</v>
      </c>
      <c r="P1272" s="3">
        <v>0.2</v>
      </c>
      <c r="Q1272" s="3">
        <v>1297.7</v>
      </c>
      <c r="R1272" s="3">
        <v>-0.1</v>
      </c>
      <c r="S1272" s="3">
        <v>-0.4</v>
      </c>
      <c r="T1272" s="3">
        <v>-2.8</v>
      </c>
      <c r="U1272" s="3">
        <v>46.7</v>
      </c>
      <c r="V1272" s="3">
        <v>0.000231</v>
      </c>
      <c r="W1272" s="3">
        <v>1.9622e-7</v>
      </c>
      <c r="X1272" s="3">
        <v>3.5085e-8</v>
      </c>
      <c r="Y1272" s="3">
        <v>0.30113289</v>
      </c>
      <c r="Z1272" s="3">
        <v>0.5110807</v>
      </c>
      <c r="AA1272" s="3">
        <v>0.70200437</v>
      </c>
      <c r="AB1272" s="3">
        <v>0.40200549</v>
      </c>
      <c r="AC1272" s="3">
        <v>0.91228763</v>
      </c>
      <c r="AD1272" s="3">
        <v>3.4034963</v>
      </c>
      <c r="AE1272" s="3">
        <v>8.2129156</v>
      </c>
      <c r="AF1272" s="3">
        <v>2.9618019</v>
      </c>
      <c r="AG1272" s="3">
        <v>1.3124704</v>
      </c>
      <c r="AH1272" s="3">
        <v>2.3048624</v>
      </c>
      <c r="AI1272" s="3">
        <v>1.6875501</v>
      </c>
      <c r="AJ1272" s="3">
        <v>2.4136799</v>
      </c>
      <c r="AL1272" s="3">
        <v>0.0023694792</v>
      </c>
      <c r="AM1272" s="3">
        <v>0.0040216431</v>
      </c>
      <c r="AN1272" s="3">
        <v>0.0055251811</v>
      </c>
      <c r="AO1272" s="3">
        <v>0.00316155</v>
      </c>
      <c r="AP1272" s="3">
        <v>0.0071729372</v>
      </c>
      <c r="AQ1272" s="3">
        <v>0.0023798468</v>
      </c>
      <c r="AR1272" s="3">
        <v>0.005154895</v>
      </c>
      <c r="AS1272" s="3">
        <v>9.8608103e-5</v>
      </c>
      <c r="AT1272" s="3">
        <v>4.1434103e-5</v>
      </c>
      <c r="AU1272" s="3">
        <v>6.7314103e-5</v>
      </c>
      <c r="AV1272" s="3">
        <v>5.1818662e-5</v>
      </c>
      <c r="AW1272" s="3">
        <v>3.0304831e-5</v>
      </c>
      <c r="AY1272" s="5">
        <v>2.42025096422767</v>
      </c>
      <c r="AZ1272" s="3">
        <v>-0.0340422748168479</v>
      </c>
      <c r="BA1272" s="3">
        <v>-0.240433757593417</v>
      </c>
      <c r="BB1272" s="3">
        <v>-0.227800852617199</v>
      </c>
      <c r="BC1272" s="3">
        <v>-0.461617158449834</v>
      </c>
      <c r="BD1272" s="3">
        <f t="shared" si="98"/>
        <v>0.0822852491125103</v>
      </c>
      <c r="BE1272" s="3">
        <f t="shared" si="99"/>
        <v>-0.00851729718822045</v>
      </c>
      <c r="BF1272" s="3">
        <f t="shared" si="100"/>
        <v>0.119335250537076</v>
      </c>
    </row>
    <row r="1273" spans="1:58">
      <c r="A1273" s="3" t="str">
        <f t="shared" si="97"/>
        <v>sample</v>
      </c>
      <c r="B1273" s="3" t="s">
        <v>781</v>
      </c>
      <c r="C1273" s="4">
        <v>45184.4735300926</v>
      </c>
      <c r="D1273" s="3">
        <v>-2000</v>
      </c>
      <c r="E1273" s="3">
        <v>-580.4</v>
      </c>
      <c r="F1273" s="3">
        <v>190.9</v>
      </c>
      <c r="G1273" s="3">
        <v>-0.7</v>
      </c>
      <c r="H1273" s="3">
        <v>-18.4</v>
      </c>
      <c r="I1273" s="3">
        <v>-0.1</v>
      </c>
      <c r="J1273" s="3">
        <v>0</v>
      </c>
      <c r="K1273" s="3">
        <v>-1</v>
      </c>
      <c r="L1273" s="3">
        <v>15.5</v>
      </c>
      <c r="M1273" s="3">
        <v>0.8</v>
      </c>
      <c r="N1273" s="3">
        <v>0.7</v>
      </c>
      <c r="O1273" s="3">
        <v>0</v>
      </c>
      <c r="P1273" s="3">
        <v>0.2</v>
      </c>
      <c r="Q1273" s="3">
        <v>1296.2</v>
      </c>
      <c r="R1273" s="3">
        <v>-0.1</v>
      </c>
      <c r="S1273" s="3">
        <v>-0.4</v>
      </c>
      <c r="T1273" s="3">
        <v>-2.8</v>
      </c>
      <c r="U1273" s="3">
        <v>46.7</v>
      </c>
      <c r="V1273" s="3">
        <v>0.000231</v>
      </c>
      <c r="W1273" s="3">
        <v>1.9525e-7</v>
      </c>
      <c r="X1273" s="3">
        <v>3.6086e-8</v>
      </c>
      <c r="Y1273" s="3">
        <v>0.1972717</v>
      </c>
      <c r="Z1273" s="3">
        <v>0.33486695</v>
      </c>
      <c r="AA1273" s="3">
        <v>0.46006288</v>
      </c>
      <c r="AB1273" s="3">
        <v>0.26348183</v>
      </c>
      <c r="AC1273" s="3">
        <v>0.59804668</v>
      </c>
      <c r="AD1273" s="3">
        <v>3.5213901</v>
      </c>
      <c r="AE1273" s="3">
        <v>8.5013604</v>
      </c>
      <c r="AF1273" s="3">
        <v>2.9625779</v>
      </c>
      <c r="AG1273" s="3">
        <v>1.3127213</v>
      </c>
      <c r="AH1273" s="3">
        <v>2.3052417</v>
      </c>
      <c r="AI1273" s="3">
        <v>1.6876298</v>
      </c>
      <c r="AJ1273" s="3">
        <v>2.4142829</v>
      </c>
      <c r="AL1273" s="3">
        <v>0.0027092262</v>
      </c>
      <c r="AM1273" s="3">
        <v>0.0046004344</v>
      </c>
      <c r="AN1273" s="3">
        <v>0.0063185244</v>
      </c>
      <c r="AO1273" s="3">
        <v>0.0036185275</v>
      </c>
      <c r="AP1273" s="3">
        <v>0.0082136558</v>
      </c>
      <c r="AQ1273" s="3">
        <v>0.010030049</v>
      </c>
      <c r="AR1273" s="3">
        <v>0.024358814</v>
      </c>
      <c r="AS1273" s="3">
        <v>0.00010103066</v>
      </c>
      <c r="AT1273" s="3">
        <v>5.9027768e-5</v>
      </c>
      <c r="AU1273" s="3">
        <v>7.8941846e-5</v>
      </c>
      <c r="AV1273" s="3">
        <v>7.7154115e-5</v>
      </c>
      <c r="AW1273" s="3">
        <v>3.8390231e-5</v>
      </c>
      <c r="AY1273" s="5">
        <v>-32.8587947049955</v>
      </c>
      <c r="AZ1273" s="3">
        <v>0.013184344902939</v>
      </c>
      <c r="BA1273" s="3">
        <v>-0.0759081861426703</v>
      </c>
      <c r="BB1273" s="3">
        <v>-0.0366781844289843</v>
      </c>
      <c r="BC1273" s="3">
        <v>-0.199735435339021</v>
      </c>
      <c r="BD1273" s="3">
        <f t="shared" si="98"/>
        <v>0.0635176746083723</v>
      </c>
      <c r="BE1273" s="3">
        <f t="shared" si="99"/>
        <v>0.0244388965716539</v>
      </c>
      <c r="BF1273" s="3">
        <f t="shared" si="100"/>
        <v>0.113522862945959</v>
      </c>
    </row>
    <row r="1274" spans="1:58">
      <c r="A1274" s="3" t="str">
        <f t="shared" si="97"/>
        <v>3133</v>
      </c>
      <c r="B1274" s="3" t="s">
        <v>226</v>
      </c>
      <c r="C1274" s="4">
        <v>45184.4775347222</v>
      </c>
      <c r="D1274" s="3">
        <v>-2000</v>
      </c>
      <c r="E1274" s="3">
        <v>-580.4</v>
      </c>
      <c r="F1274" s="3">
        <v>223</v>
      </c>
      <c r="G1274" s="3">
        <v>-0.7</v>
      </c>
      <c r="H1274" s="3">
        <v>-18.7</v>
      </c>
      <c r="I1274" s="3">
        <v>-0.1</v>
      </c>
      <c r="J1274" s="3">
        <v>0</v>
      </c>
      <c r="K1274" s="3">
        <v>-1</v>
      </c>
      <c r="L1274" s="3">
        <v>15.5</v>
      </c>
      <c r="M1274" s="3">
        <v>0.8</v>
      </c>
      <c r="N1274" s="3">
        <v>0.7</v>
      </c>
      <c r="O1274" s="3">
        <v>0</v>
      </c>
      <c r="P1274" s="3">
        <v>0.2</v>
      </c>
      <c r="Q1274" s="3">
        <v>1296.7</v>
      </c>
      <c r="R1274" s="3">
        <v>-0.1</v>
      </c>
      <c r="S1274" s="3">
        <v>-0.4</v>
      </c>
      <c r="T1274" s="3">
        <v>-2.8</v>
      </c>
      <c r="U1274" s="3">
        <v>46.7</v>
      </c>
      <c r="V1274" s="3">
        <v>0.000231</v>
      </c>
      <c r="W1274" s="3">
        <v>1.9913e-7</v>
      </c>
      <c r="X1274" s="3">
        <v>3.8173e-8</v>
      </c>
      <c r="Y1274" s="3">
        <v>0.31531145</v>
      </c>
      <c r="Z1274" s="3">
        <v>0.53508465</v>
      </c>
      <c r="AA1274" s="3">
        <v>0.7350555</v>
      </c>
      <c r="AB1274" s="3">
        <v>0.42087646</v>
      </c>
      <c r="AC1274" s="3">
        <v>0.95536544</v>
      </c>
      <c r="AD1274" s="3">
        <v>3.6456243</v>
      </c>
      <c r="AE1274" s="3">
        <v>8.7973351</v>
      </c>
      <c r="AF1274" s="3">
        <v>2.9634186</v>
      </c>
      <c r="AG1274" s="3">
        <v>1.3127105</v>
      </c>
      <c r="AH1274" s="3">
        <v>2.3053624</v>
      </c>
      <c r="AI1274" s="3">
        <v>1.6875135</v>
      </c>
      <c r="AJ1274" s="3">
        <v>2.4131758</v>
      </c>
      <c r="AL1274" s="3">
        <v>0.00024012837</v>
      </c>
      <c r="AM1274" s="3">
        <v>0.00040291215</v>
      </c>
      <c r="AN1274" s="3">
        <v>0.00055053903</v>
      </c>
      <c r="AO1274" s="3">
        <v>0.00031107315</v>
      </c>
      <c r="AP1274" s="3">
        <v>0.00070829232</v>
      </c>
      <c r="AQ1274" s="3">
        <v>0.0017615378</v>
      </c>
      <c r="AR1274" s="3">
        <v>0.0042505951</v>
      </c>
      <c r="AS1274" s="3">
        <v>8.2042274e-5</v>
      </c>
      <c r="AT1274" s="3">
        <v>4.8247017e-5</v>
      </c>
      <c r="AU1274" s="3">
        <v>6.5754571e-5</v>
      </c>
      <c r="AV1274" s="3">
        <v>5.0955659e-5</v>
      </c>
      <c r="AW1274" s="3">
        <v>3.601018e-5</v>
      </c>
      <c r="AY1274" s="5">
        <v>13.6435240894535</v>
      </c>
      <c r="AZ1274" s="3">
        <v>-0.0815334401761403</v>
      </c>
      <c r="BA1274" s="3">
        <v>-0.0270882826649554</v>
      </c>
      <c r="BB1274" s="3">
        <v>-0.0343552143293735</v>
      </c>
      <c r="BC1274" s="3">
        <v>0.121934867746143</v>
      </c>
      <c r="BD1274" s="3">
        <f t="shared" si="98"/>
        <v>-0.112261026848168</v>
      </c>
      <c r="BE1274" s="3">
        <f t="shared" si="99"/>
        <v>-0.0883483602206176</v>
      </c>
      <c r="BF1274" s="3">
        <f t="shared" si="100"/>
        <v>-0.126050234874473</v>
      </c>
    </row>
    <row r="1275" spans="1:58">
      <c r="A1275" s="3" t="str">
        <f t="shared" si="97"/>
        <v>sample</v>
      </c>
      <c r="B1275" s="3" t="s">
        <v>782</v>
      </c>
      <c r="C1275" s="4">
        <v>45184.4932638889</v>
      </c>
      <c r="D1275" s="3">
        <v>-2000</v>
      </c>
      <c r="E1275" s="3">
        <v>-580.4</v>
      </c>
      <c r="F1275" s="3">
        <v>190</v>
      </c>
      <c r="G1275" s="3">
        <v>-0.7</v>
      </c>
      <c r="H1275" s="3">
        <v>-18.8</v>
      </c>
      <c r="I1275" s="3">
        <v>-0.1</v>
      </c>
      <c r="J1275" s="3">
        <v>0</v>
      </c>
      <c r="K1275" s="3">
        <v>-1</v>
      </c>
      <c r="L1275" s="3">
        <v>15.5</v>
      </c>
      <c r="M1275" s="3">
        <v>0.8</v>
      </c>
      <c r="N1275" s="3">
        <v>0.7</v>
      </c>
      <c r="O1275" s="3">
        <v>0</v>
      </c>
      <c r="P1275" s="3">
        <v>0.2</v>
      </c>
      <c r="Q1275" s="3">
        <v>1296.7</v>
      </c>
      <c r="R1275" s="3">
        <v>-0.1</v>
      </c>
      <c r="S1275" s="3">
        <v>-0.4</v>
      </c>
      <c r="T1275" s="3">
        <v>-2.8</v>
      </c>
      <c r="U1275" s="3">
        <v>46.7</v>
      </c>
      <c r="V1275" s="3">
        <v>0.000231</v>
      </c>
      <c r="W1275" s="3">
        <v>1.9913e-7</v>
      </c>
      <c r="X1275" s="3">
        <v>4.1766e-8</v>
      </c>
      <c r="Y1275" s="3">
        <v>0.084367586</v>
      </c>
      <c r="Z1275" s="3">
        <v>0.14319657</v>
      </c>
      <c r="AA1275" s="3">
        <v>0.19670624</v>
      </c>
      <c r="AB1275" s="3">
        <v>0.1126524</v>
      </c>
      <c r="AC1275" s="3">
        <v>0.25572164</v>
      </c>
      <c r="AD1275" s="3">
        <v>3.5131163</v>
      </c>
      <c r="AE1275" s="3">
        <v>8.482105</v>
      </c>
      <c r="AF1275" s="3">
        <v>2.9611352</v>
      </c>
      <c r="AG1275" s="3">
        <v>1.3120105</v>
      </c>
      <c r="AH1275" s="3">
        <v>2.3043506</v>
      </c>
      <c r="AI1275" s="3">
        <v>1.6873753</v>
      </c>
      <c r="AJ1275" s="3">
        <v>2.4145275</v>
      </c>
      <c r="AL1275" s="3">
        <v>0.0014966926</v>
      </c>
      <c r="AM1275" s="3">
        <v>0.0025404841</v>
      </c>
      <c r="AN1275" s="3">
        <v>0.003489659</v>
      </c>
      <c r="AO1275" s="3">
        <v>0.0019989505</v>
      </c>
      <c r="AP1275" s="3">
        <v>0.0045386091</v>
      </c>
      <c r="AQ1275" s="3">
        <v>0.0029195782</v>
      </c>
      <c r="AR1275" s="3">
        <v>0.0069973075</v>
      </c>
      <c r="AS1275" s="3">
        <v>0.0002450605</v>
      </c>
      <c r="AT1275" s="3">
        <v>0.0001179051</v>
      </c>
      <c r="AU1275" s="3">
        <v>0.00018824468</v>
      </c>
      <c r="AV1275" s="3">
        <v>0.00012952787</v>
      </c>
      <c r="AW1275" s="3">
        <v>2.4328394e-5</v>
      </c>
      <c r="AY1275" s="5">
        <v>-71.7529636884976</v>
      </c>
      <c r="AZ1275" s="3">
        <v>-0.107700062643823</v>
      </c>
      <c r="BA1275" s="3">
        <v>-0.442423453357765</v>
      </c>
      <c r="BB1275" s="3">
        <v>-0.522702636591599</v>
      </c>
      <c r="BC1275" s="3">
        <v>-0.732610769899722</v>
      </c>
      <c r="BD1275" s="3">
        <f t="shared" si="98"/>
        <v>0.0769178513709069</v>
      </c>
      <c r="BE1275" s="3">
        <f t="shared" si="99"/>
        <v>-0.0743598025601447</v>
      </c>
      <c r="BF1275" s="3">
        <f t="shared" si="100"/>
        <v>0.0282206623729919</v>
      </c>
    </row>
    <row r="1276" spans="1:58">
      <c r="A1276" s="3" t="str">
        <f t="shared" si="97"/>
        <v>sample</v>
      </c>
      <c r="B1276" s="3" t="s">
        <v>783</v>
      </c>
      <c r="C1276" s="4">
        <v>45184.4956365741</v>
      </c>
      <c r="D1276" s="3">
        <v>-2000</v>
      </c>
      <c r="E1276" s="3">
        <v>-580.4</v>
      </c>
      <c r="F1276" s="3">
        <v>190.4</v>
      </c>
      <c r="G1276" s="3">
        <v>-0.7</v>
      </c>
      <c r="H1276" s="3">
        <v>-18.6</v>
      </c>
      <c r="I1276" s="3">
        <v>-0.1</v>
      </c>
      <c r="J1276" s="3">
        <v>0</v>
      </c>
      <c r="K1276" s="3">
        <v>-1</v>
      </c>
      <c r="L1276" s="3">
        <v>15.5</v>
      </c>
      <c r="M1276" s="3">
        <v>0.8</v>
      </c>
      <c r="N1276" s="3">
        <v>0.7</v>
      </c>
      <c r="O1276" s="3">
        <v>0</v>
      </c>
      <c r="P1276" s="3">
        <v>0.2</v>
      </c>
      <c r="Q1276" s="3">
        <v>1296.2</v>
      </c>
      <c r="R1276" s="3">
        <v>-0.1</v>
      </c>
      <c r="S1276" s="3">
        <v>-0.4</v>
      </c>
      <c r="T1276" s="3">
        <v>-2.8</v>
      </c>
      <c r="U1276" s="3">
        <v>46.68</v>
      </c>
      <c r="V1276" s="3">
        <v>0.000231</v>
      </c>
      <c r="W1276" s="3">
        <v>1.9913e-7</v>
      </c>
      <c r="X1276" s="3">
        <v>4.1532e-8</v>
      </c>
      <c r="Y1276" s="3">
        <v>0.1235379</v>
      </c>
      <c r="Z1276" s="3">
        <v>0.20970203</v>
      </c>
      <c r="AA1276" s="3">
        <v>0.28805927</v>
      </c>
      <c r="AB1276" s="3">
        <v>0.16498222</v>
      </c>
      <c r="AC1276" s="3">
        <v>0.37444864</v>
      </c>
      <c r="AD1276" s="3">
        <v>3.4464582</v>
      </c>
      <c r="AE1276" s="3">
        <v>8.3199506</v>
      </c>
      <c r="AF1276" s="3">
        <v>2.9608361</v>
      </c>
      <c r="AG1276" s="3">
        <v>1.3121437</v>
      </c>
      <c r="AH1276" s="3">
        <v>2.304453</v>
      </c>
      <c r="AI1276" s="3">
        <v>1.6874588</v>
      </c>
      <c r="AJ1276" s="3">
        <v>2.4146443</v>
      </c>
      <c r="AL1276" s="3">
        <v>0.00020887387</v>
      </c>
      <c r="AM1276" s="3">
        <v>0.00035405713</v>
      </c>
      <c r="AN1276" s="3">
        <v>0.00048522616</v>
      </c>
      <c r="AO1276" s="3">
        <v>0.00027783137</v>
      </c>
      <c r="AP1276" s="3">
        <v>0.0006307858</v>
      </c>
      <c r="AQ1276" s="3">
        <v>0.0028762315</v>
      </c>
      <c r="AR1276" s="3">
        <v>0.0060316847</v>
      </c>
      <c r="AS1276" s="3">
        <v>0.00016601875</v>
      </c>
      <c r="AT1276" s="3">
        <v>8.6483518e-5</v>
      </c>
      <c r="AU1276" s="3">
        <v>0.00013840152</v>
      </c>
      <c r="AV1276" s="3">
        <v>8.8612697e-5</v>
      </c>
      <c r="AW1276" s="3">
        <v>1.957582e-5</v>
      </c>
      <c r="AY1276" s="5">
        <v>-58.6383681456419</v>
      </c>
      <c r="AZ1276" s="3">
        <v>-0.0582202539465282</v>
      </c>
      <c r="BA1276" s="3">
        <v>-0.39800543127444</v>
      </c>
      <c r="BB1276" s="3">
        <v>-0.421232125487503</v>
      </c>
      <c r="BC1276" s="3">
        <v>-0.833545329091412</v>
      </c>
      <c r="BD1276" s="3">
        <f t="shared" si="98"/>
        <v>0.151833168984508</v>
      </c>
      <c r="BE1276" s="3">
        <f t="shared" si="99"/>
        <v>0.0207677420610853</v>
      </c>
      <c r="BF1276" s="3">
        <f t="shared" si="100"/>
        <v>0.205593961989239</v>
      </c>
    </row>
    <row r="1277" spans="1:58">
      <c r="A1277" s="3" t="str">
        <f t="shared" si="97"/>
        <v>3133</v>
      </c>
      <c r="B1277" s="3" t="s">
        <v>305</v>
      </c>
      <c r="C1277" s="4">
        <v>45184.4990046296</v>
      </c>
      <c r="D1277" s="3">
        <v>-2000</v>
      </c>
      <c r="E1277" s="3">
        <v>-580.4</v>
      </c>
      <c r="F1277" s="3">
        <v>190.1</v>
      </c>
      <c r="G1277" s="3">
        <v>-0.7</v>
      </c>
      <c r="H1277" s="3">
        <v>-18.8</v>
      </c>
      <c r="I1277" s="3">
        <v>-0.1</v>
      </c>
      <c r="J1277" s="3">
        <v>0</v>
      </c>
      <c r="K1277" s="3">
        <v>-1</v>
      </c>
      <c r="L1277" s="3">
        <v>15.5</v>
      </c>
      <c r="M1277" s="3">
        <v>0.8</v>
      </c>
      <c r="N1277" s="3">
        <v>0.7</v>
      </c>
      <c r="O1277" s="3">
        <v>0</v>
      </c>
      <c r="P1277" s="3">
        <v>0.2</v>
      </c>
      <c r="Q1277" s="3">
        <v>1296.7</v>
      </c>
      <c r="R1277" s="3">
        <v>-0.1</v>
      </c>
      <c r="S1277" s="3">
        <v>-0.4</v>
      </c>
      <c r="T1277" s="3">
        <v>-2.8</v>
      </c>
      <c r="U1277" s="3">
        <v>46.68</v>
      </c>
      <c r="V1277" s="3">
        <v>0.000231</v>
      </c>
      <c r="W1277" s="3">
        <v>1.9913e-7</v>
      </c>
      <c r="X1277" s="3">
        <v>4.1299e-8</v>
      </c>
      <c r="Y1277" s="3">
        <v>0.28196329</v>
      </c>
      <c r="Z1277" s="3">
        <v>0.47865147</v>
      </c>
      <c r="AA1277" s="3">
        <v>0.65770071</v>
      </c>
      <c r="AB1277" s="3">
        <v>0.37668199</v>
      </c>
      <c r="AC1277" s="3">
        <v>0.8552432</v>
      </c>
      <c r="AD1277" s="3">
        <v>3.4431537</v>
      </c>
      <c r="AE1277" s="3">
        <v>8.3113679</v>
      </c>
      <c r="AF1277" s="3">
        <v>2.9631937</v>
      </c>
      <c r="AG1277" s="3">
        <v>1.3126828</v>
      </c>
      <c r="AH1277" s="3">
        <v>2.3053787</v>
      </c>
      <c r="AI1277" s="3">
        <v>1.6876006</v>
      </c>
      <c r="AJ1277" s="3">
        <v>2.4145407</v>
      </c>
      <c r="AL1277" s="3">
        <v>0.00076816468</v>
      </c>
      <c r="AM1277" s="3">
        <v>0.0013065957</v>
      </c>
      <c r="AN1277" s="3">
        <v>0.0017915106</v>
      </c>
      <c r="AO1277" s="3">
        <v>0.0010257631</v>
      </c>
      <c r="AP1277" s="3">
        <v>0.0023274368</v>
      </c>
      <c r="AQ1277" s="3">
        <v>0.0030951885</v>
      </c>
      <c r="AR1277" s="3">
        <v>0.0061908151</v>
      </c>
      <c r="AS1277" s="3">
        <v>0.00010098605</v>
      </c>
      <c r="AT1277" s="3">
        <v>4.6927231e-5</v>
      </c>
      <c r="AU1277" s="3">
        <v>7.1911283e-5</v>
      </c>
      <c r="AV1277" s="3">
        <v>5.9146496e-5</v>
      </c>
      <c r="AW1277" s="3">
        <v>2.4999263e-5</v>
      </c>
      <c r="AY1277" s="5">
        <v>-8.01132042504002</v>
      </c>
      <c r="AZ1277" s="3">
        <v>-0.00690324451013691</v>
      </c>
      <c r="BA1277" s="3">
        <v>-0.00516181509546687</v>
      </c>
      <c r="BB1277" s="3">
        <v>-0.0735843356469701</v>
      </c>
      <c r="BC1277" s="3">
        <v>-0.0111365087253068</v>
      </c>
      <c r="BD1277" s="3">
        <f t="shared" si="98"/>
        <v>-0.0040968443113596</v>
      </c>
      <c r="BE1277" s="3">
        <f t="shared" si="99"/>
        <v>0.000433166888127267</v>
      </c>
      <c r="BF1277" s="3">
        <f t="shared" si="100"/>
        <v>-0.0652096810855394</v>
      </c>
    </row>
    <row r="1278" spans="1:58">
      <c r="A1278" s="3" t="str">
        <f t="shared" si="97"/>
        <v>sample</v>
      </c>
      <c r="B1278" s="3" t="s">
        <v>784</v>
      </c>
      <c r="C1278" s="4">
        <v>45184.5030671296</v>
      </c>
      <c r="D1278" s="3">
        <v>-2000</v>
      </c>
      <c r="E1278" s="3">
        <v>-580.4</v>
      </c>
      <c r="F1278" s="3">
        <v>190.4</v>
      </c>
      <c r="G1278" s="3">
        <v>-0.7</v>
      </c>
      <c r="H1278" s="3">
        <v>-18.6</v>
      </c>
      <c r="I1278" s="3">
        <v>-0.1</v>
      </c>
      <c r="J1278" s="3">
        <v>0</v>
      </c>
      <c r="K1278" s="3">
        <v>-1</v>
      </c>
      <c r="L1278" s="3">
        <v>15.5</v>
      </c>
      <c r="M1278" s="3">
        <v>0.8</v>
      </c>
      <c r="N1278" s="3">
        <v>0.7</v>
      </c>
      <c r="O1278" s="3">
        <v>0</v>
      </c>
      <c r="P1278" s="3">
        <v>0.2</v>
      </c>
      <c r="Q1278" s="3">
        <v>1296.7</v>
      </c>
      <c r="R1278" s="3">
        <v>-0.1</v>
      </c>
      <c r="S1278" s="3">
        <v>-0.4</v>
      </c>
      <c r="T1278" s="3">
        <v>-2.8</v>
      </c>
      <c r="U1278" s="3">
        <v>46.68</v>
      </c>
      <c r="V1278" s="3">
        <v>0.000231</v>
      </c>
      <c r="W1278" s="3">
        <v>1.9622e-7</v>
      </c>
      <c r="X1278" s="3">
        <v>4.1766e-8</v>
      </c>
      <c r="Y1278" s="3">
        <v>0.35127862</v>
      </c>
      <c r="Z1278" s="3">
        <v>0.59627112</v>
      </c>
      <c r="AA1278" s="3">
        <v>0.81912104</v>
      </c>
      <c r="AB1278" s="3">
        <v>0.46911823</v>
      </c>
      <c r="AC1278" s="3">
        <v>1.0647581</v>
      </c>
      <c r="AD1278" s="3">
        <v>3.3030617</v>
      </c>
      <c r="AE1278" s="3">
        <v>7.9737952</v>
      </c>
      <c r="AF1278" s="3">
        <v>2.9624103</v>
      </c>
      <c r="AG1278" s="3">
        <v>1.3126401</v>
      </c>
      <c r="AH1278" s="3">
        <v>2.3051363</v>
      </c>
      <c r="AI1278" s="3">
        <v>1.6876489</v>
      </c>
      <c r="AJ1278" s="3">
        <v>2.4140833</v>
      </c>
      <c r="AL1278" s="3">
        <v>0.0013142357</v>
      </c>
      <c r="AM1278" s="3">
        <v>0.0022302423</v>
      </c>
      <c r="AN1278" s="3">
        <v>0.0030682662</v>
      </c>
      <c r="AO1278" s="3">
        <v>0.0017594573</v>
      </c>
      <c r="AP1278" s="3">
        <v>0.0039852693</v>
      </c>
      <c r="AQ1278" s="3">
        <v>0.002075568</v>
      </c>
      <c r="AR1278" s="3">
        <v>0.0050102422</v>
      </c>
      <c r="AS1278" s="3">
        <v>7.8559147e-5</v>
      </c>
      <c r="AT1278" s="3">
        <v>4.3191548e-5</v>
      </c>
      <c r="AU1278" s="3">
        <v>7.0885029e-5</v>
      </c>
      <c r="AV1278" s="3">
        <v>4.9031085e-5</v>
      </c>
      <c r="AW1278" s="3">
        <v>2.0267187e-5</v>
      </c>
      <c r="AY1278" s="5">
        <v>21.041254257279</v>
      </c>
      <c r="AZ1278" s="3">
        <v>-0.00408851141331379</v>
      </c>
      <c r="BA1278" s="3">
        <v>-0.113841477531906</v>
      </c>
      <c r="BB1278" s="3">
        <v>-0.0955616179902918</v>
      </c>
      <c r="BC1278" s="3">
        <v>-0.237570994773506</v>
      </c>
      <c r="BD1278" s="3">
        <f t="shared" si="98"/>
        <v>0.0557793792696097</v>
      </c>
      <c r="BE1278" s="3">
        <f t="shared" si="99"/>
        <v>0.0055141902423034</v>
      </c>
      <c r="BF1278" s="3">
        <f t="shared" si="100"/>
        <v>0.0830917700793847</v>
      </c>
    </row>
    <row r="1279" spans="1:58">
      <c r="A1279" s="3" t="str">
        <f t="shared" si="97"/>
        <v>3133</v>
      </c>
      <c r="B1279" s="3" t="s">
        <v>307</v>
      </c>
      <c r="C1279" s="4">
        <v>45184.5073842593</v>
      </c>
      <c r="D1279" s="3">
        <v>-2000</v>
      </c>
      <c r="E1279" s="3">
        <v>-580.4</v>
      </c>
      <c r="F1279" s="3">
        <v>190.6</v>
      </c>
      <c r="G1279" s="3">
        <v>-0.7</v>
      </c>
      <c r="H1279" s="3">
        <v>-18.6</v>
      </c>
      <c r="I1279" s="3">
        <v>-0.1</v>
      </c>
      <c r="J1279" s="3">
        <v>0</v>
      </c>
      <c r="K1279" s="3">
        <v>-1</v>
      </c>
      <c r="L1279" s="3">
        <v>15.5</v>
      </c>
      <c r="M1279" s="3">
        <v>0.8</v>
      </c>
      <c r="N1279" s="3">
        <v>0.7</v>
      </c>
      <c r="O1279" s="3">
        <v>0</v>
      </c>
      <c r="P1279" s="3">
        <v>0.2</v>
      </c>
      <c r="Q1279" s="3">
        <v>1296.7</v>
      </c>
      <c r="R1279" s="3">
        <v>-0.1</v>
      </c>
      <c r="S1279" s="3">
        <v>-0.4</v>
      </c>
      <c r="T1279" s="3">
        <v>-2.8</v>
      </c>
      <c r="U1279" s="3">
        <v>46.68</v>
      </c>
      <c r="V1279" s="3">
        <v>0.000231</v>
      </c>
      <c r="W1279" s="3">
        <v>1.9718e-7</v>
      </c>
      <c r="X1279" s="3">
        <v>4.2477e-8</v>
      </c>
      <c r="Y1279" s="3">
        <v>0.29814411</v>
      </c>
      <c r="Z1279" s="3">
        <v>0.50612258</v>
      </c>
      <c r="AA1279" s="3">
        <v>0.69539142</v>
      </c>
      <c r="AB1279" s="3">
        <v>0.39828892</v>
      </c>
      <c r="AC1279" s="3">
        <v>0.90408771</v>
      </c>
      <c r="AD1279" s="3">
        <v>3.3362511</v>
      </c>
      <c r="AE1279" s="3">
        <v>8.054637</v>
      </c>
      <c r="AF1279" s="3">
        <v>2.9630348</v>
      </c>
      <c r="AG1279" s="3">
        <v>1.3128483</v>
      </c>
      <c r="AH1279" s="3">
        <v>2.3054188</v>
      </c>
      <c r="AI1279" s="3">
        <v>1.687711</v>
      </c>
      <c r="AJ1279" s="3">
        <v>2.4142892</v>
      </c>
      <c r="AL1279" s="3">
        <v>0.0014563293</v>
      </c>
      <c r="AM1279" s="3">
        <v>0.0024759102</v>
      </c>
      <c r="AN1279" s="3">
        <v>0.0034056241</v>
      </c>
      <c r="AO1279" s="3">
        <v>0.0019514806</v>
      </c>
      <c r="AP1279" s="3">
        <v>0.0044337006</v>
      </c>
      <c r="AQ1279" s="3">
        <v>0.0038430647</v>
      </c>
      <c r="AR1279" s="3">
        <v>0.0093477624</v>
      </c>
      <c r="AS1279" s="3">
        <v>9.2078362e-5</v>
      </c>
      <c r="AT1279" s="3">
        <v>4.5517607e-5</v>
      </c>
      <c r="AU1279" s="3">
        <v>6.2907018e-5</v>
      </c>
      <c r="AV1279" s="3">
        <v>4.7693512e-5</v>
      </c>
      <c r="AW1279" s="3">
        <v>3.043588e-5</v>
      </c>
      <c r="AY1279" s="5">
        <v>6.07817677189337</v>
      </c>
      <c r="AZ1279" s="3">
        <v>0.065744250244526</v>
      </c>
      <c r="BA1279" s="3">
        <v>0.0187171231724736</v>
      </c>
      <c r="BB1279" s="3">
        <v>0.118382601139944</v>
      </c>
      <c r="BC1279" s="3">
        <v>-0.0186629491961687</v>
      </c>
      <c r="BD1279" s="3">
        <f t="shared" si="98"/>
        <v>0.0704473134419605</v>
      </c>
      <c r="BE1279" s="3">
        <f t="shared" si="99"/>
        <v>0.0280933888486288</v>
      </c>
      <c r="BF1279" s="3">
        <f t="shared" si="100"/>
        <v>0.132417138935463</v>
      </c>
    </row>
    <row r="1280" spans="1:58">
      <c r="A1280" s="3" t="str">
        <f t="shared" si="97"/>
        <v>sample</v>
      </c>
      <c r="B1280" s="3" t="s">
        <v>785</v>
      </c>
      <c r="C1280" s="4">
        <v>45184.5115277778</v>
      </c>
      <c r="D1280" s="3">
        <v>-2000</v>
      </c>
      <c r="E1280" s="3">
        <v>-580.4</v>
      </c>
      <c r="F1280" s="3">
        <v>190.4</v>
      </c>
      <c r="G1280" s="3">
        <v>-0.7</v>
      </c>
      <c r="H1280" s="3">
        <v>-18.7</v>
      </c>
      <c r="I1280" s="3">
        <v>-0.1</v>
      </c>
      <c r="J1280" s="3">
        <v>0</v>
      </c>
      <c r="K1280" s="3">
        <v>-1</v>
      </c>
      <c r="L1280" s="3">
        <v>15.5</v>
      </c>
      <c r="M1280" s="3">
        <v>0.8</v>
      </c>
      <c r="N1280" s="3">
        <v>0.7</v>
      </c>
      <c r="O1280" s="3">
        <v>0</v>
      </c>
      <c r="P1280" s="3">
        <v>0.2</v>
      </c>
      <c r="Q1280" s="3">
        <v>1297.2</v>
      </c>
      <c r="R1280" s="3">
        <v>-0.1</v>
      </c>
      <c r="S1280" s="3">
        <v>-0.4</v>
      </c>
      <c r="T1280" s="3">
        <v>-2.8</v>
      </c>
      <c r="U1280" s="3">
        <v>46.68</v>
      </c>
      <c r="V1280" s="3">
        <v>0.000231</v>
      </c>
      <c r="W1280" s="3">
        <v>1.9622e-7</v>
      </c>
      <c r="X1280" s="3">
        <v>4.1766e-8</v>
      </c>
      <c r="Y1280" s="3">
        <v>0.28989864</v>
      </c>
      <c r="Z1280" s="3">
        <v>0.49206</v>
      </c>
      <c r="AA1280" s="3">
        <v>0.67589422</v>
      </c>
      <c r="AB1280" s="3">
        <v>0.38706846</v>
      </c>
      <c r="AC1280" s="3">
        <v>0.87842942</v>
      </c>
      <c r="AD1280" s="3">
        <v>3.2845293</v>
      </c>
      <c r="AE1280" s="3">
        <v>7.9282983</v>
      </c>
      <c r="AF1280" s="3">
        <v>2.9619959</v>
      </c>
      <c r="AG1280" s="3">
        <v>1.3125269</v>
      </c>
      <c r="AH1280" s="3">
        <v>2.3049736</v>
      </c>
      <c r="AI1280" s="3">
        <v>1.6876976</v>
      </c>
      <c r="AJ1280" s="3">
        <v>2.4138774</v>
      </c>
      <c r="AL1280" s="3">
        <v>0.00058099652</v>
      </c>
      <c r="AM1280" s="3">
        <v>0.0009917028</v>
      </c>
      <c r="AN1280" s="3">
        <v>0.0013617774</v>
      </c>
      <c r="AO1280" s="3">
        <v>0.00078130299</v>
      </c>
      <c r="AP1280" s="3">
        <v>0.0017797857</v>
      </c>
      <c r="AQ1280" s="3">
        <v>0.0020767283</v>
      </c>
      <c r="AR1280" s="3">
        <v>0.0050268496</v>
      </c>
      <c r="AS1280" s="3">
        <v>9.8888519e-5</v>
      </c>
      <c r="AT1280" s="3">
        <v>4.3063101e-5</v>
      </c>
      <c r="AU1280" s="3">
        <v>7.4617921e-5</v>
      </c>
      <c r="AV1280" s="3">
        <v>4.5648554e-5</v>
      </c>
      <c r="AW1280" s="3">
        <v>2.3173764e-5</v>
      </c>
      <c r="AY1280" s="5">
        <v>0.196508726012068</v>
      </c>
      <c r="AZ1280" s="3">
        <v>0.0250939876493828</v>
      </c>
      <c r="BA1280" s="3">
        <v>-0.183092212759917</v>
      </c>
      <c r="BB1280" s="3">
        <v>-0.189484014271546</v>
      </c>
      <c r="BC1280" s="3">
        <v>-0.342472613117484</v>
      </c>
      <c r="BD1280" s="3">
        <f t="shared" si="98"/>
        <v>0.111397086154989</v>
      </c>
      <c r="BE1280" s="3">
        <f t="shared" si="99"/>
        <v>-0.011033971929693</v>
      </c>
      <c r="BF1280" s="3">
        <f t="shared" si="100"/>
        <v>0.068055390792802</v>
      </c>
    </row>
    <row r="1281" spans="1:58">
      <c r="A1281" s="3" t="str">
        <f t="shared" si="97"/>
        <v>3133</v>
      </c>
      <c r="B1281" s="3" t="s">
        <v>309</v>
      </c>
      <c r="C1281" s="4">
        <v>45184.5157523148</v>
      </c>
      <c r="D1281" s="3">
        <v>-2000</v>
      </c>
      <c r="E1281" s="3">
        <v>-579.4</v>
      </c>
      <c r="F1281" s="3">
        <v>222.9</v>
      </c>
      <c r="G1281" s="3">
        <v>-0.7</v>
      </c>
      <c r="H1281" s="3">
        <v>-18.8</v>
      </c>
      <c r="I1281" s="3">
        <v>-0.1</v>
      </c>
      <c r="J1281" s="3">
        <v>0</v>
      </c>
      <c r="K1281" s="3">
        <v>-1</v>
      </c>
      <c r="L1281" s="3">
        <v>15.5</v>
      </c>
      <c r="M1281" s="3">
        <v>0.8</v>
      </c>
      <c r="N1281" s="3">
        <v>0.6</v>
      </c>
      <c r="O1281" s="3">
        <v>0</v>
      </c>
      <c r="P1281" s="3">
        <v>0.2</v>
      </c>
      <c r="Q1281" s="3">
        <v>1296.2</v>
      </c>
      <c r="R1281" s="3">
        <v>-0.1</v>
      </c>
      <c r="S1281" s="3">
        <v>-0.4</v>
      </c>
      <c r="T1281" s="3">
        <v>-2.8</v>
      </c>
      <c r="U1281" s="3">
        <v>46.68</v>
      </c>
      <c r="V1281" s="3">
        <v>0.000231</v>
      </c>
      <c r="W1281" s="3">
        <v>1.9718e-7</v>
      </c>
      <c r="X1281" s="3">
        <v>4.2477e-8</v>
      </c>
      <c r="Y1281" s="3">
        <v>0.28005953</v>
      </c>
      <c r="Z1281" s="3">
        <v>0.47540318</v>
      </c>
      <c r="AA1281" s="3">
        <v>0.65322766</v>
      </c>
      <c r="AB1281" s="3">
        <v>0.37411695</v>
      </c>
      <c r="AC1281" s="3">
        <v>0.84932552</v>
      </c>
      <c r="AD1281" s="3">
        <v>3.3847545</v>
      </c>
      <c r="AE1281" s="3">
        <v>8.1719984</v>
      </c>
      <c r="AF1281" s="3">
        <v>2.9629865</v>
      </c>
      <c r="AG1281" s="3">
        <v>1.312703</v>
      </c>
      <c r="AH1281" s="3">
        <v>2.3053726</v>
      </c>
      <c r="AI1281" s="3">
        <v>1.6875995</v>
      </c>
      <c r="AJ1281" s="3">
        <v>2.4144264</v>
      </c>
      <c r="AL1281" s="3">
        <v>0.00015574443</v>
      </c>
      <c r="AM1281" s="3">
        <v>0.00026551132</v>
      </c>
      <c r="AN1281" s="3">
        <v>0.00036643171</v>
      </c>
      <c r="AO1281" s="3">
        <v>0.0002079111</v>
      </c>
      <c r="AP1281" s="3">
        <v>0.00047317096</v>
      </c>
      <c r="AQ1281" s="3">
        <v>0.0041229478</v>
      </c>
      <c r="AR1281" s="3">
        <v>0.0098070289</v>
      </c>
      <c r="AS1281" s="3">
        <v>0.00010299801</v>
      </c>
      <c r="AT1281" s="3">
        <v>5.3691017e-5</v>
      </c>
      <c r="AU1281" s="3">
        <v>8.0089289e-5</v>
      </c>
      <c r="AV1281" s="3">
        <v>5.8966776e-5</v>
      </c>
      <c r="AW1281" s="3">
        <v>2.1955791e-5</v>
      </c>
      <c r="AY1281" s="5">
        <v>-4.32799303085348</v>
      </c>
      <c r="AZ1281" s="3">
        <v>-0.0570896705114343</v>
      </c>
      <c r="BA1281" s="3">
        <v>-0.0170251575656311</v>
      </c>
      <c r="BB1281" s="3">
        <v>-0.11916736403117</v>
      </c>
      <c r="BC1281" s="3">
        <v>-0.0147821640568147</v>
      </c>
      <c r="BD1281" s="3">
        <f t="shared" si="98"/>
        <v>-0.053364565169117</v>
      </c>
      <c r="BE1281" s="3">
        <f t="shared" si="99"/>
        <v>-0.00959859834348739</v>
      </c>
      <c r="BF1281" s="3">
        <f t="shared" si="100"/>
        <v>-0.108051176660445</v>
      </c>
    </row>
    <row r="1282" spans="1:58">
      <c r="A1282" s="3" t="str">
        <f t="shared" si="97"/>
        <v>sample</v>
      </c>
      <c r="B1282" s="3" t="s">
        <v>786</v>
      </c>
      <c r="C1282" s="4">
        <v>45184.5203935185</v>
      </c>
      <c r="D1282" s="3">
        <v>-2000</v>
      </c>
      <c r="E1282" s="3">
        <v>-580.4</v>
      </c>
      <c r="F1282" s="3">
        <v>190.4</v>
      </c>
      <c r="G1282" s="3">
        <v>-0.7</v>
      </c>
      <c r="H1282" s="3">
        <v>-18.7</v>
      </c>
      <c r="I1282" s="3">
        <v>-0.1</v>
      </c>
      <c r="J1282" s="3">
        <v>0</v>
      </c>
      <c r="K1282" s="3">
        <v>-1</v>
      </c>
      <c r="L1282" s="3">
        <v>15.5</v>
      </c>
      <c r="M1282" s="3">
        <v>0.8</v>
      </c>
      <c r="N1282" s="3">
        <v>0.6</v>
      </c>
      <c r="O1282" s="3">
        <v>0</v>
      </c>
      <c r="P1282" s="3">
        <v>0.2</v>
      </c>
      <c r="Q1282" s="3">
        <v>1297.2</v>
      </c>
      <c r="R1282" s="3">
        <v>-0.1</v>
      </c>
      <c r="S1282" s="3">
        <v>-0.4</v>
      </c>
      <c r="T1282" s="3">
        <v>-2.8</v>
      </c>
      <c r="U1282" s="3">
        <v>46.68</v>
      </c>
      <c r="V1282" s="3">
        <v>0.000231</v>
      </c>
      <c r="W1282" s="3">
        <v>1.9718e-7</v>
      </c>
      <c r="X1282" s="3">
        <v>4.2477e-8</v>
      </c>
      <c r="Y1282" s="3">
        <v>0.43318252</v>
      </c>
      <c r="Z1282" s="3">
        <v>0.73535705</v>
      </c>
      <c r="AA1282" s="3">
        <v>1.0101807</v>
      </c>
      <c r="AB1282" s="3">
        <v>0.57854795</v>
      </c>
      <c r="AC1282" s="3">
        <v>1.3131636</v>
      </c>
      <c r="AD1282" s="3">
        <v>3.3722407</v>
      </c>
      <c r="AE1282" s="3">
        <v>8.1424444</v>
      </c>
      <c r="AF1282" s="3">
        <v>2.961481</v>
      </c>
      <c r="AG1282" s="3">
        <v>1.3123282</v>
      </c>
      <c r="AH1282" s="3">
        <v>2.3048267</v>
      </c>
      <c r="AI1282" s="3">
        <v>1.6875948</v>
      </c>
      <c r="AJ1282" s="3">
        <v>2.4145477</v>
      </c>
      <c r="AL1282" s="3">
        <v>0.00093216427</v>
      </c>
      <c r="AM1282" s="3">
        <v>0.0015872755</v>
      </c>
      <c r="AN1282" s="3">
        <v>0.0021771023</v>
      </c>
      <c r="AO1282" s="3">
        <v>0.0012480333</v>
      </c>
      <c r="AP1282" s="3">
        <v>0.0028318339</v>
      </c>
      <c r="AQ1282" s="3">
        <v>0.0047916245</v>
      </c>
      <c r="AR1282" s="3">
        <v>0.011595941</v>
      </c>
      <c r="AS1282" s="3">
        <v>8.5548301e-5</v>
      </c>
      <c r="AT1282" s="3">
        <v>3.4067718e-5</v>
      </c>
      <c r="AU1282" s="3">
        <v>5.1051846e-5</v>
      </c>
      <c r="AV1282" s="3">
        <v>4.3906433e-5</v>
      </c>
      <c r="AW1282" s="3">
        <v>1.6831581e-5</v>
      </c>
      <c r="AY1282" s="5">
        <v>52.6284753724479</v>
      </c>
      <c r="AZ1282" s="3">
        <v>-0.0268422159439563</v>
      </c>
      <c r="BA1282" s="3">
        <v>-0.243798361556191</v>
      </c>
      <c r="BB1282" s="3">
        <v>-0.349333189517131</v>
      </c>
      <c r="BC1282" s="3">
        <v>-0.51473062247942</v>
      </c>
      <c r="BD1282" s="3">
        <f t="shared" si="98"/>
        <v>0.102869900920858</v>
      </c>
      <c r="BE1282" s="3">
        <f t="shared" si="99"/>
        <v>0.0148023031774696</v>
      </c>
      <c r="BF1282" s="3">
        <f t="shared" si="100"/>
        <v>0.0377442385873929</v>
      </c>
    </row>
    <row r="1283" spans="1:58">
      <c r="A1283" s="3" t="str">
        <f t="shared" si="97"/>
        <v>3133</v>
      </c>
      <c r="B1283" s="3" t="s">
        <v>311</v>
      </c>
      <c r="C1283" s="4">
        <v>45184.525625</v>
      </c>
      <c r="D1283" s="3">
        <v>-2000</v>
      </c>
      <c r="E1283" s="3">
        <v>-580.4</v>
      </c>
      <c r="F1283" s="3">
        <v>190.1</v>
      </c>
      <c r="G1283" s="3">
        <v>-0.7</v>
      </c>
      <c r="H1283" s="3">
        <v>-18.9</v>
      </c>
      <c r="I1283" s="3">
        <v>-0.1</v>
      </c>
      <c r="J1283" s="3">
        <v>0</v>
      </c>
      <c r="K1283" s="3">
        <v>-1</v>
      </c>
      <c r="L1283" s="3">
        <v>15.5</v>
      </c>
      <c r="M1283" s="3">
        <v>0.8</v>
      </c>
      <c r="N1283" s="3">
        <v>0.6</v>
      </c>
      <c r="O1283" s="3">
        <v>0</v>
      </c>
      <c r="P1283" s="3">
        <v>0.2</v>
      </c>
      <c r="Q1283" s="3">
        <v>1296.2</v>
      </c>
      <c r="R1283" s="3">
        <v>-0.1</v>
      </c>
      <c r="S1283" s="3">
        <v>-0.4</v>
      </c>
      <c r="T1283" s="3">
        <v>-2.8</v>
      </c>
      <c r="U1283" s="3">
        <v>46.68</v>
      </c>
      <c r="V1283" s="3">
        <v>0.000231</v>
      </c>
      <c r="W1283" s="3">
        <v>1.9718e-7</v>
      </c>
      <c r="X1283" s="3">
        <v>4.2239e-8</v>
      </c>
      <c r="Y1283" s="3">
        <v>0.28738152</v>
      </c>
      <c r="Z1283" s="3">
        <v>0.48783668</v>
      </c>
      <c r="AA1283" s="3">
        <v>0.67025945</v>
      </c>
      <c r="AB1283" s="3">
        <v>0.38389753</v>
      </c>
      <c r="AC1283" s="3">
        <v>0.8714066</v>
      </c>
      <c r="AD1283" s="3">
        <v>3.2888912</v>
      </c>
      <c r="AE1283" s="3">
        <v>7.9358078</v>
      </c>
      <c r="AF1283" s="3">
        <v>2.9630258</v>
      </c>
      <c r="AG1283" s="3">
        <v>1.3128706</v>
      </c>
      <c r="AH1283" s="3">
        <v>2.3054049</v>
      </c>
      <c r="AI1283" s="3">
        <v>1.6876807</v>
      </c>
      <c r="AJ1283" s="3">
        <v>2.4142356</v>
      </c>
      <c r="AL1283" s="3">
        <v>0.00066412065</v>
      </c>
      <c r="AM1283" s="3">
        <v>0.0011286355</v>
      </c>
      <c r="AN1283" s="3">
        <v>0.0015470047</v>
      </c>
      <c r="AO1283" s="3">
        <v>0.0008872708</v>
      </c>
      <c r="AP1283" s="3">
        <v>0.0020139897</v>
      </c>
      <c r="AQ1283" s="3">
        <v>0.0038029509</v>
      </c>
      <c r="AR1283" s="3">
        <v>0.0076568088</v>
      </c>
      <c r="AS1283" s="3">
        <v>0.000305333</v>
      </c>
      <c r="AT1283" s="3">
        <v>0.00011613041</v>
      </c>
      <c r="AU1283" s="3">
        <v>0.00014113739</v>
      </c>
      <c r="AV1283" s="3">
        <v>8.0807687e-5</v>
      </c>
      <c r="AW1283" s="3">
        <v>0.0001128111</v>
      </c>
      <c r="AY1283" s="5">
        <v>-1.70368590732505</v>
      </c>
      <c r="AZ1283" s="3">
        <v>0.0573008513946593</v>
      </c>
      <c r="BA1283" s="3">
        <v>0.0306029361858418</v>
      </c>
      <c r="BB1283" s="3">
        <v>0.12356133319491</v>
      </c>
      <c r="BC1283" s="3">
        <v>0.00124872507711871</v>
      </c>
      <c r="BD1283" s="3">
        <f t="shared" si="98"/>
        <v>0.0569861726752254</v>
      </c>
      <c r="BE1283" s="3">
        <f t="shared" si="99"/>
        <v>0.0299755767070974</v>
      </c>
      <c r="BF1283" s="3">
        <f t="shared" si="100"/>
        <v>0.122622291936917</v>
      </c>
    </row>
    <row r="1284" spans="1:58">
      <c r="A1284" s="3" t="str">
        <f t="shared" si="97"/>
        <v>sample</v>
      </c>
      <c r="B1284" s="3" t="s">
        <v>787</v>
      </c>
      <c r="C1284" s="4">
        <v>45184.5316087963</v>
      </c>
      <c r="D1284" s="3">
        <v>-2000</v>
      </c>
      <c r="E1284" s="3">
        <v>-580.4</v>
      </c>
      <c r="F1284" s="3">
        <v>190.2</v>
      </c>
      <c r="G1284" s="3">
        <v>-0.7</v>
      </c>
      <c r="H1284" s="3">
        <v>-18.8</v>
      </c>
      <c r="I1284" s="3">
        <v>-0.1</v>
      </c>
      <c r="J1284" s="3">
        <v>0</v>
      </c>
      <c r="K1284" s="3">
        <v>-1</v>
      </c>
      <c r="L1284" s="3">
        <v>15.5</v>
      </c>
      <c r="M1284" s="3">
        <v>0.8</v>
      </c>
      <c r="N1284" s="3">
        <v>0.7</v>
      </c>
      <c r="O1284" s="3">
        <v>0</v>
      </c>
      <c r="P1284" s="3">
        <v>0.2</v>
      </c>
      <c r="Q1284" s="3">
        <v>1296.2</v>
      </c>
      <c r="R1284" s="3">
        <v>-0.1</v>
      </c>
      <c r="S1284" s="3">
        <v>-0.4</v>
      </c>
      <c r="T1284" s="3">
        <v>-2.8</v>
      </c>
      <c r="U1284" s="3">
        <v>46.68</v>
      </c>
      <c r="V1284" s="3">
        <v>0.000231</v>
      </c>
      <c r="W1284" s="3">
        <v>1.9913e-7</v>
      </c>
      <c r="X1284" s="3">
        <v>4.3199e-8</v>
      </c>
      <c r="Y1284" s="3">
        <v>0.37029782</v>
      </c>
      <c r="Z1284" s="3">
        <v>0.62864001</v>
      </c>
      <c r="AA1284" s="3">
        <v>0.86348257</v>
      </c>
      <c r="AB1284" s="3">
        <v>0.49457177</v>
      </c>
      <c r="AC1284" s="3">
        <v>1.1225105</v>
      </c>
      <c r="AD1284" s="3">
        <v>3.3291115</v>
      </c>
      <c r="AE1284" s="3">
        <v>8.0386329</v>
      </c>
      <c r="AF1284" s="3">
        <v>2.9612863</v>
      </c>
      <c r="AG1284" s="3">
        <v>1.3123121</v>
      </c>
      <c r="AH1284" s="3">
        <v>2.3045422</v>
      </c>
      <c r="AI1284" s="3">
        <v>1.6876583</v>
      </c>
      <c r="AJ1284" s="3">
        <v>2.4146481</v>
      </c>
      <c r="AL1284" s="3">
        <v>0.00053788323</v>
      </c>
      <c r="AM1284" s="3">
        <v>0.00091048358</v>
      </c>
      <c r="AN1284" s="3">
        <v>0.0012486254</v>
      </c>
      <c r="AO1284" s="3">
        <v>0.00071628689</v>
      </c>
      <c r="AP1284" s="3">
        <v>0.0016189392</v>
      </c>
      <c r="AQ1284" s="3">
        <v>0.0025231188</v>
      </c>
      <c r="AR1284" s="3">
        <v>0.0060964764</v>
      </c>
      <c r="AS1284" s="3">
        <v>8.3460311e-5</v>
      </c>
      <c r="AT1284" s="3">
        <v>3.8459289e-5</v>
      </c>
      <c r="AU1284" s="3">
        <v>6.1135137e-5</v>
      </c>
      <c r="AV1284" s="3">
        <v>4.7560132e-5</v>
      </c>
      <c r="AW1284" s="3">
        <v>1.7929601e-5</v>
      </c>
      <c r="AY1284" s="5">
        <v>25.0637728751269</v>
      </c>
      <c r="AZ1284" s="3">
        <v>0.01996889592637</v>
      </c>
      <c r="BA1284" s="3">
        <v>-0.35061913578871</v>
      </c>
      <c r="BB1284" s="3">
        <v>-0.365709058905206</v>
      </c>
      <c r="BC1284" s="3">
        <v>-0.592448621420938</v>
      </c>
      <c r="BD1284" s="3">
        <f t="shared" si="98"/>
        <v>0.169265948524446</v>
      </c>
      <c r="BE1284" s="3">
        <f t="shared" si="99"/>
        <v>-0.0529729483868308</v>
      </c>
      <c r="BF1284" s="3">
        <f t="shared" si="100"/>
        <v>0.0798123044033394</v>
      </c>
    </row>
    <row r="1285" spans="1:58">
      <c r="A1285" s="3" t="str">
        <f t="shared" ref="A1285:A1348" si="101">IF(ISNUMBER(SEARCH("3133",B1285)),"3133",IF(ISNUMBER(SEARCH("3177",B1285)),"3177","sample"))</f>
        <v>3133</v>
      </c>
      <c r="B1285" s="3" t="s">
        <v>313</v>
      </c>
      <c r="C1285" s="4">
        <v>45184.5365277778</v>
      </c>
      <c r="D1285" s="3">
        <v>-2000</v>
      </c>
      <c r="E1285" s="3">
        <v>-580.4</v>
      </c>
      <c r="F1285" s="3">
        <v>190.9</v>
      </c>
      <c r="G1285" s="3">
        <v>-0.7</v>
      </c>
      <c r="H1285" s="3">
        <v>-19.1</v>
      </c>
      <c r="I1285" s="3">
        <v>-0.1</v>
      </c>
      <c r="J1285" s="3">
        <v>0</v>
      </c>
      <c r="K1285" s="3">
        <v>-1</v>
      </c>
      <c r="L1285" s="3">
        <v>15.5</v>
      </c>
      <c r="M1285" s="3">
        <v>0.8</v>
      </c>
      <c r="N1285" s="3">
        <v>0.7</v>
      </c>
      <c r="O1285" s="3">
        <v>0</v>
      </c>
      <c r="P1285" s="3">
        <v>0.2</v>
      </c>
      <c r="Q1285" s="3">
        <v>1297.2</v>
      </c>
      <c r="R1285" s="3">
        <v>-0.1</v>
      </c>
      <c r="S1285" s="3">
        <v>-0.4</v>
      </c>
      <c r="T1285" s="3">
        <v>-2.8</v>
      </c>
      <c r="U1285" s="3">
        <v>46.68</v>
      </c>
      <c r="V1285" s="3">
        <v>0.000231</v>
      </c>
      <c r="W1285" s="3">
        <v>1.9913e-7</v>
      </c>
      <c r="X1285" s="3">
        <v>4.3199e-8</v>
      </c>
      <c r="Y1285" s="3">
        <v>0.30452571</v>
      </c>
      <c r="Z1285" s="3">
        <v>0.51694974</v>
      </c>
      <c r="AA1285" s="3">
        <v>0.71032515</v>
      </c>
      <c r="AB1285" s="3">
        <v>0.40685116</v>
      </c>
      <c r="AC1285" s="3">
        <v>0.92369437</v>
      </c>
      <c r="AD1285" s="3">
        <v>3.3724707</v>
      </c>
      <c r="AE1285" s="3">
        <v>8.1421077</v>
      </c>
      <c r="AF1285" s="3">
        <v>2.9630577</v>
      </c>
      <c r="AG1285" s="3">
        <v>1.3127138</v>
      </c>
      <c r="AH1285" s="3">
        <v>2.3052961</v>
      </c>
      <c r="AI1285" s="3">
        <v>1.6875685</v>
      </c>
      <c r="AJ1285" s="3">
        <v>2.4146186</v>
      </c>
      <c r="AL1285" s="3">
        <v>0.00074741247</v>
      </c>
      <c r="AM1285" s="3">
        <v>0.0012681789</v>
      </c>
      <c r="AN1285" s="3">
        <v>0.0017388683</v>
      </c>
      <c r="AO1285" s="3">
        <v>0.00099604076</v>
      </c>
      <c r="AP1285" s="3">
        <v>0.0022619932</v>
      </c>
      <c r="AQ1285" s="3">
        <v>0.0029970301</v>
      </c>
      <c r="AR1285" s="3">
        <v>0.0067889717</v>
      </c>
      <c r="AS1285" s="3">
        <v>0.00013425309</v>
      </c>
      <c r="AT1285" s="3">
        <v>5.3237673e-5</v>
      </c>
      <c r="AU1285" s="3">
        <v>7.5973404e-5</v>
      </c>
      <c r="AV1285" s="3">
        <v>5.5301573e-5</v>
      </c>
      <c r="AW1285" s="3">
        <v>3.4938515e-5</v>
      </c>
      <c r="AY1285" s="5">
        <v>2.14937213362521</v>
      </c>
      <c r="AZ1285" s="3">
        <v>-0.0274055438304055</v>
      </c>
      <c r="BA1285" s="3">
        <v>-0.0399498878324023</v>
      </c>
      <c r="BB1285" s="3">
        <v>-0.0341266094161519</v>
      </c>
      <c r="BC1285" s="3">
        <v>0.0238104306324871</v>
      </c>
      <c r="BD1285" s="3">
        <f t="shared" si="98"/>
        <v>-0.0334057723497923</v>
      </c>
      <c r="BE1285" s="3">
        <f t="shared" si="99"/>
        <v>-0.0519122481821638</v>
      </c>
      <c r="BF1285" s="3">
        <f t="shared" si="100"/>
        <v>-0.0520320532517822</v>
      </c>
    </row>
    <row r="1286" spans="1:58">
      <c r="A1286" s="3" t="str">
        <f t="shared" si="101"/>
        <v>sample</v>
      </c>
      <c r="B1286" s="3" t="s">
        <v>349</v>
      </c>
      <c r="C1286" s="4">
        <v>45184.5396527778</v>
      </c>
      <c r="D1286" s="3">
        <v>-2000</v>
      </c>
      <c r="E1286" s="3">
        <v>-580.4</v>
      </c>
      <c r="F1286" s="3">
        <v>190.9</v>
      </c>
      <c r="G1286" s="3">
        <v>-0.7</v>
      </c>
      <c r="H1286" s="3">
        <v>-18.9</v>
      </c>
      <c r="I1286" s="3">
        <v>-0.1</v>
      </c>
      <c r="J1286" s="3">
        <v>0</v>
      </c>
      <c r="K1286" s="3">
        <v>-1</v>
      </c>
      <c r="L1286" s="3">
        <v>15.5</v>
      </c>
      <c r="M1286" s="3">
        <v>0.8</v>
      </c>
      <c r="N1286" s="3">
        <v>0.6</v>
      </c>
      <c r="O1286" s="3">
        <v>0</v>
      </c>
      <c r="P1286" s="3">
        <v>0.2</v>
      </c>
      <c r="Q1286" s="3">
        <v>1297.2</v>
      </c>
      <c r="R1286" s="3">
        <v>-0.1</v>
      </c>
      <c r="S1286" s="3">
        <v>-0.4</v>
      </c>
      <c r="T1286" s="3">
        <v>-2.8</v>
      </c>
      <c r="U1286" s="3">
        <v>46.68</v>
      </c>
      <c r="V1286" s="3">
        <v>0.000231</v>
      </c>
      <c r="W1286" s="3">
        <v>1.9816e-7</v>
      </c>
      <c r="X1286" s="3">
        <v>4.3199e-8</v>
      </c>
      <c r="Y1286" s="3">
        <v>0.31891225</v>
      </c>
      <c r="Z1286" s="3">
        <v>0.54131037</v>
      </c>
      <c r="AA1286" s="3">
        <v>0.74373336</v>
      </c>
      <c r="AB1286" s="3">
        <v>0.42592841</v>
      </c>
      <c r="AC1286" s="3">
        <v>0.96691124</v>
      </c>
      <c r="AD1286" s="3">
        <v>3.3536077</v>
      </c>
      <c r="AE1286" s="3">
        <v>8.0975279</v>
      </c>
      <c r="AF1286" s="3">
        <v>2.9617404</v>
      </c>
      <c r="AG1286" s="3">
        <v>1.3123021</v>
      </c>
      <c r="AH1286" s="3">
        <v>2.3049324</v>
      </c>
      <c r="AI1286" s="3">
        <v>1.6874219</v>
      </c>
      <c r="AJ1286" s="3">
        <v>2.4145681</v>
      </c>
      <c r="AL1286" s="3">
        <v>0.00099921973</v>
      </c>
      <c r="AM1286" s="3">
        <v>0.0016946848</v>
      </c>
      <c r="AN1286" s="3">
        <v>0.0023261478</v>
      </c>
      <c r="AO1286" s="3">
        <v>0.0013339598</v>
      </c>
      <c r="AP1286" s="3">
        <v>0.0030217057</v>
      </c>
      <c r="AQ1286" s="3">
        <v>0.0027145759</v>
      </c>
      <c r="AR1286" s="3">
        <v>0.0065303754</v>
      </c>
      <c r="AS1286" s="3">
        <v>6.9963198e-5</v>
      </c>
      <c r="AT1286" s="3">
        <v>3.7063399e-5</v>
      </c>
      <c r="AU1286" s="3">
        <v>6.3303785e-5</v>
      </c>
      <c r="AV1286" s="3">
        <v>3.3010575e-5</v>
      </c>
      <c r="AW1286" s="3">
        <v>1.5035991e-5</v>
      </c>
      <c r="AY1286" s="5">
        <v>3.92398665147431</v>
      </c>
      <c r="AZ1286" s="3">
        <v>-0.0810342206478687</v>
      </c>
      <c r="BA1286" s="3">
        <v>-0.174117952029262</v>
      </c>
      <c r="BB1286" s="3">
        <v>-0.288036644416567</v>
      </c>
      <c r="BC1286" s="3">
        <v>-0.42615547719127</v>
      </c>
      <c r="BD1286" s="3">
        <f t="shared" si="98"/>
        <v>0.0263569596043313</v>
      </c>
      <c r="BE1286" s="3">
        <f t="shared" si="99"/>
        <v>0.039982559711632</v>
      </c>
      <c r="BF1286" s="3">
        <f t="shared" si="100"/>
        <v>0.0324322744312681</v>
      </c>
    </row>
    <row r="1287" spans="1:58">
      <c r="A1287" s="3" t="str">
        <f t="shared" si="101"/>
        <v>3177</v>
      </c>
      <c r="B1287" s="3" t="s">
        <v>788</v>
      </c>
      <c r="C1287" s="4">
        <v>45184.5427314815</v>
      </c>
      <c r="D1287" s="3">
        <v>-2000</v>
      </c>
      <c r="E1287" s="3">
        <v>-580.4</v>
      </c>
      <c r="F1287" s="3">
        <v>222.9</v>
      </c>
      <c r="G1287" s="3">
        <v>-0.7</v>
      </c>
      <c r="H1287" s="3">
        <v>-19.1</v>
      </c>
      <c r="I1287" s="3">
        <v>-0.1</v>
      </c>
      <c r="J1287" s="3">
        <v>0</v>
      </c>
      <c r="K1287" s="3">
        <v>-1</v>
      </c>
      <c r="L1287" s="3">
        <v>15.5</v>
      </c>
      <c r="M1287" s="3">
        <v>0.8</v>
      </c>
      <c r="N1287" s="3">
        <v>0.7</v>
      </c>
      <c r="O1287" s="3">
        <v>0</v>
      </c>
      <c r="P1287" s="3">
        <v>0.2</v>
      </c>
      <c r="Q1287" s="3">
        <v>1296.2</v>
      </c>
      <c r="R1287" s="3">
        <v>-0.1</v>
      </c>
      <c r="S1287" s="3">
        <v>-0.4</v>
      </c>
      <c r="T1287" s="3">
        <v>-2.8</v>
      </c>
      <c r="U1287" s="3">
        <v>46.68</v>
      </c>
      <c r="V1287" s="3">
        <v>0.000231</v>
      </c>
      <c r="W1287" s="3">
        <v>1.9913e-7</v>
      </c>
      <c r="X1287" s="3">
        <v>4.3443e-8</v>
      </c>
      <c r="Y1287" s="3">
        <v>0.2937715</v>
      </c>
      <c r="Z1287" s="3">
        <v>0.49863459</v>
      </c>
      <c r="AA1287" s="3">
        <v>0.68509618</v>
      </c>
      <c r="AB1287" s="3">
        <v>0.39234025</v>
      </c>
      <c r="AC1287" s="3">
        <v>0.890657</v>
      </c>
      <c r="AD1287" s="3">
        <v>3.3869748</v>
      </c>
      <c r="AE1287" s="3">
        <v>8.178071</v>
      </c>
      <c r="AF1287" s="3">
        <v>2.9616089</v>
      </c>
      <c r="AG1287" s="3">
        <v>1.3121762</v>
      </c>
      <c r="AH1287" s="3">
        <v>2.3048267</v>
      </c>
      <c r="AI1287" s="3">
        <v>1.6873928</v>
      </c>
      <c r="AJ1287" s="3">
        <v>2.4146644</v>
      </c>
      <c r="AL1287" s="3">
        <v>0.00117015</v>
      </c>
      <c r="AM1287" s="3">
        <v>0.0019839533</v>
      </c>
      <c r="AN1287" s="3">
        <v>0.0027289933</v>
      </c>
      <c r="AO1287" s="3">
        <v>0.0015604484</v>
      </c>
      <c r="AP1287" s="3">
        <v>0.0035460511</v>
      </c>
      <c r="AQ1287" s="3">
        <v>0.0031323151</v>
      </c>
      <c r="AR1287" s="3">
        <v>0.0075003861</v>
      </c>
      <c r="AS1287" s="3">
        <v>9.6357165e-5</v>
      </c>
      <c r="AT1287" s="3">
        <v>4.7923465e-5</v>
      </c>
      <c r="AU1287" s="3">
        <v>5.6790178e-5</v>
      </c>
      <c r="AV1287" s="3">
        <v>3.788949e-5</v>
      </c>
      <c r="AW1287" s="3">
        <v>2.2549662e-5</v>
      </c>
      <c r="AY1287" s="5">
        <v>-4.27184797330294</v>
      </c>
      <c r="AZ1287" s="3">
        <v>-0.0982780657727833</v>
      </c>
      <c r="BA1287" s="3">
        <v>-0.219968145177107</v>
      </c>
      <c r="BB1287" s="3">
        <v>-0.383947285865993</v>
      </c>
      <c r="BC1287" s="3">
        <v>-0.47053612600001</v>
      </c>
      <c r="BD1287" s="3">
        <f t="shared" si="98"/>
        <v>0.0202970379792192</v>
      </c>
      <c r="BE1287" s="3">
        <f t="shared" si="99"/>
        <v>0.016429204525298</v>
      </c>
      <c r="BF1287" s="3">
        <f t="shared" si="100"/>
        <v>-0.0301041191139855</v>
      </c>
    </row>
    <row r="1288" spans="1:58">
      <c r="A1288" s="3" t="str">
        <f t="shared" si="101"/>
        <v>3133</v>
      </c>
      <c r="B1288" s="3" t="s">
        <v>315</v>
      </c>
      <c r="C1288" s="4">
        <v>45184.5456134259</v>
      </c>
      <c r="D1288" s="3">
        <v>-2000</v>
      </c>
      <c r="E1288" s="3">
        <v>-579.4</v>
      </c>
      <c r="F1288" s="3">
        <v>191</v>
      </c>
      <c r="G1288" s="3">
        <v>-0.7</v>
      </c>
      <c r="H1288" s="3">
        <v>-19.1</v>
      </c>
      <c r="I1288" s="3">
        <v>-0.1</v>
      </c>
      <c r="J1288" s="3">
        <v>0</v>
      </c>
      <c r="K1288" s="3">
        <v>-1</v>
      </c>
      <c r="L1288" s="3">
        <v>15.5</v>
      </c>
      <c r="M1288" s="3">
        <v>0.8</v>
      </c>
      <c r="N1288" s="3">
        <v>0.7</v>
      </c>
      <c r="O1288" s="3">
        <v>0</v>
      </c>
      <c r="P1288" s="3">
        <v>0.2</v>
      </c>
      <c r="Q1288" s="3">
        <v>1296.7</v>
      </c>
      <c r="R1288" s="3">
        <v>-0.1</v>
      </c>
      <c r="S1288" s="3">
        <v>-0.4</v>
      </c>
      <c r="T1288" s="3">
        <v>-2.8</v>
      </c>
      <c r="U1288" s="3">
        <v>46.68</v>
      </c>
      <c r="V1288" s="3">
        <v>0.000231</v>
      </c>
      <c r="W1288" s="3">
        <v>1.9816e-7</v>
      </c>
      <c r="X1288" s="3">
        <v>4.3443e-8</v>
      </c>
      <c r="Y1288" s="3">
        <v>0.30895099</v>
      </c>
      <c r="Z1288" s="3">
        <v>0.5244426</v>
      </c>
      <c r="AA1288" s="3">
        <v>0.72068647</v>
      </c>
      <c r="AB1288" s="3">
        <v>0.41275582</v>
      </c>
      <c r="AC1288" s="3">
        <v>0.93711038</v>
      </c>
      <c r="AD1288" s="3">
        <v>3.4229435</v>
      </c>
      <c r="AE1288" s="3">
        <v>8.2652566</v>
      </c>
      <c r="AF1288" s="3">
        <v>2.9629485</v>
      </c>
      <c r="AG1288" s="3">
        <v>1.3126466</v>
      </c>
      <c r="AH1288" s="3">
        <v>2.3053715</v>
      </c>
      <c r="AI1288" s="3">
        <v>1.6875488</v>
      </c>
      <c r="AJ1288" s="3">
        <v>2.4146534</v>
      </c>
      <c r="AL1288" s="3">
        <v>0.0012413121</v>
      </c>
      <c r="AM1288" s="3">
        <v>0.0021058709</v>
      </c>
      <c r="AN1288" s="3">
        <v>0.0028918509</v>
      </c>
      <c r="AO1288" s="3">
        <v>0.0016599846</v>
      </c>
      <c r="AP1288" s="3">
        <v>0.003760152</v>
      </c>
      <c r="AQ1288" s="3">
        <v>0.0040270223</v>
      </c>
      <c r="AR1288" s="3">
        <v>0.0097255321</v>
      </c>
      <c r="AS1288" s="3">
        <v>7.689756e-5</v>
      </c>
      <c r="AT1288" s="3">
        <v>2.8945883e-5</v>
      </c>
      <c r="AU1288" s="3">
        <v>5.5290661e-5</v>
      </c>
      <c r="AV1288" s="3">
        <v>3.901828e-5</v>
      </c>
      <c r="AW1288" s="3">
        <v>1.2551011e-5</v>
      </c>
      <c r="AY1288" s="5"/>
      <c r="AZ1288" s="3" t="s">
        <v>59</v>
      </c>
      <c r="BA1288" s="3" t="s">
        <v>59</v>
      </c>
      <c r="BB1288" s="3" t="s">
        <v>59</v>
      </c>
      <c r="BC1288" s="3" t="s">
        <v>59</v>
      </c>
      <c r="BD1288" s="3"/>
      <c r="BE1288" s="3"/>
      <c r="BF1288" s="3"/>
    </row>
    <row r="1289" spans="1:58">
      <c r="A1289" s="3" t="str">
        <f t="shared" si="101"/>
        <v>3133</v>
      </c>
      <c r="B1289" s="3" t="s">
        <v>58</v>
      </c>
      <c r="C1289" s="4">
        <v>45216.4704398148</v>
      </c>
      <c r="D1289" s="3">
        <v>-2000</v>
      </c>
      <c r="E1289" s="3">
        <v>-598.9</v>
      </c>
      <c r="F1289" s="3">
        <v>190.2</v>
      </c>
      <c r="G1289" s="3">
        <v>-0.7</v>
      </c>
      <c r="H1289" s="3">
        <v>-18.8</v>
      </c>
      <c r="I1289" s="3">
        <v>-0.1</v>
      </c>
      <c r="J1289" s="3">
        <v>0</v>
      </c>
      <c r="K1289" s="3">
        <v>-1</v>
      </c>
      <c r="L1289" s="3">
        <v>15.5</v>
      </c>
      <c r="M1289" s="3">
        <v>0.9</v>
      </c>
      <c r="N1289" s="3">
        <v>0.7</v>
      </c>
      <c r="O1289" s="3">
        <v>0</v>
      </c>
      <c r="P1289" s="3">
        <v>0.2</v>
      </c>
      <c r="Q1289" s="3">
        <v>1310.4</v>
      </c>
      <c r="R1289" s="3">
        <v>-0.3</v>
      </c>
      <c r="S1289" s="3">
        <v>-0.1</v>
      </c>
      <c r="T1289" s="3">
        <v>-2.8</v>
      </c>
      <c r="U1289" s="3">
        <v>46.63</v>
      </c>
      <c r="V1289" s="3">
        <v>0.00024957</v>
      </c>
      <c r="W1289" s="3">
        <v>1.868e-7</v>
      </c>
      <c r="X1289" s="3">
        <v>2.6043e-8</v>
      </c>
      <c r="Y1289" s="3">
        <v>0.31135916</v>
      </c>
      <c r="Z1289" s="3">
        <v>0.52870255</v>
      </c>
      <c r="AA1289" s="3">
        <v>0.72647744</v>
      </c>
      <c r="AB1289" s="3">
        <v>0.41617264</v>
      </c>
      <c r="AC1289" s="3">
        <v>0.94473497</v>
      </c>
      <c r="AD1289" s="3">
        <v>4.6904461</v>
      </c>
      <c r="AE1289" s="3">
        <v>11.331537</v>
      </c>
      <c r="AF1289" s="3">
        <v>2.960817</v>
      </c>
      <c r="AG1289" s="3">
        <v>1.3122186</v>
      </c>
      <c r="AH1289" s="3">
        <v>2.3047096</v>
      </c>
      <c r="AI1289" s="3">
        <v>1.6876252</v>
      </c>
      <c r="AJ1289" s="3">
        <v>2.415911</v>
      </c>
      <c r="AL1289" s="3">
        <v>0.00012525619</v>
      </c>
      <c r="AM1289" s="3">
        <v>0.00021237966</v>
      </c>
      <c r="AN1289" s="3">
        <v>0.00029314016</v>
      </c>
      <c r="AO1289" s="3">
        <v>0.00016676394</v>
      </c>
      <c r="AP1289" s="3">
        <v>0.00038288737</v>
      </c>
      <c r="AQ1289" s="3">
        <v>0.0047854916</v>
      </c>
      <c r="AR1289" s="3">
        <v>0.011503468</v>
      </c>
      <c r="AS1289" s="3">
        <v>9.2143827e-5</v>
      </c>
      <c r="AT1289" s="3">
        <v>4.5435376e-5</v>
      </c>
      <c r="AU1289" s="3">
        <v>6.6801349e-5</v>
      </c>
      <c r="AV1289" s="3">
        <v>4.8063419e-5</v>
      </c>
      <c r="AW1289" s="3">
        <v>2.3095446e-5</v>
      </c>
      <c r="AY1289" s="5"/>
      <c r="AZ1289" s="3" t="s">
        <v>59</v>
      </c>
      <c r="BA1289" s="3" t="s">
        <v>59</v>
      </c>
      <c r="BB1289" s="3" t="s">
        <v>59</v>
      </c>
      <c r="BC1289" s="3" t="s">
        <v>59</v>
      </c>
      <c r="BD1289" s="3"/>
      <c r="BE1289" s="3"/>
      <c r="BF1289" s="3"/>
    </row>
    <row r="1290" spans="1:58">
      <c r="A1290" s="3" t="str">
        <f t="shared" si="101"/>
        <v>3133</v>
      </c>
      <c r="B1290" s="3" t="s">
        <v>60</v>
      </c>
      <c r="C1290" s="4">
        <v>45216.5540856482</v>
      </c>
      <c r="D1290" s="3">
        <v>-2000</v>
      </c>
      <c r="E1290" s="3">
        <v>-598.9</v>
      </c>
      <c r="F1290" s="3">
        <v>222.7</v>
      </c>
      <c r="G1290" s="3">
        <v>-0.7</v>
      </c>
      <c r="H1290" s="3">
        <v>-18.9</v>
      </c>
      <c r="I1290" s="3">
        <v>-0.1</v>
      </c>
      <c r="J1290" s="3">
        <v>0</v>
      </c>
      <c r="K1290" s="3">
        <v>-1</v>
      </c>
      <c r="L1290" s="3">
        <v>15.5</v>
      </c>
      <c r="M1290" s="3">
        <v>0.9</v>
      </c>
      <c r="N1290" s="3">
        <v>0.7</v>
      </c>
      <c r="O1290" s="3">
        <v>0</v>
      </c>
      <c r="P1290" s="3">
        <v>0.2</v>
      </c>
      <c r="Q1290" s="3">
        <v>1310.9</v>
      </c>
      <c r="R1290" s="3">
        <v>-0.3</v>
      </c>
      <c r="S1290" s="3">
        <v>-0.1</v>
      </c>
      <c r="T1290" s="3">
        <v>-2.8</v>
      </c>
      <c r="U1290" s="3">
        <v>46.7</v>
      </c>
      <c r="V1290" s="3">
        <v>0.00024957</v>
      </c>
      <c r="W1290" s="3">
        <v>1.9334e-7</v>
      </c>
      <c r="X1290" s="3">
        <v>4.1532e-8</v>
      </c>
      <c r="Y1290" s="3">
        <v>0.32157086</v>
      </c>
      <c r="Z1290" s="3">
        <v>0.54601237</v>
      </c>
      <c r="AA1290" s="3">
        <v>0.75023817</v>
      </c>
      <c r="AB1290" s="3">
        <v>0.42976795</v>
      </c>
      <c r="AC1290" s="3">
        <v>0.97555065</v>
      </c>
      <c r="AD1290" s="3">
        <v>4.3609624</v>
      </c>
      <c r="AE1290" s="3">
        <v>10.534847</v>
      </c>
      <c r="AF1290" s="3">
        <v>2.9606808</v>
      </c>
      <c r="AG1290" s="3">
        <v>1.3122418</v>
      </c>
      <c r="AH1290" s="3">
        <v>2.3046514</v>
      </c>
      <c r="AI1290" s="3">
        <v>1.6876389</v>
      </c>
      <c r="AJ1290" s="3">
        <v>2.4157553</v>
      </c>
      <c r="AL1290" s="3">
        <v>0.00013746701</v>
      </c>
      <c r="AM1290" s="3">
        <v>0.00023777599</v>
      </c>
      <c r="AN1290" s="3">
        <v>0.0003273524</v>
      </c>
      <c r="AO1290" s="3">
        <v>0.00018616725</v>
      </c>
      <c r="AP1290" s="3">
        <v>0.0004341806</v>
      </c>
      <c r="AQ1290" s="3">
        <v>0.0034009127</v>
      </c>
      <c r="AR1290" s="3">
        <v>0.0080962869</v>
      </c>
      <c r="AS1290" s="3">
        <v>9.39509e-5</v>
      </c>
      <c r="AT1290" s="3">
        <v>4.2955824e-5</v>
      </c>
      <c r="AU1290" s="3">
        <v>7.1158186e-5</v>
      </c>
      <c r="AV1290" s="3">
        <v>4.7543649e-5</v>
      </c>
      <c r="AW1290" s="3">
        <v>3.5078707e-5</v>
      </c>
      <c r="AY1290" s="5">
        <v>2.06613237532789</v>
      </c>
      <c r="AZ1290" s="3">
        <v>-0.0320852183398612</v>
      </c>
      <c r="BA1290" s="3">
        <v>-0.120068818631025</v>
      </c>
      <c r="BB1290" s="3">
        <v>-0.158482252044956</v>
      </c>
      <c r="BC1290" s="3">
        <v>-0.248901041626004</v>
      </c>
      <c r="BD1290" s="3">
        <f t="shared" ref="BD1290:BD1350" si="102">AZ1290-BC1290*0.252</f>
        <v>0.0306378441498918</v>
      </c>
      <c r="BE1290" s="3">
        <f t="shared" ref="BE1290:BE1350" si="103">BA1290-BC1290*0.5024</f>
        <v>0.00497906468187939</v>
      </c>
      <c r="BF1290" s="3">
        <f t="shared" ref="BF1290:BF1350" si="104">BB1290-BC1290*0.752</f>
        <v>0.028691331257799</v>
      </c>
    </row>
    <row r="1291" spans="1:58">
      <c r="A1291" s="3" t="str">
        <f t="shared" si="101"/>
        <v>3133</v>
      </c>
      <c r="B1291" s="3" t="s">
        <v>61</v>
      </c>
      <c r="C1291" s="4">
        <v>45216.5574421296</v>
      </c>
      <c r="D1291" s="3">
        <v>-2000</v>
      </c>
      <c r="E1291" s="3">
        <v>-598.9</v>
      </c>
      <c r="F1291" s="3">
        <v>190.7</v>
      </c>
      <c r="G1291" s="3">
        <v>-0.7</v>
      </c>
      <c r="H1291" s="3">
        <v>-18.6</v>
      </c>
      <c r="I1291" s="3">
        <v>-0.1</v>
      </c>
      <c r="J1291" s="3">
        <v>0</v>
      </c>
      <c r="K1291" s="3">
        <v>-1</v>
      </c>
      <c r="L1291" s="3">
        <v>15.5</v>
      </c>
      <c r="M1291" s="3">
        <v>0.9</v>
      </c>
      <c r="N1291" s="3">
        <v>0.7</v>
      </c>
      <c r="O1291" s="3">
        <v>0</v>
      </c>
      <c r="P1291" s="3">
        <v>0.2</v>
      </c>
      <c r="Q1291" s="3">
        <v>1310.4</v>
      </c>
      <c r="R1291" s="3">
        <v>-0.3</v>
      </c>
      <c r="S1291" s="3">
        <v>-0.1</v>
      </c>
      <c r="T1291" s="3">
        <v>-2.8</v>
      </c>
      <c r="U1291" s="3">
        <v>46.72</v>
      </c>
      <c r="V1291" s="3">
        <v>0.00024957</v>
      </c>
      <c r="W1291" s="3">
        <v>1.9334e-7</v>
      </c>
      <c r="X1291" s="3">
        <v>4.2477e-8</v>
      </c>
      <c r="Y1291" s="3">
        <v>0.31879702</v>
      </c>
      <c r="Z1291" s="3">
        <v>0.54127021</v>
      </c>
      <c r="AA1291" s="3">
        <v>0.7436621</v>
      </c>
      <c r="AB1291" s="3">
        <v>0.42598639</v>
      </c>
      <c r="AC1291" s="3">
        <v>0.96687004</v>
      </c>
      <c r="AD1291" s="3">
        <v>6.6910902</v>
      </c>
      <c r="AE1291" s="3">
        <v>16.154832</v>
      </c>
      <c r="AF1291" s="3">
        <v>2.9620188</v>
      </c>
      <c r="AG1291" s="3">
        <v>1.312681</v>
      </c>
      <c r="AH1291" s="3">
        <v>2.3051467</v>
      </c>
      <c r="AI1291" s="3">
        <v>1.6877609</v>
      </c>
      <c r="AJ1291" s="3">
        <v>2.414909</v>
      </c>
      <c r="AL1291" s="3">
        <v>0.00021400469</v>
      </c>
      <c r="AM1291" s="3">
        <v>0.00036947317</v>
      </c>
      <c r="AN1291" s="3">
        <v>0.00051243723</v>
      </c>
      <c r="AO1291" s="3">
        <v>0.00029724856</v>
      </c>
      <c r="AP1291" s="3">
        <v>0.00068472371</v>
      </c>
      <c r="AQ1291" s="3">
        <v>0.013634217</v>
      </c>
      <c r="AR1291" s="3">
        <v>0.033112147</v>
      </c>
      <c r="AS1291" s="3">
        <v>0.00010071077</v>
      </c>
      <c r="AT1291" s="3">
        <v>4.4619049e-5</v>
      </c>
      <c r="AU1291" s="3">
        <v>6.0987423e-5</v>
      </c>
      <c r="AV1291" s="3">
        <v>5.4961235e-5</v>
      </c>
      <c r="AW1291" s="3">
        <v>6.6649272e-5</v>
      </c>
      <c r="AY1291" s="5">
        <v>-22.245915386596</v>
      </c>
      <c r="AZ1291" s="3">
        <v>0.0775347653947378</v>
      </c>
      <c r="BA1291" s="3">
        <v>0.135671375899538</v>
      </c>
      <c r="BB1291" s="3">
        <v>0.203594323680667</v>
      </c>
      <c r="BC1291" s="3">
        <v>0.272557345359692</v>
      </c>
      <c r="BD1291" s="3">
        <f t="shared" si="102"/>
        <v>0.00885031436409542</v>
      </c>
      <c r="BE1291" s="3">
        <f t="shared" si="103"/>
        <v>-0.00126143440917123</v>
      </c>
      <c r="BF1291" s="3">
        <f t="shared" si="104"/>
        <v>-0.0013688000298214</v>
      </c>
    </row>
    <row r="1292" spans="1:58">
      <c r="A1292" s="3" t="str">
        <f t="shared" si="101"/>
        <v>3177</v>
      </c>
      <c r="B1292" s="3" t="s">
        <v>62</v>
      </c>
      <c r="C1292" s="4">
        <v>45216.5640393519</v>
      </c>
      <c r="D1292" s="3">
        <v>-2000</v>
      </c>
      <c r="E1292" s="3">
        <v>-598.9</v>
      </c>
      <c r="F1292" s="3">
        <v>222.9</v>
      </c>
      <c r="G1292" s="3">
        <v>-0.7</v>
      </c>
      <c r="H1292" s="3">
        <v>-18.3</v>
      </c>
      <c r="I1292" s="3">
        <v>-0.1</v>
      </c>
      <c r="J1292" s="3">
        <v>0</v>
      </c>
      <c r="K1292" s="3">
        <v>-0.9</v>
      </c>
      <c r="L1292" s="3">
        <v>15.5</v>
      </c>
      <c r="M1292" s="3">
        <v>0.9</v>
      </c>
      <c r="N1292" s="3">
        <v>0.7</v>
      </c>
      <c r="O1292" s="3">
        <v>0</v>
      </c>
      <c r="P1292" s="3">
        <v>0.2</v>
      </c>
      <c r="Q1292" s="3">
        <v>1311.4</v>
      </c>
      <c r="R1292" s="3">
        <v>-0.3</v>
      </c>
      <c r="S1292" s="3">
        <v>-0.1</v>
      </c>
      <c r="T1292" s="3">
        <v>-2.8</v>
      </c>
      <c r="U1292" s="3">
        <v>46.72</v>
      </c>
      <c r="V1292" s="3">
        <v>0.00024957</v>
      </c>
      <c r="W1292" s="3">
        <v>1.9145e-7</v>
      </c>
      <c r="X1292" s="3">
        <v>4.0837e-8</v>
      </c>
      <c r="Y1292" s="3">
        <v>0.37960325</v>
      </c>
      <c r="Z1292" s="3">
        <v>0.64425384</v>
      </c>
      <c r="AA1292" s="3">
        <v>0.88490649</v>
      </c>
      <c r="AB1292" s="3">
        <v>0.50676803</v>
      </c>
      <c r="AC1292" s="3">
        <v>1.1496196</v>
      </c>
      <c r="AD1292" s="3">
        <v>6.6353641</v>
      </c>
      <c r="AE1292" s="3">
        <v>16.014869</v>
      </c>
      <c r="AF1292" s="3">
        <v>2.9605783</v>
      </c>
      <c r="AG1292" s="3">
        <v>1.3124163</v>
      </c>
      <c r="AH1292" s="3">
        <v>2.3047449</v>
      </c>
      <c r="AI1292" s="3">
        <v>1.6875123</v>
      </c>
      <c r="AJ1292" s="3">
        <v>2.413764</v>
      </c>
      <c r="AL1292" s="3">
        <v>0.00018982751</v>
      </c>
      <c r="AM1292" s="3">
        <v>0.00032238814</v>
      </c>
      <c r="AN1292" s="3">
        <v>0.00044147916</v>
      </c>
      <c r="AO1292" s="3">
        <v>0.00025491592</v>
      </c>
      <c r="AP1292" s="3">
        <v>0.00057440757</v>
      </c>
      <c r="AQ1292" s="3">
        <v>0.011312128</v>
      </c>
      <c r="AR1292" s="3">
        <v>0.027136065</v>
      </c>
      <c r="AS1292" s="3">
        <v>8.9184323e-5</v>
      </c>
      <c r="AT1292" s="3">
        <v>4.3091369e-5</v>
      </c>
      <c r="AU1292" s="3">
        <v>5.8453951e-5</v>
      </c>
      <c r="AV1292" s="3">
        <v>5.0892303e-5</v>
      </c>
      <c r="AW1292" s="3">
        <v>1.3504652e-5</v>
      </c>
      <c r="AY1292" s="5">
        <v>-7.22567933919469</v>
      </c>
      <c r="AZ1292" s="3">
        <v>-0.105913934899338</v>
      </c>
      <c r="BA1292" s="3">
        <v>-0.14609026973067</v>
      </c>
      <c r="BB1292" s="3">
        <v>-0.165392713609158</v>
      </c>
      <c r="BC1292" s="3">
        <v>-0.439720614000438</v>
      </c>
      <c r="BD1292" s="3">
        <f t="shared" si="102"/>
        <v>0.00489565982877238</v>
      </c>
      <c r="BE1292" s="3">
        <f t="shared" si="103"/>
        <v>0.07482536674315</v>
      </c>
      <c r="BF1292" s="3">
        <f t="shared" si="104"/>
        <v>0.165277188119171</v>
      </c>
    </row>
    <row r="1293" spans="1:58">
      <c r="A1293" s="3" t="str">
        <f t="shared" si="101"/>
        <v>3133</v>
      </c>
      <c r="B1293" s="3" t="s">
        <v>63</v>
      </c>
      <c r="C1293" s="4">
        <v>45216.5683217593</v>
      </c>
      <c r="D1293" s="3">
        <v>-2000</v>
      </c>
      <c r="E1293" s="3">
        <v>-598.9</v>
      </c>
      <c r="F1293" s="3">
        <v>222.8</v>
      </c>
      <c r="G1293" s="3">
        <v>-0.7</v>
      </c>
      <c r="H1293" s="3">
        <v>-18.8</v>
      </c>
      <c r="I1293" s="3">
        <v>-0.1</v>
      </c>
      <c r="J1293" s="3">
        <v>0</v>
      </c>
      <c r="K1293" s="3">
        <v>-1</v>
      </c>
      <c r="L1293" s="3">
        <v>15.5</v>
      </c>
      <c r="M1293" s="3">
        <v>0.9</v>
      </c>
      <c r="N1293" s="3">
        <v>0.7</v>
      </c>
      <c r="O1293" s="3">
        <v>0</v>
      </c>
      <c r="P1293" s="3">
        <v>0.2</v>
      </c>
      <c r="Q1293" s="3">
        <v>1310.4</v>
      </c>
      <c r="R1293" s="3">
        <v>-0.3</v>
      </c>
      <c r="S1293" s="3">
        <v>-0.1</v>
      </c>
      <c r="T1293" s="3">
        <v>-2.8</v>
      </c>
      <c r="U1293" s="3">
        <v>46.72</v>
      </c>
      <c r="V1293" s="3">
        <v>0.000231</v>
      </c>
      <c r="W1293" s="3">
        <v>1.9429e-7</v>
      </c>
      <c r="X1293" s="3">
        <v>4.1532e-8</v>
      </c>
      <c r="Y1293" s="3">
        <v>0.49826985</v>
      </c>
      <c r="Z1293" s="3">
        <v>0.84595724</v>
      </c>
      <c r="AA1293" s="3">
        <v>1.1623922</v>
      </c>
      <c r="AB1293" s="3">
        <v>0.66588247</v>
      </c>
      <c r="AC1293" s="3">
        <v>1.5114442</v>
      </c>
      <c r="AD1293" s="3">
        <v>6.2979179</v>
      </c>
      <c r="AE1293" s="3">
        <v>15.209835</v>
      </c>
      <c r="AF1293" s="3">
        <v>2.9617426</v>
      </c>
      <c r="AG1293" s="3">
        <v>1.3125858</v>
      </c>
      <c r="AH1293" s="3">
        <v>2.3050166</v>
      </c>
      <c r="AI1293" s="3">
        <v>1.6876212</v>
      </c>
      <c r="AJ1293" s="3">
        <v>2.4152191</v>
      </c>
      <c r="AL1293" s="3">
        <v>0.0002764158</v>
      </c>
      <c r="AM1293" s="3">
        <v>0.00046746558</v>
      </c>
      <c r="AN1293" s="3">
        <v>0.00065332605</v>
      </c>
      <c r="AO1293" s="3">
        <v>0.00037490635</v>
      </c>
      <c r="AP1293" s="3">
        <v>0.00084824567</v>
      </c>
      <c r="AQ1293" s="3">
        <v>0.0049121322</v>
      </c>
      <c r="AR1293" s="3">
        <v>0.011723107</v>
      </c>
      <c r="AS1293" s="3">
        <v>0.00011476911</v>
      </c>
      <c r="AT1293" s="3">
        <v>4.4024522e-5</v>
      </c>
      <c r="AU1293" s="3">
        <v>6.4793381e-5</v>
      </c>
      <c r="AV1293" s="3">
        <v>3.8716213e-5</v>
      </c>
      <c r="AW1293" s="3">
        <v>3.7054371e-5</v>
      </c>
      <c r="AY1293" s="5">
        <v>37.4756905081751</v>
      </c>
      <c r="AZ1293" s="3">
        <v>-0.0591626205053153</v>
      </c>
      <c r="BA1293" s="3">
        <v>-0.0498019331998112</v>
      </c>
      <c r="BB1293" s="3">
        <v>-0.0826163442095851</v>
      </c>
      <c r="BC1293" s="3">
        <v>-0.0926902128167706</v>
      </c>
      <c r="BD1293" s="3">
        <f t="shared" si="102"/>
        <v>-0.0358046868754891</v>
      </c>
      <c r="BE1293" s="3">
        <f t="shared" si="103"/>
        <v>-0.00323437028066566</v>
      </c>
      <c r="BF1293" s="3">
        <f t="shared" si="104"/>
        <v>-0.0129133041713736</v>
      </c>
    </row>
    <row r="1294" spans="1:58">
      <c r="A1294" s="3" t="str">
        <f t="shared" si="101"/>
        <v>3177</v>
      </c>
      <c r="B1294" s="3" t="s">
        <v>64</v>
      </c>
      <c r="C1294" s="4">
        <v>45216.5715972222</v>
      </c>
      <c r="D1294" s="3">
        <v>-2000</v>
      </c>
      <c r="E1294" s="3">
        <v>-598.9</v>
      </c>
      <c r="F1294" s="3">
        <v>190.1</v>
      </c>
      <c r="G1294" s="3">
        <v>-0.7</v>
      </c>
      <c r="H1294" s="3">
        <v>-18.9</v>
      </c>
      <c r="I1294" s="3">
        <v>-0.1</v>
      </c>
      <c r="J1294" s="3">
        <v>0</v>
      </c>
      <c r="K1294" s="3">
        <v>-1</v>
      </c>
      <c r="L1294" s="3">
        <v>15.5</v>
      </c>
      <c r="M1294" s="3">
        <v>0.9</v>
      </c>
      <c r="N1294" s="3">
        <v>0.7</v>
      </c>
      <c r="O1294" s="3">
        <v>0</v>
      </c>
      <c r="P1294" s="3">
        <v>0.2</v>
      </c>
      <c r="Q1294" s="3">
        <v>1310.9</v>
      </c>
      <c r="R1294" s="3">
        <v>-0.3</v>
      </c>
      <c r="S1294" s="3">
        <v>-0.1</v>
      </c>
      <c r="T1294" s="3">
        <v>-2.8</v>
      </c>
      <c r="U1294" s="3">
        <v>46.72</v>
      </c>
      <c r="V1294" s="3">
        <v>0.00024957</v>
      </c>
      <c r="W1294" s="3">
        <v>1.9429e-7</v>
      </c>
      <c r="X1294" s="3">
        <v>4.1532e-8</v>
      </c>
      <c r="Y1294" s="3">
        <v>0.36503707</v>
      </c>
      <c r="Z1294" s="3">
        <v>0.61964052</v>
      </c>
      <c r="AA1294" s="3">
        <v>0.85125691</v>
      </c>
      <c r="AB1294" s="3">
        <v>0.48752107</v>
      </c>
      <c r="AC1294" s="3">
        <v>1.1064106</v>
      </c>
      <c r="AD1294" s="3">
        <v>6.1720181</v>
      </c>
      <c r="AE1294" s="3">
        <v>14.902436</v>
      </c>
      <c r="AF1294" s="3">
        <v>2.9602171</v>
      </c>
      <c r="AG1294" s="3">
        <v>1.3120368</v>
      </c>
      <c r="AH1294" s="3">
        <v>2.3044805</v>
      </c>
      <c r="AI1294" s="3">
        <v>1.6874078</v>
      </c>
      <c r="AJ1294" s="3">
        <v>2.4148744</v>
      </c>
      <c r="AL1294" s="3">
        <v>0.00033989851</v>
      </c>
      <c r="AM1294" s="3">
        <v>0.00057398201</v>
      </c>
      <c r="AN1294" s="3">
        <v>0.0007885777</v>
      </c>
      <c r="AO1294" s="3">
        <v>0.00044996535</v>
      </c>
      <c r="AP1294" s="3">
        <v>0.0010196251</v>
      </c>
      <c r="AQ1294" s="3">
        <v>0.012918424</v>
      </c>
      <c r="AR1294" s="3">
        <v>0.031060788</v>
      </c>
      <c r="AS1294" s="3">
        <v>9.1725711e-5</v>
      </c>
      <c r="AT1294" s="3">
        <v>4.1637882e-5</v>
      </c>
      <c r="AU1294" s="3">
        <v>6.1039853e-5</v>
      </c>
      <c r="AV1294" s="3">
        <v>4.5328723e-5</v>
      </c>
      <c r="AW1294" s="3">
        <v>3.0921089e-5</v>
      </c>
      <c r="AY1294" s="5">
        <v>-19.3409907140966</v>
      </c>
      <c r="AZ1294" s="3">
        <v>-0.144224114556391</v>
      </c>
      <c r="BA1294" s="3">
        <v>-0.254157543013833</v>
      </c>
      <c r="BB1294" s="3">
        <v>-0.46459570822055</v>
      </c>
      <c r="BC1294" s="3">
        <v>-0.561113391851831</v>
      </c>
      <c r="BD1294" s="3">
        <f t="shared" si="102"/>
        <v>-0.0028235398097296</v>
      </c>
      <c r="BE1294" s="3">
        <f t="shared" si="103"/>
        <v>0.0277458250525269</v>
      </c>
      <c r="BF1294" s="3">
        <f t="shared" si="104"/>
        <v>-0.0426384375479731</v>
      </c>
    </row>
    <row r="1295" spans="1:58">
      <c r="A1295" s="3" t="str">
        <f t="shared" si="101"/>
        <v>3133</v>
      </c>
      <c r="B1295" s="3" t="s">
        <v>65</v>
      </c>
      <c r="C1295" s="4">
        <v>45216.5747916667</v>
      </c>
      <c r="D1295" s="3">
        <v>-2000</v>
      </c>
      <c r="E1295" s="3">
        <v>-598.9</v>
      </c>
      <c r="F1295" s="3">
        <v>190.1</v>
      </c>
      <c r="G1295" s="3">
        <v>-0.7</v>
      </c>
      <c r="H1295" s="3">
        <v>-18.9</v>
      </c>
      <c r="I1295" s="3">
        <v>-0.1</v>
      </c>
      <c r="J1295" s="3">
        <v>0</v>
      </c>
      <c r="K1295" s="3">
        <v>-1</v>
      </c>
      <c r="L1295" s="3">
        <v>15.5</v>
      </c>
      <c r="M1295" s="3">
        <v>0.9</v>
      </c>
      <c r="N1295" s="3">
        <v>0.7</v>
      </c>
      <c r="O1295" s="3">
        <v>0</v>
      </c>
      <c r="P1295" s="3">
        <v>0.2</v>
      </c>
      <c r="Q1295" s="3">
        <v>1310.9</v>
      </c>
      <c r="R1295" s="3">
        <v>-0.3</v>
      </c>
      <c r="S1295" s="3">
        <v>-0.1</v>
      </c>
      <c r="T1295" s="3">
        <v>-2.8</v>
      </c>
      <c r="U1295" s="3">
        <v>46.72</v>
      </c>
      <c r="V1295" s="3">
        <v>0.000231</v>
      </c>
      <c r="W1295" s="3">
        <v>1.9429e-7</v>
      </c>
      <c r="X1295" s="3">
        <v>4.1532e-8</v>
      </c>
      <c r="Y1295" s="3">
        <v>0.40632863</v>
      </c>
      <c r="Z1295" s="3">
        <v>0.68979809</v>
      </c>
      <c r="AA1295" s="3">
        <v>0.94768495</v>
      </c>
      <c r="AB1295" s="3">
        <v>0.54283662</v>
      </c>
      <c r="AC1295" s="3">
        <v>1.231983</v>
      </c>
      <c r="AD1295" s="3">
        <v>6.2342203</v>
      </c>
      <c r="AE1295" s="3">
        <v>15.050938</v>
      </c>
      <c r="AF1295" s="3">
        <v>2.9620155</v>
      </c>
      <c r="AG1295" s="3">
        <v>1.3127075</v>
      </c>
      <c r="AH1295" s="3">
        <v>2.3051161</v>
      </c>
      <c r="AI1295" s="3">
        <v>1.6876812</v>
      </c>
      <c r="AJ1295" s="3">
        <v>2.4145547</v>
      </c>
      <c r="AL1295" s="3">
        <v>0.00045872865</v>
      </c>
      <c r="AM1295" s="3">
        <v>0.0007749466</v>
      </c>
      <c r="AN1295" s="3">
        <v>0.0010628598</v>
      </c>
      <c r="AO1295" s="3">
        <v>0.00060782071</v>
      </c>
      <c r="AP1295" s="3">
        <v>0.001381098</v>
      </c>
      <c r="AQ1295" s="3">
        <v>0.0051370886</v>
      </c>
      <c r="AR1295" s="3">
        <v>0.012431036</v>
      </c>
      <c r="AS1295" s="3">
        <v>0.00015681064</v>
      </c>
      <c r="AT1295" s="3">
        <v>5.3542483e-5</v>
      </c>
      <c r="AU1295" s="3">
        <v>7.1701458e-5</v>
      </c>
      <c r="AV1295" s="3">
        <v>3.9446742e-5</v>
      </c>
      <c r="AW1295" s="3">
        <v>5.3052922e-5</v>
      </c>
      <c r="AY1295" s="5">
        <v>-7.51410241723336</v>
      </c>
      <c r="AZ1295" s="3">
        <v>-0.0135391036123478</v>
      </c>
      <c r="BA1295" s="3">
        <v>-0.0420568502335072</v>
      </c>
      <c r="BB1295" s="3">
        <v>-0.0267760021358532</v>
      </c>
      <c r="BC1295" s="3">
        <v>0.00759623672297316</v>
      </c>
      <c r="BD1295" s="3">
        <f t="shared" si="102"/>
        <v>-0.015453355266537</v>
      </c>
      <c r="BE1295" s="3">
        <f t="shared" si="103"/>
        <v>-0.0458731995631289</v>
      </c>
      <c r="BF1295" s="3">
        <f t="shared" si="104"/>
        <v>-0.032488372151529</v>
      </c>
    </row>
    <row r="1296" spans="1:58">
      <c r="A1296" s="3" t="str">
        <f t="shared" si="101"/>
        <v>3177</v>
      </c>
      <c r="B1296" s="3" t="s">
        <v>70</v>
      </c>
      <c r="C1296" s="4">
        <v>45216.579525463</v>
      </c>
      <c r="D1296" s="3">
        <v>-2000</v>
      </c>
      <c r="E1296" s="3">
        <v>-598.9</v>
      </c>
      <c r="F1296" s="3">
        <v>231.3</v>
      </c>
      <c r="G1296" s="3">
        <v>-0.7</v>
      </c>
      <c r="H1296" s="3">
        <v>-19.1</v>
      </c>
      <c r="I1296" s="3">
        <v>-0.1</v>
      </c>
      <c r="J1296" s="3">
        <v>0</v>
      </c>
      <c r="K1296" s="3">
        <v>-1</v>
      </c>
      <c r="L1296" s="3">
        <v>15.5</v>
      </c>
      <c r="M1296" s="3">
        <v>0.9</v>
      </c>
      <c r="N1296" s="3">
        <v>0.7</v>
      </c>
      <c r="O1296" s="3">
        <v>0</v>
      </c>
      <c r="P1296" s="3">
        <v>0.2</v>
      </c>
      <c r="Q1296" s="3">
        <v>1310.9</v>
      </c>
      <c r="R1296" s="3">
        <v>-0.3</v>
      </c>
      <c r="S1296" s="3">
        <v>-0.1</v>
      </c>
      <c r="T1296" s="3">
        <v>-2.8</v>
      </c>
      <c r="U1296" s="3">
        <v>46.72</v>
      </c>
      <c r="V1296" s="3">
        <v>0.00024957</v>
      </c>
      <c r="W1296" s="3">
        <v>1.9239e-7</v>
      </c>
      <c r="X1296" s="3">
        <v>3.9261e-8</v>
      </c>
      <c r="Y1296" s="3">
        <v>0.37871869</v>
      </c>
      <c r="Z1296" s="3">
        <v>0.64277359</v>
      </c>
      <c r="AA1296" s="3">
        <v>0.88286806</v>
      </c>
      <c r="AB1296" s="3">
        <v>0.50557453</v>
      </c>
      <c r="AC1296" s="3">
        <v>1.1469477</v>
      </c>
      <c r="AD1296" s="3">
        <v>6.5131331</v>
      </c>
      <c r="AE1296" s="3">
        <v>15.719598</v>
      </c>
      <c r="AF1296" s="3">
        <v>2.9604781</v>
      </c>
      <c r="AG1296" s="3">
        <v>1.3123466</v>
      </c>
      <c r="AH1296" s="3">
        <v>2.3047426</v>
      </c>
      <c r="AI1296" s="3">
        <v>1.6875405</v>
      </c>
      <c r="AJ1296" s="3">
        <v>2.4137976</v>
      </c>
      <c r="AL1296" s="3">
        <v>0.00021503668</v>
      </c>
      <c r="AM1296" s="3">
        <v>0.00036088015</v>
      </c>
      <c r="AN1296" s="3">
        <v>0.00049175505</v>
      </c>
      <c r="AO1296" s="3">
        <v>0.00028346483</v>
      </c>
      <c r="AP1296" s="3">
        <v>0.00064623097</v>
      </c>
      <c r="AQ1296" s="3">
        <v>0.0058015657</v>
      </c>
      <c r="AR1296" s="3">
        <v>0.013525024</v>
      </c>
      <c r="AS1296" s="3">
        <v>9.4952954e-5</v>
      </c>
      <c r="AT1296" s="3">
        <v>4.6200592e-5</v>
      </c>
      <c r="AU1296" s="3">
        <v>7.1497938e-5</v>
      </c>
      <c r="AV1296" s="3">
        <v>5.8494428e-5</v>
      </c>
      <c r="AW1296" s="3">
        <v>1.8206894e-5</v>
      </c>
      <c r="AY1296" s="5">
        <v>-3.8074770242866</v>
      </c>
      <c r="AZ1296" s="3">
        <v>-0.114680390550848</v>
      </c>
      <c r="BA1296" s="3">
        <v>-0.225657569280169</v>
      </c>
      <c r="BB1296" s="3">
        <v>-0.348033807039738</v>
      </c>
      <c r="BC1296" s="3">
        <v>-0.557487452143568</v>
      </c>
      <c r="BD1296" s="3">
        <f t="shared" si="102"/>
        <v>0.0258064473893311</v>
      </c>
      <c r="BE1296" s="3">
        <f t="shared" si="103"/>
        <v>0.0544241266767596</v>
      </c>
      <c r="BF1296" s="3">
        <f t="shared" si="104"/>
        <v>0.0711967569722251</v>
      </c>
    </row>
    <row r="1297" spans="1:58">
      <c r="A1297" s="3" t="str">
        <f t="shared" si="101"/>
        <v>3133</v>
      </c>
      <c r="B1297" s="3" t="s">
        <v>67</v>
      </c>
      <c r="C1297" s="4">
        <v>45216.5825810185</v>
      </c>
      <c r="D1297" s="3">
        <v>-2000</v>
      </c>
      <c r="E1297" s="3">
        <v>-598.9</v>
      </c>
      <c r="F1297" s="3">
        <v>190.6</v>
      </c>
      <c r="G1297" s="3">
        <v>-0.7</v>
      </c>
      <c r="H1297" s="3">
        <v>-18.6</v>
      </c>
      <c r="I1297" s="3">
        <v>-0.1</v>
      </c>
      <c r="J1297" s="3">
        <v>0</v>
      </c>
      <c r="K1297" s="3">
        <v>-1</v>
      </c>
      <c r="L1297" s="3">
        <v>15.5</v>
      </c>
      <c r="M1297" s="3">
        <v>0.9</v>
      </c>
      <c r="N1297" s="3">
        <v>0.7</v>
      </c>
      <c r="O1297" s="3">
        <v>0</v>
      </c>
      <c r="P1297" s="3">
        <v>0.2</v>
      </c>
      <c r="Q1297" s="3">
        <v>1311.4</v>
      </c>
      <c r="R1297" s="3">
        <v>-0.3</v>
      </c>
      <c r="S1297" s="3">
        <v>-0.1</v>
      </c>
      <c r="T1297" s="3">
        <v>-2.8</v>
      </c>
      <c r="U1297" s="3">
        <v>46.72</v>
      </c>
      <c r="V1297" s="3">
        <v>0.00024957</v>
      </c>
      <c r="W1297" s="3">
        <v>1.9145e-7</v>
      </c>
      <c r="X1297" s="3">
        <v>3.8388e-8</v>
      </c>
      <c r="Y1297" s="3">
        <v>0.3803996</v>
      </c>
      <c r="Z1297" s="3">
        <v>0.64572163</v>
      </c>
      <c r="AA1297" s="3">
        <v>0.88703474</v>
      </c>
      <c r="AB1297" s="3">
        <v>0.50802952</v>
      </c>
      <c r="AC1297" s="3">
        <v>1.152709</v>
      </c>
      <c r="AD1297" s="3">
        <v>6.1025416</v>
      </c>
      <c r="AE1297" s="3">
        <v>14.729631</v>
      </c>
      <c r="AF1297" s="3">
        <v>2.9622434</v>
      </c>
      <c r="AG1297" s="3">
        <v>1.3128995</v>
      </c>
      <c r="AH1297" s="3">
        <v>2.3054095</v>
      </c>
      <c r="AI1297" s="3">
        <v>1.6877869</v>
      </c>
      <c r="AJ1297" s="3">
        <v>2.4137852</v>
      </c>
      <c r="AL1297" s="3">
        <v>0.00017047541</v>
      </c>
      <c r="AM1297" s="3">
        <v>0.00029106042</v>
      </c>
      <c r="AN1297" s="3">
        <v>0.00039733799</v>
      </c>
      <c r="AO1297" s="3">
        <v>0.00023005112</v>
      </c>
      <c r="AP1297" s="3">
        <v>0.00051448975</v>
      </c>
      <c r="AQ1297" s="3">
        <v>0.00827035</v>
      </c>
      <c r="AR1297" s="3">
        <v>0.020023176</v>
      </c>
      <c r="AS1297" s="3">
        <v>9.8407355e-5</v>
      </c>
      <c r="AT1297" s="3">
        <v>4.7011936e-5</v>
      </c>
      <c r="AU1297" s="3">
        <v>6.9689896e-5</v>
      </c>
      <c r="AV1297" s="3">
        <v>6.24804e-5</v>
      </c>
      <c r="AW1297" s="3">
        <v>1.8234114e-5</v>
      </c>
      <c r="AY1297" s="5">
        <v>-2.99521703756591</v>
      </c>
      <c r="AZ1297" s="3">
        <v>0.0283811655712451</v>
      </c>
      <c r="BA1297" s="3">
        <v>0.0588216437100719</v>
      </c>
      <c r="BB1297" s="3">
        <v>0.0782299286530286</v>
      </c>
      <c r="BC1297" s="3">
        <v>0.0347721532714118</v>
      </c>
      <c r="BD1297" s="3">
        <f t="shared" si="102"/>
        <v>0.0196185829468493</v>
      </c>
      <c r="BE1297" s="3">
        <f t="shared" si="103"/>
        <v>0.0413521139065146</v>
      </c>
      <c r="BF1297" s="3">
        <f t="shared" si="104"/>
        <v>0.0520812693929269</v>
      </c>
    </row>
    <row r="1298" spans="1:58">
      <c r="A1298" s="3" t="str">
        <f t="shared" si="101"/>
        <v>sample</v>
      </c>
      <c r="B1298" s="3" t="s">
        <v>789</v>
      </c>
      <c r="C1298" s="4">
        <v>45216.5866782407</v>
      </c>
      <c r="D1298" s="3">
        <v>-2000</v>
      </c>
      <c r="E1298" s="3">
        <v>-598.9</v>
      </c>
      <c r="F1298" s="3">
        <v>191.1</v>
      </c>
      <c r="G1298" s="3">
        <v>-0.7</v>
      </c>
      <c r="H1298" s="3">
        <v>-19.1</v>
      </c>
      <c r="I1298" s="3">
        <v>-0.1</v>
      </c>
      <c r="J1298" s="3">
        <v>0</v>
      </c>
      <c r="K1298" s="3">
        <v>-1</v>
      </c>
      <c r="L1298" s="3">
        <v>15.5</v>
      </c>
      <c r="M1298" s="3">
        <v>0.9</v>
      </c>
      <c r="N1298" s="3">
        <v>0.7</v>
      </c>
      <c r="O1298" s="3">
        <v>0</v>
      </c>
      <c r="P1298" s="3">
        <v>0.2</v>
      </c>
      <c r="Q1298" s="3">
        <v>1310.9</v>
      </c>
      <c r="R1298" s="3">
        <v>-0.3</v>
      </c>
      <c r="S1298" s="3">
        <v>-0.1</v>
      </c>
      <c r="T1298" s="3">
        <v>-2.8</v>
      </c>
      <c r="U1298" s="3">
        <v>46.76</v>
      </c>
      <c r="V1298" s="3">
        <v>0.000231</v>
      </c>
      <c r="W1298" s="3">
        <v>1.9429e-7</v>
      </c>
      <c r="X1298" s="3">
        <v>4.0837e-8</v>
      </c>
      <c r="Y1298" s="3">
        <v>0.43342964</v>
      </c>
      <c r="Z1298" s="3">
        <v>0.73575452</v>
      </c>
      <c r="AA1298" s="3">
        <v>1.0110535</v>
      </c>
      <c r="AB1298" s="3">
        <v>0.57906883</v>
      </c>
      <c r="AC1298" s="3">
        <v>1.3144632</v>
      </c>
      <c r="AD1298" s="3">
        <v>5.9238854</v>
      </c>
      <c r="AE1298" s="3">
        <v>14.30434</v>
      </c>
      <c r="AF1298" s="3">
        <v>2.9620387</v>
      </c>
      <c r="AG1298" s="3">
        <v>1.3125351</v>
      </c>
      <c r="AH1298" s="3">
        <v>2.3052121</v>
      </c>
      <c r="AI1298" s="3">
        <v>1.6874584</v>
      </c>
      <c r="AJ1298" s="3">
        <v>2.414821</v>
      </c>
      <c r="AL1298" s="3">
        <v>0.00019310312</v>
      </c>
      <c r="AM1298" s="3">
        <v>0.00032581201</v>
      </c>
      <c r="AN1298" s="3">
        <v>0.00044981891</v>
      </c>
      <c r="AO1298" s="3">
        <v>0.00025960121</v>
      </c>
      <c r="AP1298" s="3">
        <v>0.00059318263</v>
      </c>
      <c r="AQ1298" s="3">
        <v>0.0074283794</v>
      </c>
      <c r="AR1298" s="3">
        <v>0.01780226</v>
      </c>
      <c r="AS1298" s="3">
        <v>8.3995458e-5</v>
      </c>
      <c r="AT1298" s="3">
        <v>3.7598365e-5</v>
      </c>
      <c r="AU1298" s="3">
        <v>6.3225813e-5</v>
      </c>
      <c r="AV1298" s="3">
        <v>5.0053623e-5</v>
      </c>
      <c r="AW1298" s="3">
        <v>2.5886317e-5</v>
      </c>
      <c r="AY1298" s="5">
        <v>14.4340704620201</v>
      </c>
      <c r="AZ1298" s="3">
        <v>-0.197565831355329</v>
      </c>
      <c r="BA1298" s="3">
        <v>-0.0904390287830292</v>
      </c>
      <c r="BB1298" s="3">
        <v>-0.27245179499813</v>
      </c>
      <c r="BC1298" s="3">
        <v>-0.0727992854496762</v>
      </c>
      <c r="BD1298" s="3">
        <f t="shared" si="102"/>
        <v>-0.179220411422011</v>
      </c>
      <c r="BE1298" s="3">
        <f t="shared" si="103"/>
        <v>-0.0538646677731119</v>
      </c>
      <c r="BF1298" s="3">
        <f t="shared" si="104"/>
        <v>-0.217706732339973</v>
      </c>
    </row>
    <row r="1299" spans="1:58">
      <c r="A1299" s="3" t="str">
        <f t="shared" si="101"/>
        <v>3133</v>
      </c>
      <c r="B1299" s="3" t="s">
        <v>69</v>
      </c>
      <c r="C1299" s="4">
        <v>45216.590474537</v>
      </c>
      <c r="D1299" s="3">
        <v>-2000</v>
      </c>
      <c r="E1299" s="3">
        <v>-598.9</v>
      </c>
      <c r="F1299" s="3">
        <v>190.4</v>
      </c>
      <c r="G1299" s="3">
        <v>-0.7</v>
      </c>
      <c r="H1299" s="3">
        <v>-18.9</v>
      </c>
      <c r="I1299" s="3">
        <v>-0.1</v>
      </c>
      <c r="J1299" s="3">
        <v>0</v>
      </c>
      <c r="K1299" s="3">
        <v>-1</v>
      </c>
      <c r="L1299" s="3">
        <v>15.5</v>
      </c>
      <c r="M1299" s="3">
        <v>0.9</v>
      </c>
      <c r="N1299" s="3">
        <v>0.7</v>
      </c>
      <c r="O1299" s="3">
        <v>0</v>
      </c>
      <c r="P1299" s="3">
        <v>0.2</v>
      </c>
      <c r="Q1299" s="3">
        <v>1310.4</v>
      </c>
      <c r="R1299" s="3">
        <v>-0.3</v>
      </c>
      <c r="S1299" s="3">
        <v>-0.1</v>
      </c>
      <c r="T1299" s="3">
        <v>-2.8</v>
      </c>
      <c r="U1299" s="3">
        <v>46.72</v>
      </c>
      <c r="V1299" s="3">
        <v>0.00024957</v>
      </c>
      <c r="W1299" s="3">
        <v>1.9334e-7</v>
      </c>
      <c r="X1299" s="3">
        <v>4.1532e-8</v>
      </c>
      <c r="Y1299" s="3">
        <v>0.37762949</v>
      </c>
      <c r="Z1299" s="3">
        <v>0.64107675</v>
      </c>
      <c r="AA1299" s="3">
        <v>0.88069997</v>
      </c>
      <c r="AB1299" s="3">
        <v>0.50441813</v>
      </c>
      <c r="AC1299" s="3">
        <v>1.1446194</v>
      </c>
      <c r="AD1299" s="3">
        <v>6.0537677</v>
      </c>
      <c r="AE1299" s="3">
        <v>14.614361</v>
      </c>
      <c r="AF1299" s="3">
        <v>2.9622653</v>
      </c>
      <c r="AG1299" s="3">
        <v>1.3128861</v>
      </c>
      <c r="AH1299" s="3">
        <v>2.3054317</v>
      </c>
      <c r="AI1299" s="3">
        <v>1.6877968</v>
      </c>
      <c r="AJ1299" s="3">
        <v>2.4140717</v>
      </c>
      <c r="AL1299" s="3">
        <v>0.00016555557</v>
      </c>
      <c r="AM1299" s="3">
        <v>0.00027933988</v>
      </c>
      <c r="AN1299" s="3">
        <v>0.00038585307</v>
      </c>
      <c r="AO1299" s="3">
        <v>0.00022248886</v>
      </c>
      <c r="AP1299" s="3">
        <v>0.00049936135</v>
      </c>
      <c r="AQ1299" s="3">
        <v>0.0054510403</v>
      </c>
      <c r="AR1299" s="3">
        <v>0.013061707</v>
      </c>
      <c r="AS1299" s="3">
        <v>7.3534604e-5</v>
      </c>
      <c r="AT1299" s="3">
        <v>3.4290206e-5</v>
      </c>
      <c r="AU1299" s="3">
        <v>6.1052374e-5</v>
      </c>
      <c r="AV1299" s="3">
        <v>3.6636256e-5</v>
      </c>
      <c r="AW1299" s="3">
        <v>3.1037671e-5</v>
      </c>
      <c r="AY1299" s="5">
        <v>-0.791698470466373</v>
      </c>
      <c r="AZ1299" s="3">
        <v>-0.00693206604895913</v>
      </c>
      <c r="BA1299" s="3">
        <v>-0.0167644749801132</v>
      </c>
      <c r="BB1299" s="3">
        <v>-0.102130949698909</v>
      </c>
      <c r="BC1299" s="3">
        <v>-0.0407441839114231</v>
      </c>
      <c r="BD1299" s="3">
        <f t="shared" si="102"/>
        <v>0.00333546829671949</v>
      </c>
      <c r="BE1299" s="3">
        <f t="shared" si="103"/>
        <v>0.00370540301698576</v>
      </c>
      <c r="BF1299" s="3">
        <f t="shared" si="104"/>
        <v>-0.0714913233975188</v>
      </c>
    </row>
    <row r="1300" spans="1:58">
      <c r="A1300" s="3" t="str">
        <f t="shared" si="101"/>
        <v>sample</v>
      </c>
      <c r="B1300" s="3" t="s">
        <v>790</v>
      </c>
      <c r="C1300" s="4">
        <v>45216.5936689815</v>
      </c>
      <c r="D1300" s="3">
        <v>-2000</v>
      </c>
      <c r="E1300" s="3">
        <v>-598.9</v>
      </c>
      <c r="F1300" s="3">
        <v>190.4</v>
      </c>
      <c r="G1300" s="3">
        <v>-0.7</v>
      </c>
      <c r="H1300" s="3">
        <v>-18.7</v>
      </c>
      <c r="I1300" s="3">
        <v>-0.1</v>
      </c>
      <c r="J1300" s="3">
        <v>0</v>
      </c>
      <c r="K1300" s="3">
        <v>-1</v>
      </c>
      <c r="L1300" s="3">
        <v>15.5</v>
      </c>
      <c r="M1300" s="3">
        <v>0.9</v>
      </c>
      <c r="N1300" s="3">
        <v>0.7</v>
      </c>
      <c r="O1300" s="3">
        <v>0</v>
      </c>
      <c r="P1300" s="3">
        <v>0.2</v>
      </c>
      <c r="Q1300" s="3">
        <v>1310.4</v>
      </c>
      <c r="R1300" s="3">
        <v>-0.3</v>
      </c>
      <c r="S1300" s="3">
        <v>-0.1</v>
      </c>
      <c r="T1300" s="3">
        <v>-2.8</v>
      </c>
      <c r="U1300" s="3">
        <v>46.72</v>
      </c>
      <c r="V1300" s="3">
        <v>0.00024957</v>
      </c>
      <c r="W1300" s="3">
        <v>1.9429e-7</v>
      </c>
      <c r="X1300" s="3">
        <v>4.0608e-8</v>
      </c>
      <c r="Y1300" s="3">
        <v>0.33926455</v>
      </c>
      <c r="Z1300" s="3">
        <v>0.57583145</v>
      </c>
      <c r="AA1300" s="3">
        <v>0.79115899</v>
      </c>
      <c r="AB1300" s="3">
        <v>0.45306448</v>
      </c>
      <c r="AC1300" s="3">
        <v>1.028218</v>
      </c>
      <c r="AD1300" s="3">
        <v>6.3260946</v>
      </c>
      <c r="AE1300" s="3">
        <v>15.270772</v>
      </c>
      <c r="AF1300" s="3">
        <v>2.9620818</v>
      </c>
      <c r="AG1300" s="3">
        <v>1.3126208</v>
      </c>
      <c r="AH1300" s="3">
        <v>2.3052889</v>
      </c>
      <c r="AI1300" s="3">
        <v>1.6875179</v>
      </c>
      <c r="AJ1300" s="3">
        <v>2.4140343</v>
      </c>
      <c r="AL1300" s="3">
        <v>0.0003957884</v>
      </c>
      <c r="AM1300" s="3">
        <v>0.00066788975</v>
      </c>
      <c r="AN1300" s="3">
        <v>0.0009170112</v>
      </c>
      <c r="AO1300" s="3">
        <v>0.00052619186</v>
      </c>
      <c r="AP1300" s="3">
        <v>0.0011905013</v>
      </c>
      <c r="AQ1300" s="3">
        <v>0.0098015681</v>
      </c>
      <c r="AR1300" s="3">
        <v>0.02344885</v>
      </c>
      <c r="AS1300" s="3">
        <v>0.00010296854</v>
      </c>
      <c r="AT1300" s="3">
        <v>5.547253e-5</v>
      </c>
      <c r="AU1300" s="3">
        <v>8.5267603e-5</v>
      </c>
      <c r="AV1300" s="3">
        <v>5.4516339e-5</v>
      </c>
      <c r="AW1300" s="3">
        <v>2.1777922e-5</v>
      </c>
      <c r="AY1300" s="5">
        <v>-10.5670970524407</v>
      </c>
      <c r="AZ1300" s="3">
        <v>-0.175108214714226</v>
      </c>
      <c r="BA1300" s="3">
        <v>-0.0835183471116219</v>
      </c>
      <c r="BB1300" s="3">
        <v>-0.299082987341825</v>
      </c>
      <c r="BC1300" s="3">
        <v>-0.106383447363467</v>
      </c>
      <c r="BD1300" s="3">
        <f t="shared" si="102"/>
        <v>-0.148299585978632</v>
      </c>
      <c r="BE1300" s="3">
        <f t="shared" si="103"/>
        <v>-0.0300713031562161</v>
      </c>
      <c r="BF1300" s="3">
        <f t="shared" si="104"/>
        <v>-0.219082634924498</v>
      </c>
    </row>
    <row r="1301" spans="1:58">
      <c r="A1301" s="3" t="str">
        <f t="shared" si="101"/>
        <v>3133</v>
      </c>
      <c r="B1301" s="3" t="s">
        <v>71</v>
      </c>
      <c r="C1301" s="4">
        <v>45216.5973842593</v>
      </c>
      <c r="D1301" s="3">
        <v>-2000</v>
      </c>
      <c r="E1301" s="3">
        <v>-598.9</v>
      </c>
      <c r="F1301" s="3">
        <v>191</v>
      </c>
      <c r="G1301" s="3">
        <v>-0.7</v>
      </c>
      <c r="H1301" s="3">
        <v>-19</v>
      </c>
      <c r="I1301" s="3">
        <v>-0.1</v>
      </c>
      <c r="J1301" s="3">
        <v>0</v>
      </c>
      <c r="K1301" s="3">
        <v>-1</v>
      </c>
      <c r="L1301" s="3">
        <v>15.5</v>
      </c>
      <c r="M1301" s="3">
        <v>0.9</v>
      </c>
      <c r="N1301" s="3">
        <v>0.7</v>
      </c>
      <c r="O1301" s="3">
        <v>0</v>
      </c>
      <c r="P1301" s="3">
        <v>0.2</v>
      </c>
      <c r="Q1301" s="3">
        <v>1310.4</v>
      </c>
      <c r="R1301" s="3">
        <v>-0.3</v>
      </c>
      <c r="S1301" s="3">
        <v>-0.1</v>
      </c>
      <c r="T1301" s="3">
        <v>-2.8</v>
      </c>
      <c r="U1301" s="3">
        <v>46.74</v>
      </c>
      <c r="V1301" s="3">
        <v>0.00026814</v>
      </c>
      <c r="W1301" s="3">
        <v>1.8864e-7</v>
      </c>
      <c r="X1301" s="3">
        <v>3.5883e-8</v>
      </c>
      <c r="Y1301" s="3">
        <v>0.38104601</v>
      </c>
      <c r="Z1301" s="3">
        <v>0.64682602</v>
      </c>
      <c r="AA1301" s="3">
        <v>0.88859492</v>
      </c>
      <c r="AB1301" s="3">
        <v>0.50898369</v>
      </c>
      <c r="AC1301" s="3">
        <v>1.1547983</v>
      </c>
      <c r="AD1301" s="3">
        <v>6.4766471</v>
      </c>
      <c r="AE1301" s="3">
        <v>15.630064</v>
      </c>
      <c r="AF1301" s="3">
        <v>2.9625286</v>
      </c>
      <c r="AG1301" s="3">
        <v>1.3131409</v>
      </c>
      <c r="AH1301" s="3">
        <v>2.3055312</v>
      </c>
      <c r="AI1301" s="3">
        <v>1.6878301</v>
      </c>
      <c r="AJ1301" s="3">
        <v>2.4138211</v>
      </c>
      <c r="AL1301" s="3">
        <v>0.0002687848</v>
      </c>
      <c r="AM1301" s="3">
        <v>0.0004521301</v>
      </c>
      <c r="AN1301" s="3">
        <v>0.00062181465</v>
      </c>
      <c r="AO1301" s="3">
        <v>0.00035475645</v>
      </c>
      <c r="AP1301" s="3">
        <v>0.00080442188</v>
      </c>
      <c r="AQ1301" s="3">
        <v>0.015156613</v>
      </c>
      <c r="AR1301" s="3">
        <v>0.035562054</v>
      </c>
      <c r="AS1301" s="3">
        <v>0.00011824361</v>
      </c>
      <c r="AT1301" s="3">
        <v>6.2643482e-5</v>
      </c>
      <c r="AU1301" s="3">
        <v>8.3144494e-5</v>
      </c>
      <c r="AV1301" s="3">
        <v>5.2161996e-5</v>
      </c>
      <c r="AW1301" s="3">
        <v>4.755131e-5</v>
      </c>
      <c r="AY1301" s="5">
        <v>0.998573703529027</v>
      </c>
      <c r="AZ1301" s="3">
        <v>0.0723466381624682</v>
      </c>
      <c r="BA1301" s="3">
        <v>0.122221046403581</v>
      </c>
      <c r="BB1301" s="3">
        <v>0.272550735913812</v>
      </c>
      <c r="BC1301" s="3">
        <v>0.159821464502219</v>
      </c>
      <c r="BD1301" s="3">
        <f t="shared" si="102"/>
        <v>0.032071629107909</v>
      </c>
      <c r="BE1301" s="3">
        <f t="shared" si="103"/>
        <v>0.0419267426376662</v>
      </c>
      <c r="BF1301" s="3">
        <f t="shared" si="104"/>
        <v>0.152364994608143</v>
      </c>
    </row>
    <row r="1302" spans="1:58">
      <c r="A1302" s="3" t="str">
        <f t="shared" si="101"/>
        <v>sample</v>
      </c>
      <c r="B1302" s="3" t="s">
        <v>791</v>
      </c>
      <c r="C1302" s="4">
        <v>45216.6006597222</v>
      </c>
      <c r="D1302" s="3">
        <v>-2000</v>
      </c>
      <c r="E1302" s="3">
        <v>-598.9</v>
      </c>
      <c r="F1302" s="3">
        <v>190.3</v>
      </c>
      <c r="G1302" s="3">
        <v>-0.7</v>
      </c>
      <c r="H1302" s="3">
        <v>-18.8</v>
      </c>
      <c r="I1302" s="3">
        <v>-0.1</v>
      </c>
      <c r="J1302" s="3">
        <v>0</v>
      </c>
      <c r="K1302" s="3">
        <v>-1</v>
      </c>
      <c r="L1302" s="3">
        <v>15.5</v>
      </c>
      <c r="M1302" s="3">
        <v>0.9</v>
      </c>
      <c r="N1302" s="3">
        <v>0.7</v>
      </c>
      <c r="O1302" s="3">
        <v>0</v>
      </c>
      <c r="P1302" s="3">
        <v>0.2</v>
      </c>
      <c r="Q1302" s="3">
        <v>1310.4</v>
      </c>
      <c r="R1302" s="3">
        <v>-0.3</v>
      </c>
      <c r="S1302" s="3">
        <v>-0.1</v>
      </c>
      <c r="T1302" s="3">
        <v>-2.8</v>
      </c>
      <c r="U1302" s="3">
        <v>46.74</v>
      </c>
      <c r="V1302" s="3">
        <v>0.000231</v>
      </c>
      <c r="W1302" s="3">
        <v>1.9525e-7</v>
      </c>
      <c r="X1302" s="3">
        <v>3.9261e-8</v>
      </c>
      <c r="Y1302" s="3">
        <v>0.2577245</v>
      </c>
      <c r="Z1302" s="3">
        <v>0.43739559</v>
      </c>
      <c r="AA1302" s="3">
        <v>0.60062465</v>
      </c>
      <c r="AB1302" s="3">
        <v>0.34389463</v>
      </c>
      <c r="AC1302" s="3">
        <v>0.78009548</v>
      </c>
      <c r="AD1302" s="3">
        <v>6.219202</v>
      </c>
      <c r="AE1302" s="3">
        <v>15.015336</v>
      </c>
      <c r="AF1302" s="3">
        <v>2.9575122</v>
      </c>
      <c r="AG1302" s="3">
        <v>1.3112765</v>
      </c>
      <c r="AH1302" s="3">
        <v>2.3035336</v>
      </c>
      <c r="AI1302" s="3">
        <v>1.6872407</v>
      </c>
      <c r="AJ1302" s="3">
        <v>2.4143521</v>
      </c>
      <c r="AL1302" s="3">
        <v>0.00020358379</v>
      </c>
      <c r="AM1302" s="3">
        <v>0.00034373075</v>
      </c>
      <c r="AN1302" s="3">
        <v>0.00046667496</v>
      </c>
      <c r="AO1302" s="3">
        <v>0.00026967395</v>
      </c>
      <c r="AP1302" s="3">
        <v>0.00060379296</v>
      </c>
      <c r="AQ1302" s="3">
        <v>0.0076257443</v>
      </c>
      <c r="AR1302" s="3">
        <v>0.018277312</v>
      </c>
      <c r="AS1302" s="3">
        <v>9.2595321e-5</v>
      </c>
      <c r="AT1302" s="3">
        <v>2.9228998e-5</v>
      </c>
      <c r="AU1302" s="3">
        <v>7.1120654e-5</v>
      </c>
      <c r="AV1302" s="3">
        <v>5.928625e-5</v>
      </c>
      <c r="AW1302" s="3">
        <v>3.0559159e-5</v>
      </c>
      <c r="AY1302" s="5">
        <v>-32.0752557586929</v>
      </c>
      <c r="AZ1302" s="3">
        <v>-0.286747011723709</v>
      </c>
      <c r="BA1302" s="3">
        <v>-0.765887568954016</v>
      </c>
      <c r="BB1302" s="3">
        <v>-1.24456312901766</v>
      </c>
      <c r="BC1302" s="3">
        <v>-1.57810774158296</v>
      </c>
      <c r="BD1302" s="3">
        <f t="shared" si="102"/>
        <v>0.110936139155197</v>
      </c>
      <c r="BE1302" s="3">
        <f t="shared" si="103"/>
        <v>0.0269537604172631</v>
      </c>
      <c r="BF1302" s="3">
        <f t="shared" si="104"/>
        <v>-0.0578261073472739</v>
      </c>
    </row>
    <row r="1303" spans="1:58">
      <c r="A1303" s="3" t="str">
        <f t="shared" si="101"/>
        <v>3133</v>
      </c>
      <c r="B1303" s="3" t="s">
        <v>73</v>
      </c>
      <c r="C1303" s="4">
        <v>45216.6040740741</v>
      </c>
      <c r="D1303" s="3">
        <v>-2000</v>
      </c>
      <c r="E1303" s="3">
        <v>-598.9</v>
      </c>
      <c r="F1303" s="3">
        <v>191.8</v>
      </c>
      <c r="G1303" s="3">
        <v>-0.7</v>
      </c>
      <c r="H1303" s="3">
        <v>-17.9</v>
      </c>
      <c r="I1303" s="3">
        <v>-0.1</v>
      </c>
      <c r="J1303" s="3">
        <v>0</v>
      </c>
      <c r="K1303" s="3">
        <v>-0.9</v>
      </c>
      <c r="L1303" s="3">
        <v>15.5</v>
      </c>
      <c r="M1303" s="3">
        <v>0.9</v>
      </c>
      <c r="N1303" s="3">
        <v>0.7</v>
      </c>
      <c r="O1303" s="3">
        <v>0</v>
      </c>
      <c r="P1303" s="3">
        <v>0.2</v>
      </c>
      <c r="Q1303" s="3">
        <v>1310.4</v>
      </c>
      <c r="R1303" s="3">
        <v>-0.3</v>
      </c>
      <c r="S1303" s="3">
        <v>-0.1</v>
      </c>
      <c r="T1303" s="3">
        <v>-2.8</v>
      </c>
      <c r="U1303" s="3">
        <v>46.74</v>
      </c>
      <c r="V1303" s="3">
        <v>0.000231</v>
      </c>
      <c r="W1303" s="3">
        <v>1.9525e-7</v>
      </c>
      <c r="X1303" s="3">
        <v>4.0837e-8</v>
      </c>
      <c r="Y1303" s="3">
        <v>0.37676012</v>
      </c>
      <c r="Z1303" s="3">
        <v>0.63956347</v>
      </c>
      <c r="AA1303" s="3">
        <v>0.87865832</v>
      </c>
      <c r="AB1303" s="3">
        <v>0.50328766</v>
      </c>
      <c r="AC1303" s="3">
        <v>1.1421422</v>
      </c>
      <c r="AD1303" s="3">
        <v>6.2557831</v>
      </c>
      <c r="AE1303" s="3">
        <v>15.103619</v>
      </c>
      <c r="AF1303" s="3">
        <v>2.9618451</v>
      </c>
      <c r="AG1303" s="3">
        <v>1.3126801</v>
      </c>
      <c r="AH1303" s="3">
        <v>2.3050672</v>
      </c>
      <c r="AI1303" s="3">
        <v>1.6876192</v>
      </c>
      <c r="AJ1303" s="3">
        <v>2.4144284</v>
      </c>
      <c r="AL1303" s="3">
        <v>0.00024553341</v>
      </c>
      <c r="AM1303" s="3">
        <v>0.00041567376</v>
      </c>
      <c r="AN1303" s="3">
        <v>0.00056822908</v>
      </c>
      <c r="AO1303" s="3">
        <v>0.00032791443</v>
      </c>
      <c r="AP1303" s="3">
        <v>0.00073613859</v>
      </c>
      <c r="AQ1303" s="3">
        <v>0.0047641276</v>
      </c>
      <c r="AR1303" s="3">
        <v>0.011396175</v>
      </c>
      <c r="AS1303" s="3">
        <v>9.1107202e-5</v>
      </c>
      <c r="AT1303" s="3">
        <v>4.5140864e-5</v>
      </c>
      <c r="AU1303" s="3">
        <v>5.6993782e-5</v>
      </c>
      <c r="AV1303" s="3">
        <v>4.8537932e-5</v>
      </c>
      <c r="AW1303" s="3">
        <v>2.5180497e-5</v>
      </c>
      <c r="AY1303" s="5">
        <v>-0.630227818601747</v>
      </c>
      <c r="AZ1303" s="3">
        <v>-0.128744697723948</v>
      </c>
      <c r="BA1303" s="3">
        <v>-0.162745336860337</v>
      </c>
      <c r="BB1303" s="3">
        <v>-0.255785163919886</v>
      </c>
      <c r="BC1303" s="3">
        <v>-0.181441789456893</v>
      </c>
      <c r="BD1303" s="3">
        <f t="shared" si="102"/>
        <v>-0.083021366780811</v>
      </c>
      <c r="BE1303" s="3">
        <f t="shared" si="103"/>
        <v>-0.071588981837194</v>
      </c>
      <c r="BF1303" s="3">
        <f t="shared" si="104"/>
        <v>-0.119340938248302</v>
      </c>
    </row>
    <row r="1304" spans="1:58">
      <c r="A1304" s="3" t="str">
        <f t="shared" si="101"/>
        <v>sample</v>
      </c>
      <c r="B1304" s="3" t="s">
        <v>792</v>
      </c>
      <c r="C1304" s="4">
        <v>45216.6072222222</v>
      </c>
      <c r="D1304" s="3">
        <v>-2000</v>
      </c>
      <c r="E1304" s="3">
        <v>-598.9</v>
      </c>
      <c r="F1304" s="3">
        <v>191.5</v>
      </c>
      <c r="G1304" s="3">
        <v>-0.7</v>
      </c>
      <c r="H1304" s="3">
        <v>-18</v>
      </c>
      <c r="I1304" s="3">
        <v>-0.1</v>
      </c>
      <c r="J1304" s="3">
        <v>0</v>
      </c>
      <c r="K1304" s="3">
        <v>-0.9</v>
      </c>
      <c r="L1304" s="3">
        <v>15.5</v>
      </c>
      <c r="M1304" s="3">
        <v>0.9</v>
      </c>
      <c r="N1304" s="3">
        <v>0.7</v>
      </c>
      <c r="O1304" s="3">
        <v>0</v>
      </c>
      <c r="P1304" s="3">
        <v>0.2</v>
      </c>
      <c r="Q1304" s="3">
        <v>1310.9</v>
      </c>
      <c r="R1304" s="3">
        <v>-0.3</v>
      </c>
      <c r="S1304" s="3">
        <v>-0.1</v>
      </c>
      <c r="T1304" s="3">
        <v>-2.8</v>
      </c>
      <c r="U1304" s="3">
        <v>46.74</v>
      </c>
      <c r="V1304" s="3">
        <v>0.000231</v>
      </c>
      <c r="W1304" s="3">
        <v>1.9429e-7</v>
      </c>
      <c r="X1304" s="3">
        <v>4.0837e-8</v>
      </c>
      <c r="Y1304" s="3">
        <v>0.38593981</v>
      </c>
      <c r="Z1304" s="3">
        <v>0.65517701</v>
      </c>
      <c r="AA1304" s="3">
        <v>0.90005896</v>
      </c>
      <c r="AB1304" s="3">
        <v>0.51550626</v>
      </c>
      <c r="AC1304" s="3">
        <v>1.1696854</v>
      </c>
      <c r="AD1304" s="3">
        <v>6.4441486</v>
      </c>
      <c r="AE1304" s="3">
        <v>15.549878</v>
      </c>
      <c r="AF1304" s="3">
        <v>2.9623222</v>
      </c>
      <c r="AG1304" s="3">
        <v>1.312971</v>
      </c>
      <c r="AH1304" s="3">
        <v>2.3055242</v>
      </c>
      <c r="AI1304" s="3">
        <v>1.6878683</v>
      </c>
      <c r="AJ1304" s="3">
        <v>2.413944</v>
      </c>
      <c r="AL1304" s="3">
        <v>0.00055048251</v>
      </c>
      <c r="AM1304" s="3">
        <v>0.00093717118</v>
      </c>
      <c r="AN1304" s="3">
        <v>0.0012795837</v>
      </c>
      <c r="AO1304" s="3">
        <v>0.00073816393</v>
      </c>
      <c r="AP1304" s="3">
        <v>0.0016619343</v>
      </c>
      <c r="AQ1304" s="3">
        <v>0.018309767</v>
      </c>
      <c r="AR1304" s="3">
        <v>0.043027641</v>
      </c>
      <c r="AS1304" s="3">
        <v>0.0001003695</v>
      </c>
      <c r="AT1304" s="3">
        <v>5.1846606e-5</v>
      </c>
      <c r="AU1304" s="3">
        <v>6.1108462e-5</v>
      </c>
      <c r="AV1304" s="3">
        <v>5.5083619e-5</v>
      </c>
      <c r="AW1304" s="3">
        <v>3.3118492e-5</v>
      </c>
      <c r="AY1304" s="5">
        <v>2.32949704472538</v>
      </c>
      <c r="AZ1304" s="3">
        <v>0.081322198818512</v>
      </c>
      <c r="BA1304" s="3">
        <v>0.136126403038839</v>
      </c>
      <c r="BB1304" s="3">
        <v>0.141264504320615</v>
      </c>
      <c r="BC1304" s="3">
        <v>0.0949851856364425</v>
      </c>
      <c r="BD1304" s="3">
        <f t="shared" si="102"/>
        <v>0.0573859320381285</v>
      </c>
      <c r="BE1304" s="3">
        <f t="shared" si="103"/>
        <v>0.0884058457750903</v>
      </c>
      <c r="BF1304" s="3">
        <f t="shared" si="104"/>
        <v>0.0698356447220102</v>
      </c>
    </row>
    <row r="1305" spans="1:58">
      <c r="A1305" s="3" t="str">
        <f t="shared" si="101"/>
        <v>3133</v>
      </c>
      <c r="B1305" s="3" t="s">
        <v>75</v>
      </c>
      <c r="C1305" s="4">
        <v>45216.6105787037</v>
      </c>
      <c r="D1305" s="3">
        <v>-2000</v>
      </c>
      <c r="E1305" s="3">
        <v>-598.9</v>
      </c>
      <c r="F1305" s="3">
        <v>190.5</v>
      </c>
      <c r="G1305" s="3">
        <v>-0.7</v>
      </c>
      <c r="H1305" s="3">
        <v>-18.6</v>
      </c>
      <c r="I1305" s="3">
        <v>-0.1</v>
      </c>
      <c r="J1305" s="3">
        <v>0</v>
      </c>
      <c r="K1305" s="3">
        <v>-1</v>
      </c>
      <c r="L1305" s="3">
        <v>15.5</v>
      </c>
      <c r="M1305" s="3">
        <v>0.9</v>
      </c>
      <c r="N1305" s="3">
        <v>0.7</v>
      </c>
      <c r="O1305" s="3">
        <v>0</v>
      </c>
      <c r="P1305" s="3">
        <v>0.2</v>
      </c>
      <c r="Q1305" s="3">
        <v>1310.4</v>
      </c>
      <c r="R1305" s="3">
        <v>-0.3</v>
      </c>
      <c r="S1305" s="3">
        <v>-0.1</v>
      </c>
      <c r="T1305" s="3">
        <v>-2.8</v>
      </c>
      <c r="U1305" s="3">
        <v>46.76</v>
      </c>
      <c r="V1305" s="3">
        <v>0.000231</v>
      </c>
      <c r="W1305" s="3">
        <v>1.9334e-7</v>
      </c>
      <c r="X1305" s="3">
        <v>3.9261e-8</v>
      </c>
      <c r="Y1305" s="3">
        <v>0.37739472</v>
      </c>
      <c r="Z1305" s="3">
        <v>0.640696</v>
      </c>
      <c r="AA1305" s="3">
        <v>0.88013824</v>
      </c>
      <c r="AB1305" s="3">
        <v>0.50413623</v>
      </c>
      <c r="AC1305" s="3">
        <v>1.1439736</v>
      </c>
      <c r="AD1305" s="3">
        <v>6.2694867</v>
      </c>
      <c r="AE1305" s="3">
        <v>15.135201</v>
      </c>
      <c r="AF1305" s="3">
        <v>2.9622366</v>
      </c>
      <c r="AG1305" s="3">
        <v>1.312891</v>
      </c>
      <c r="AH1305" s="3">
        <v>2.3053536</v>
      </c>
      <c r="AI1305" s="3">
        <v>1.6878429</v>
      </c>
      <c r="AJ1305" s="3">
        <v>2.4141752</v>
      </c>
      <c r="AL1305" s="3">
        <v>0.00049746924</v>
      </c>
      <c r="AM1305" s="3">
        <v>0.00084708475</v>
      </c>
      <c r="AN1305" s="3">
        <v>0.0011653441</v>
      </c>
      <c r="AO1305" s="3">
        <v>0.00067075687</v>
      </c>
      <c r="AP1305" s="3">
        <v>0.0015122537</v>
      </c>
      <c r="AQ1305" s="3">
        <v>0.040319706</v>
      </c>
      <c r="AR1305" s="3">
        <v>0.097165119</v>
      </c>
      <c r="AS1305" s="3">
        <v>0.00011227146</v>
      </c>
      <c r="AT1305" s="3">
        <v>6.4964412e-5</v>
      </c>
      <c r="AU1305" s="3">
        <v>8.3988915e-5</v>
      </c>
      <c r="AV1305" s="3">
        <v>5.0043663e-5</v>
      </c>
      <c r="AW1305" s="3">
        <v>4.9572469e-5</v>
      </c>
      <c r="AY1305" s="5">
        <v>-0.662688074988194</v>
      </c>
      <c r="AZ1305" s="3">
        <v>0.0686722437928111</v>
      </c>
      <c r="BA1305" s="3">
        <v>0.0450710393760101</v>
      </c>
      <c r="BB1305" s="3">
        <v>0.0122250790146605</v>
      </c>
      <c r="BC1305" s="3">
        <v>0.0709649313050953</v>
      </c>
      <c r="BD1305" s="3">
        <f t="shared" si="102"/>
        <v>0.0507890811039271</v>
      </c>
      <c r="BE1305" s="3">
        <f t="shared" si="103"/>
        <v>0.00941825788833022</v>
      </c>
      <c r="BF1305" s="3">
        <f t="shared" si="104"/>
        <v>-0.0411405493267712</v>
      </c>
    </row>
    <row r="1306" spans="1:58">
      <c r="A1306" s="3" t="str">
        <f t="shared" si="101"/>
        <v>sample</v>
      </c>
      <c r="B1306" s="3" t="s">
        <v>793</v>
      </c>
      <c r="C1306" s="4">
        <v>45216.6137962963</v>
      </c>
      <c r="D1306" s="3">
        <v>-2000</v>
      </c>
      <c r="E1306" s="3">
        <v>-598.9</v>
      </c>
      <c r="F1306" s="3">
        <v>190.4</v>
      </c>
      <c r="G1306" s="3">
        <v>-0.7</v>
      </c>
      <c r="H1306" s="3">
        <v>-18.9</v>
      </c>
      <c r="I1306" s="3">
        <v>-0.1</v>
      </c>
      <c r="J1306" s="3">
        <v>0</v>
      </c>
      <c r="K1306" s="3">
        <v>-1</v>
      </c>
      <c r="L1306" s="3">
        <v>15.5</v>
      </c>
      <c r="M1306" s="3">
        <v>0.9</v>
      </c>
      <c r="N1306" s="3">
        <v>0.7</v>
      </c>
      <c r="O1306" s="3">
        <v>0</v>
      </c>
      <c r="P1306" s="3">
        <v>0.2</v>
      </c>
      <c r="Q1306" s="3">
        <v>1311.4</v>
      </c>
      <c r="R1306" s="3">
        <v>-0.3</v>
      </c>
      <c r="S1306" s="3">
        <v>-0.1</v>
      </c>
      <c r="T1306" s="3">
        <v>-2.8</v>
      </c>
      <c r="U1306" s="3">
        <v>46.76</v>
      </c>
      <c r="V1306" s="3">
        <v>0.000231</v>
      </c>
      <c r="W1306" s="3">
        <v>1.9334e-7</v>
      </c>
      <c r="X1306" s="3">
        <v>3.8173e-8</v>
      </c>
      <c r="Y1306" s="3">
        <v>0.36522282</v>
      </c>
      <c r="Z1306" s="3">
        <v>0.61981667</v>
      </c>
      <c r="AA1306" s="3">
        <v>0.85133559</v>
      </c>
      <c r="AB1306" s="3">
        <v>0.48749046</v>
      </c>
      <c r="AC1306" s="3">
        <v>1.1059213</v>
      </c>
      <c r="AD1306" s="3">
        <v>6.3739665</v>
      </c>
      <c r="AE1306" s="3">
        <v>15.383154</v>
      </c>
      <c r="AF1306" s="3">
        <v>2.9601399</v>
      </c>
      <c r="AG1306" s="3">
        <v>1.3121866</v>
      </c>
      <c r="AH1306" s="3">
        <v>2.3045716</v>
      </c>
      <c r="AI1306" s="3">
        <v>1.6874227</v>
      </c>
      <c r="AJ1306" s="3">
        <v>2.4137783</v>
      </c>
      <c r="AL1306" s="3">
        <v>0.00042034824</v>
      </c>
      <c r="AM1306" s="3">
        <v>0.00070941466</v>
      </c>
      <c r="AN1306" s="3">
        <v>0.0009785488</v>
      </c>
      <c r="AO1306" s="3">
        <v>0.0005591281</v>
      </c>
      <c r="AP1306" s="3">
        <v>0.0012745201</v>
      </c>
      <c r="AQ1306" s="3">
        <v>0.0090810851</v>
      </c>
      <c r="AR1306" s="3">
        <v>0.022145757</v>
      </c>
      <c r="AS1306" s="3">
        <v>8.2131405e-5</v>
      </c>
      <c r="AT1306" s="3">
        <v>4.3843074e-5</v>
      </c>
      <c r="AU1306" s="3">
        <v>6.8901443e-5</v>
      </c>
      <c r="AV1306" s="3">
        <v>4.5612307e-5</v>
      </c>
      <c r="AW1306" s="3">
        <v>2.0161968e-5</v>
      </c>
      <c r="AY1306" s="5">
        <v>-4.04327175512703</v>
      </c>
      <c r="AZ1306" s="3">
        <v>-0.246557898581301</v>
      </c>
      <c r="BA1306" s="3">
        <v>-0.356251639362703</v>
      </c>
      <c r="BB1306" s="3">
        <v>-0.604578712675385</v>
      </c>
      <c r="BC1306" s="3">
        <v>-0.70293512591546</v>
      </c>
      <c r="BD1306" s="3">
        <f t="shared" si="102"/>
        <v>-0.0694182468506051</v>
      </c>
      <c r="BE1306" s="3">
        <f t="shared" si="103"/>
        <v>-0.0030970321027759</v>
      </c>
      <c r="BF1306" s="3">
        <f t="shared" si="104"/>
        <v>-0.075971497986959</v>
      </c>
    </row>
    <row r="1307" spans="1:58">
      <c r="A1307" s="3" t="str">
        <f t="shared" si="101"/>
        <v>3133</v>
      </c>
      <c r="B1307" s="3" t="s">
        <v>77</v>
      </c>
      <c r="C1307" s="4">
        <v>45216.617025463</v>
      </c>
      <c r="D1307" s="3">
        <v>-2000</v>
      </c>
      <c r="E1307" s="3">
        <v>-598.9</v>
      </c>
      <c r="F1307" s="3">
        <v>190.4</v>
      </c>
      <c r="G1307" s="3">
        <v>-0.7</v>
      </c>
      <c r="H1307" s="3">
        <v>-18.9</v>
      </c>
      <c r="I1307" s="3">
        <v>-0.1</v>
      </c>
      <c r="J1307" s="3">
        <v>0</v>
      </c>
      <c r="K1307" s="3">
        <v>-1</v>
      </c>
      <c r="L1307" s="3">
        <v>15.5</v>
      </c>
      <c r="M1307" s="3">
        <v>0.9</v>
      </c>
      <c r="N1307" s="3">
        <v>0.7</v>
      </c>
      <c r="O1307" s="3">
        <v>0</v>
      </c>
      <c r="P1307" s="3">
        <v>0.2</v>
      </c>
      <c r="Q1307" s="3">
        <v>1310.9</v>
      </c>
      <c r="R1307" s="3">
        <v>-0.3</v>
      </c>
      <c r="S1307" s="3">
        <v>-0.1</v>
      </c>
      <c r="T1307" s="3">
        <v>-2.8</v>
      </c>
      <c r="U1307" s="3">
        <v>46.76</v>
      </c>
      <c r="V1307" s="3">
        <v>0.00024957</v>
      </c>
      <c r="W1307" s="3">
        <v>1.9334e-7</v>
      </c>
      <c r="X1307" s="3">
        <v>3.7534e-8</v>
      </c>
      <c r="Y1307" s="3">
        <v>0.38313737</v>
      </c>
      <c r="Z1307" s="3">
        <v>0.65037713</v>
      </c>
      <c r="AA1307" s="3">
        <v>0.89343824</v>
      </c>
      <c r="AB1307" s="3">
        <v>0.51175817</v>
      </c>
      <c r="AC1307" s="3">
        <v>1.1610681</v>
      </c>
      <c r="AD1307" s="3">
        <v>6.4505867</v>
      </c>
      <c r="AE1307" s="3">
        <v>15.569627</v>
      </c>
      <c r="AF1307" s="3">
        <v>2.9622077</v>
      </c>
      <c r="AG1307" s="3">
        <v>1.3130698</v>
      </c>
      <c r="AH1307" s="3">
        <v>2.3054322</v>
      </c>
      <c r="AI1307" s="3">
        <v>1.6878348</v>
      </c>
      <c r="AJ1307" s="3">
        <v>2.4138736</v>
      </c>
      <c r="AL1307" s="3">
        <v>0.00013615582</v>
      </c>
      <c r="AM1307" s="3">
        <v>0.00023336291</v>
      </c>
      <c r="AN1307" s="3">
        <v>0.00032154568</v>
      </c>
      <c r="AO1307" s="3">
        <v>0.00018312651</v>
      </c>
      <c r="AP1307" s="3">
        <v>0.0004131732</v>
      </c>
      <c r="AQ1307" s="3">
        <v>0.0060052876</v>
      </c>
      <c r="AR1307" s="3">
        <v>0.014385748</v>
      </c>
      <c r="AS1307" s="3">
        <v>9.3640863e-5</v>
      </c>
      <c r="AT1307" s="3">
        <v>6.0422068e-5</v>
      </c>
      <c r="AU1307" s="3">
        <v>7.8963844e-5</v>
      </c>
      <c r="AV1307" s="3">
        <v>4.0201384e-5</v>
      </c>
      <c r="AW1307" s="3">
        <v>1.9097307e-5</v>
      </c>
      <c r="AY1307" s="5">
        <v>2.0110908809279</v>
      </c>
      <c r="AZ1307" s="3">
        <v>0.0605842436351978</v>
      </c>
      <c r="BA1307" s="3">
        <v>0.104286333137082</v>
      </c>
      <c r="BB1307" s="3">
        <v>0.264374179544058</v>
      </c>
      <c r="BC1307" s="3">
        <v>0.0556203953760992</v>
      </c>
      <c r="BD1307" s="3">
        <f t="shared" si="102"/>
        <v>0.0465679040004208</v>
      </c>
      <c r="BE1307" s="3">
        <f t="shared" si="103"/>
        <v>0.0763426465001298</v>
      </c>
      <c r="BF1307" s="3">
        <f t="shared" si="104"/>
        <v>0.222547642221231</v>
      </c>
    </row>
    <row r="1308" spans="1:58">
      <c r="A1308" s="3" t="str">
        <f t="shared" si="101"/>
        <v>sample</v>
      </c>
      <c r="B1308" s="3" t="s">
        <v>794</v>
      </c>
      <c r="C1308" s="4">
        <v>45216.6207175926</v>
      </c>
      <c r="D1308" s="3">
        <v>-2000</v>
      </c>
      <c r="E1308" s="3">
        <v>-598.9</v>
      </c>
      <c r="F1308" s="3">
        <v>190.6</v>
      </c>
      <c r="G1308" s="3">
        <v>-0.7</v>
      </c>
      <c r="H1308" s="3">
        <v>-18.6</v>
      </c>
      <c r="I1308" s="3">
        <v>-0.1</v>
      </c>
      <c r="J1308" s="3">
        <v>0</v>
      </c>
      <c r="K1308" s="3">
        <v>-1</v>
      </c>
      <c r="L1308" s="3">
        <v>15.5</v>
      </c>
      <c r="M1308" s="3">
        <v>0.9</v>
      </c>
      <c r="N1308" s="3">
        <v>0.7</v>
      </c>
      <c r="O1308" s="3">
        <v>0</v>
      </c>
      <c r="P1308" s="3">
        <v>0.2</v>
      </c>
      <c r="Q1308" s="3">
        <v>1310.9</v>
      </c>
      <c r="R1308" s="3">
        <v>-0.3</v>
      </c>
      <c r="S1308" s="3">
        <v>-0.1</v>
      </c>
      <c r="T1308" s="3">
        <v>-2.8</v>
      </c>
      <c r="U1308" s="3">
        <v>46.76</v>
      </c>
      <c r="V1308" s="3">
        <v>0.000231</v>
      </c>
      <c r="W1308" s="3">
        <v>1.9525e-7</v>
      </c>
      <c r="X1308" s="3">
        <v>3.9041e-8</v>
      </c>
      <c r="Y1308" s="3">
        <v>0.35655986</v>
      </c>
      <c r="Z1308" s="3">
        <v>0.60522264</v>
      </c>
      <c r="AA1308" s="3">
        <v>0.83138483</v>
      </c>
      <c r="AB1308" s="3">
        <v>0.47611054</v>
      </c>
      <c r="AC1308" s="3">
        <v>1.0803046</v>
      </c>
      <c r="AD1308" s="3">
        <v>6.2909453</v>
      </c>
      <c r="AE1308" s="3">
        <v>15.186072</v>
      </c>
      <c r="AF1308" s="3">
        <v>2.9613456</v>
      </c>
      <c r="AG1308" s="3">
        <v>1.3125017</v>
      </c>
      <c r="AH1308" s="3">
        <v>2.3050419</v>
      </c>
      <c r="AI1308" s="3">
        <v>1.6876464</v>
      </c>
      <c r="AJ1308" s="3">
        <v>2.4139777</v>
      </c>
      <c r="AL1308" s="3">
        <v>0.00037326132</v>
      </c>
      <c r="AM1308" s="3">
        <v>0.00063487119</v>
      </c>
      <c r="AN1308" s="3">
        <v>0.00086681326</v>
      </c>
      <c r="AO1308" s="3">
        <v>0.00050041176</v>
      </c>
      <c r="AP1308" s="3">
        <v>0.0011230202</v>
      </c>
      <c r="AQ1308" s="3">
        <v>0.0051154941</v>
      </c>
      <c r="AR1308" s="3">
        <v>0.0122967</v>
      </c>
      <c r="AS1308" s="3">
        <v>8.9148185e-5</v>
      </c>
      <c r="AT1308" s="3">
        <v>4.7073834e-5</v>
      </c>
      <c r="AU1308" s="3">
        <v>6.9122385e-5</v>
      </c>
      <c r="AV1308" s="3">
        <v>4.896733e-5</v>
      </c>
      <c r="AW1308" s="3">
        <v>2.1226546e-5</v>
      </c>
      <c r="AY1308" s="5">
        <v>-5.79222726832936</v>
      </c>
      <c r="AZ1308" s="3">
        <v>-0.0486452649226532</v>
      </c>
      <c r="BA1308" s="3">
        <v>-0.0820742007167086</v>
      </c>
      <c r="BB1308" s="3">
        <v>-0.236477092324216</v>
      </c>
      <c r="BC1308" s="3">
        <v>-0.230551461608108</v>
      </c>
      <c r="BD1308" s="3">
        <f t="shared" si="102"/>
        <v>0.00945370340259002</v>
      </c>
      <c r="BE1308" s="3">
        <f t="shared" si="103"/>
        <v>0.0337548535952048</v>
      </c>
      <c r="BF1308" s="3">
        <f t="shared" si="104"/>
        <v>-0.0631023931949188</v>
      </c>
    </row>
    <row r="1309" spans="1:58">
      <c r="A1309" s="3" t="str">
        <f t="shared" si="101"/>
        <v>3133</v>
      </c>
      <c r="B1309" s="3" t="s">
        <v>79</v>
      </c>
      <c r="C1309" s="4">
        <v>45216.6242592593</v>
      </c>
      <c r="D1309" s="3">
        <v>-2000</v>
      </c>
      <c r="E1309" s="3">
        <v>-598.9</v>
      </c>
      <c r="F1309" s="3">
        <v>190.3</v>
      </c>
      <c r="G1309" s="3">
        <v>-0.7</v>
      </c>
      <c r="H1309" s="3">
        <v>-18.9</v>
      </c>
      <c r="I1309" s="3">
        <v>-0.1</v>
      </c>
      <c r="J1309" s="3">
        <v>0</v>
      </c>
      <c r="K1309" s="3">
        <v>-1</v>
      </c>
      <c r="L1309" s="3">
        <v>15.5</v>
      </c>
      <c r="M1309" s="3">
        <v>0.9</v>
      </c>
      <c r="N1309" s="3">
        <v>0.7</v>
      </c>
      <c r="O1309" s="3">
        <v>0</v>
      </c>
      <c r="P1309" s="3">
        <v>0.2</v>
      </c>
      <c r="Q1309" s="3">
        <v>1310.9</v>
      </c>
      <c r="R1309" s="3">
        <v>-0.3</v>
      </c>
      <c r="S1309" s="3">
        <v>-0.1</v>
      </c>
      <c r="T1309" s="3">
        <v>-2.8</v>
      </c>
      <c r="U1309" s="3">
        <v>46.76</v>
      </c>
      <c r="V1309" s="3">
        <v>0.000231</v>
      </c>
      <c r="W1309" s="3">
        <v>1.9718e-7</v>
      </c>
      <c r="X1309" s="3">
        <v>3.9041e-8</v>
      </c>
      <c r="Y1309" s="3">
        <v>0.37321898</v>
      </c>
      <c r="Z1309" s="3">
        <v>0.63368662</v>
      </c>
      <c r="AA1309" s="3">
        <v>0.87075946</v>
      </c>
      <c r="AB1309" s="3">
        <v>0.49882804</v>
      </c>
      <c r="AC1309" s="3">
        <v>1.132383</v>
      </c>
      <c r="AD1309" s="3">
        <v>6.1427339</v>
      </c>
      <c r="AE1309" s="3">
        <v>14.836516</v>
      </c>
      <c r="AF1309" s="3">
        <v>2.9618493</v>
      </c>
      <c r="AG1309" s="3">
        <v>1.3125545</v>
      </c>
      <c r="AH1309" s="3">
        <v>2.30503</v>
      </c>
      <c r="AI1309" s="3">
        <v>1.6876222</v>
      </c>
      <c r="AJ1309" s="3">
        <v>2.4154581</v>
      </c>
      <c r="AL1309" s="3">
        <v>0.0001571005</v>
      </c>
      <c r="AM1309" s="3">
        <v>0.00026247989</v>
      </c>
      <c r="AN1309" s="3">
        <v>0.00036104813</v>
      </c>
      <c r="AO1309" s="3">
        <v>0.00020896504</v>
      </c>
      <c r="AP1309" s="3">
        <v>0.00047715158</v>
      </c>
      <c r="AQ1309" s="3">
        <v>0.0040896309</v>
      </c>
      <c r="AR1309" s="3">
        <v>0.0098404285</v>
      </c>
      <c r="AS1309" s="3">
        <v>8.3999216e-5</v>
      </c>
      <c r="AT1309" s="3">
        <v>3.5170721e-5</v>
      </c>
      <c r="AU1309" s="3">
        <v>6.6366157e-5</v>
      </c>
      <c r="AV1309" s="3">
        <v>4.8391469e-5</v>
      </c>
      <c r="AW1309" s="3">
        <v>3.0157196e-5</v>
      </c>
      <c r="AY1309" s="5">
        <v>-2.27842936537587</v>
      </c>
      <c r="AZ1309" s="3">
        <v>-0.079010257142853</v>
      </c>
      <c r="BA1309" s="3">
        <v>-0.0925498819895898</v>
      </c>
      <c r="BB1309" s="3">
        <v>-0.204673409184064</v>
      </c>
      <c r="BC1309" s="3">
        <v>-0.0316684003822676</v>
      </c>
      <c r="BD1309" s="3">
        <f t="shared" si="102"/>
        <v>-0.0710298202465216</v>
      </c>
      <c r="BE1309" s="3">
        <f t="shared" si="103"/>
        <v>-0.0766396776375386</v>
      </c>
      <c r="BF1309" s="3">
        <f t="shared" si="104"/>
        <v>-0.180858772096599</v>
      </c>
    </row>
    <row r="1310" spans="1:58">
      <c r="A1310" s="3" t="str">
        <f t="shared" si="101"/>
        <v>sample</v>
      </c>
      <c r="B1310" s="3" t="s">
        <v>795</v>
      </c>
      <c r="C1310" s="4">
        <v>45216.6281134259</v>
      </c>
      <c r="D1310" s="3">
        <v>-2000</v>
      </c>
      <c r="E1310" s="3">
        <v>-599.9</v>
      </c>
      <c r="F1310" s="3">
        <v>191</v>
      </c>
      <c r="G1310" s="3">
        <v>-0.7</v>
      </c>
      <c r="H1310" s="3">
        <v>-18.8</v>
      </c>
      <c r="I1310" s="3">
        <v>-0.1</v>
      </c>
      <c r="J1310" s="3">
        <v>0</v>
      </c>
      <c r="K1310" s="3">
        <v>-1</v>
      </c>
      <c r="L1310" s="3">
        <v>15.5</v>
      </c>
      <c r="M1310" s="3">
        <v>0.9</v>
      </c>
      <c r="N1310" s="3">
        <v>0.7</v>
      </c>
      <c r="O1310" s="3">
        <v>0</v>
      </c>
      <c r="P1310" s="3">
        <v>0.2</v>
      </c>
      <c r="Q1310" s="3">
        <v>1310.4</v>
      </c>
      <c r="R1310" s="3">
        <v>-0.3</v>
      </c>
      <c r="S1310" s="3">
        <v>-0.1</v>
      </c>
      <c r="T1310" s="3">
        <v>-2.8</v>
      </c>
      <c r="U1310" s="3">
        <v>46.76</v>
      </c>
      <c r="V1310" s="3">
        <v>0.00024957</v>
      </c>
      <c r="W1310" s="3">
        <v>1.9525e-7</v>
      </c>
      <c r="X1310" s="3">
        <v>4.0608e-8</v>
      </c>
      <c r="Y1310" s="3">
        <v>0.42718955</v>
      </c>
      <c r="Z1310" s="3">
        <v>0.7249522</v>
      </c>
      <c r="AA1310" s="3">
        <v>0.99605306</v>
      </c>
      <c r="AB1310" s="3">
        <v>0.57030383</v>
      </c>
      <c r="AC1310" s="3">
        <v>1.2944572</v>
      </c>
      <c r="AD1310" s="3">
        <v>6.196688</v>
      </c>
      <c r="AE1310" s="3">
        <v>14.966427</v>
      </c>
      <c r="AF1310" s="3">
        <v>2.9585213</v>
      </c>
      <c r="AG1310" s="3">
        <v>1.3112362</v>
      </c>
      <c r="AH1310" s="3">
        <v>2.3037952</v>
      </c>
      <c r="AI1310" s="3">
        <v>1.6868316</v>
      </c>
      <c r="AJ1310" s="3">
        <v>2.4152556</v>
      </c>
      <c r="AL1310" s="3">
        <v>0.00048730926</v>
      </c>
      <c r="AM1310" s="3">
        <v>0.00083715584</v>
      </c>
      <c r="AN1310" s="3">
        <v>0.0011569012</v>
      </c>
      <c r="AO1310" s="3">
        <v>0.00066428194</v>
      </c>
      <c r="AP1310" s="3">
        <v>0.0015283454</v>
      </c>
      <c r="AQ1310" s="3">
        <v>0.0069905594</v>
      </c>
      <c r="AR1310" s="3">
        <v>0.0167101</v>
      </c>
      <c r="AS1310" s="3">
        <v>5.2302224e-5</v>
      </c>
      <c r="AT1310" s="3">
        <v>2.9126164e-5</v>
      </c>
      <c r="AU1310" s="3">
        <v>4.5311744e-5</v>
      </c>
      <c r="AV1310" s="3">
        <v>2.9605529e-5</v>
      </c>
      <c r="AW1310" s="3">
        <v>6.9351422e-5</v>
      </c>
      <c r="AY1310" s="5">
        <v>13.1080979119485</v>
      </c>
      <c r="AZ1310" s="3">
        <v>-0.484490482841715</v>
      </c>
      <c r="BA1310" s="3">
        <v>-0.541009606222831</v>
      </c>
      <c r="BB1310" s="3">
        <v>-1.01278751373601</v>
      </c>
      <c r="BC1310" s="3">
        <v>-1.09482055608823</v>
      </c>
      <c r="BD1310" s="3">
        <f t="shared" si="102"/>
        <v>-0.208595702707481</v>
      </c>
      <c r="BE1310" s="3">
        <f t="shared" si="103"/>
        <v>0.00902824115589573</v>
      </c>
      <c r="BF1310" s="3">
        <f t="shared" si="104"/>
        <v>-0.189482455557661</v>
      </c>
    </row>
    <row r="1311" spans="1:58">
      <c r="A1311" s="3" t="str">
        <f t="shared" si="101"/>
        <v>3133</v>
      </c>
      <c r="B1311" s="3" t="s">
        <v>81</v>
      </c>
      <c r="C1311" s="4">
        <v>45216.6320486111</v>
      </c>
      <c r="D1311" s="3">
        <v>-2000</v>
      </c>
      <c r="E1311" s="3">
        <v>-599.9</v>
      </c>
      <c r="F1311" s="3">
        <v>190.3</v>
      </c>
      <c r="G1311" s="3">
        <v>-0.7</v>
      </c>
      <c r="H1311" s="3">
        <v>-18.8</v>
      </c>
      <c r="I1311" s="3">
        <v>-0.1</v>
      </c>
      <c r="J1311" s="3">
        <v>0</v>
      </c>
      <c r="K1311" s="3">
        <v>-1</v>
      </c>
      <c r="L1311" s="3">
        <v>15.5</v>
      </c>
      <c r="M1311" s="3">
        <v>0.9</v>
      </c>
      <c r="N1311" s="3">
        <v>0.7</v>
      </c>
      <c r="O1311" s="3">
        <v>0</v>
      </c>
      <c r="P1311" s="3">
        <v>0.2</v>
      </c>
      <c r="Q1311" s="3">
        <v>1310.9</v>
      </c>
      <c r="R1311" s="3">
        <v>-0.3</v>
      </c>
      <c r="S1311" s="3">
        <v>-0.1</v>
      </c>
      <c r="T1311" s="3">
        <v>-2.8</v>
      </c>
      <c r="U1311" s="3">
        <v>46.76</v>
      </c>
      <c r="V1311" s="3">
        <v>0.000231</v>
      </c>
      <c r="W1311" s="3">
        <v>1.9622e-7</v>
      </c>
      <c r="X1311" s="3">
        <v>4.0837e-8</v>
      </c>
      <c r="Y1311" s="3">
        <v>0.38130994</v>
      </c>
      <c r="Z1311" s="3">
        <v>0.64738583</v>
      </c>
      <c r="AA1311" s="3">
        <v>0.88950521</v>
      </c>
      <c r="AB1311" s="3">
        <v>0.50953342</v>
      </c>
      <c r="AC1311" s="3">
        <v>1.1565021</v>
      </c>
      <c r="AD1311" s="3">
        <v>6.2222791</v>
      </c>
      <c r="AE1311" s="3">
        <v>15.02597</v>
      </c>
      <c r="AF1311" s="3">
        <v>2.9616785</v>
      </c>
      <c r="AG1311" s="3">
        <v>1.3125766</v>
      </c>
      <c r="AH1311" s="3">
        <v>2.3050545</v>
      </c>
      <c r="AI1311" s="3">
        <v>1.6876763</v>
      </c>
      <c r="AJ1311" s="3">
        <v>2.4150709</v>
      </c>
      <c r="AL1311" s="3">
        <v>0.00021495269</v>
      </c>
      <c r="AM1311" s="3">
        <v>0.0003667203</v>
      </c>
      <c r="AN1311" s="3">
        <v>0.00050490867</v>
      </c>
      <c r="AO1311" s="3">
        <v>0.00028734814</v>
      </c>
      <c r="AP1311" s="3">
        <v>0.0006643105</v>
      </c>
      <c r="AQ1311" s="3">
        <v>0.0057909522</v>
      </c>
      <c r="AR1311" s="3">
        <v>0.013788327</v>
      </c>
      <c r="AS1311" s="3">
        <v>8.4694041e-5</v>
      </c>
      <c r="AT1311" s="3">
        <v>4.9316637e-5</v>
      </c>
      <c r="AU1311" s="3">
        <v>7.2003605e-5</v>
      </c>
      <c r="AV1311" s="3">
        <v>4.6390794e-5</v>
      </c>
      <c r="AW1311" s="3">
        <v>3.3599386e-5</v>
      </c>
      <c r="AY1311" s="5">
        <v>1.83234042212226</v>
      </c>
      <c r="AZ1311" s="3">
        <v>0.0182799058889849</v>
      </c>
      <c r="BA1311" s="3">
        <v>0.00986971220662269</v>
      </c>
      <c r="BB1311" s="3">
        <v>0.023389658220907</v>
      </c>
      <c r="BC1311" s="3">
        <v>-0.0490913723802944</v>
      </c>
      <c r="BD1311" s="3">
        <f t="shared" si="102"/>
        <v>0.0306509317288191</v>
      </c>
      <c r="BE1311" s="3">
        <f t="shared" si="103"/>
        <v>0.0345332176904826</v>
      </c>
      <c r="BF1311" s="3">
        <f t="shared" si="104"/>
        <v>0.0603063702508884</v>
      </c>
    </row>
    <row r="1312" spans="1:58">
      <c r="A1312" s="3" t="str">
        <f t="shared" si="101"/>
        <v>sample</v>
      </c>
      <c r="B1312" s="3" t="s">
        <v>796</v>
      </c>
      <c r="C1312" s="4">
        <v>45216.6356944444</v>
      </c>
      <c r="D1312" s="3">
        <v>-2000</v>
      </c>
      <c r="E1312" s="3">
        <v>-598.9</v>
      </c>
      <c r="F1312" s="3">
        <v>222.8</v>
      </c>
      <c r="G1312" s="3">
        <v>-0.7</v>
      </c>
      <c r="H1312" s="3">
        <v>-18.9</v>
      </c>
      <c r="I1312" s="3">
        <v>-0.1</v>
      </c>
      <c r="J1312" s="3">
        <v>0</v>
      </c>
      <c r="K1312" s="3">
        <v>-1</v>
      </c>
      <c r="L1312" s="3">
        <v>15.5</v>
      </c>
      <c r="M1312" s="3">
        <v>0.9</v>
      </c>
      <c r="N1312" s="3">
        <v>0.7</v>
      </c>
      <c r="O1312" s="3">
        <v>0</v>
      </c>
      <c r="P1312" s="3">
        <v>0.2</v>
      </c>
      <c r="Q1312" s="3">
        <v>1310.4</v>
      </c>
      <c r="R1312" s="3">
        <v>-0.3</v>
      </c>
      <c r="S1312" s="3">
        <v>-0.1</v>
      </c>
      <c r="T1312" s="3">
        <v>-2.8</v>
      </c>
      <c r="U1312" s="3">
        <v>46.76</v>
      </c>
      <c r="V1312" s="3">
        <v>0.000231</v>
      </c>
      <c r="W1312" s="3">
        <v>1.9622e-7</v>
      </c>
      <c r="X1312" s="3">
        <v>4.1068e-8</v>
      </c>
      <c r="Y1312" s="3">
        <v>0.37708309</v>
      </c>
      <c r="Z1312" s="3">
        <v>0.64022408</v>
      </c>
      <c r="AA1312" s="3">
        <v>0.87961013</v>
      </c>
      <c r="AB1312" s="3">
        <v>0.50387207</v>
      </c>
      <c r="AC1312" s="3">
        <v>1.1435948</v>
      </c>
      <c r="AD1312" s="3">
        <v>5.9960274</v>
      </c>
      <c r="AE1312" s="3">
        <v>14.479928</v>
      </c>
      <c r="AF1312" s="3">
        <v>2.9616917</v>
      </c>
      <c r="AG1312" s="3">
        <v>1.3126165</v>
      </c>
      <c r="AH1312" s="3">
        <v>2.30505</v>
      </c>
      <c r="AI1312" s="3">
        <v>1.6877485</v>
      </c>
      <c r="AJ1312" s="3">
        <v>2.4149812</v>
      </c>
      <c r="AL1312" s="3">
        <v>0.00061169094</v>
      </c>
      <c r="AM1312" s="3">
        <v>0.0010413134</v>
      </c>
      <c r="AN1312" s="3">
        <v>0.0014344363</v>
      </c>
      <c r="AO1312" s="3">
        <v>0.0008259556</v>
      </c>
      <c r="AP1312" s="3">
        <v>0.0018829969</v>
      </c>
      <c r="AQ1312" s="3">
        <v>0.0086145078</v>
      </c>
      <c r="AR1312" s="3">
        <v>0.020645733</v>
      </c>
      <c r="AS1312" s="3">
        <v>8.4647691e-5</v>
      </c>
      <c r="AT1312" s="3">
        <v>4.3730329e-5</v>
      </c>
      <c r="AU1312" s="3">
        <v>6.8459194e-5</v>
      </c>
      <c r="AV1312" s="3">
        <v>4.4372807e-5</v>
      </c>
      <c r="AW1312" s="3">
        <v>4.8331081e-5</v>
      </c>
      <c r="AY1312" s="5">
        <v>-0.362195000504884</v>
      </c>
      <c r="AZ1312" s="3">
        <v>0.0450324337217811</v>
      </c>
      <c r="BA1312" s="3">
        <v>0.00260298718823826</v>
      </c>
      <c r="BB1312" s="3">
        <v>0.0453694599689136</v>
      </c>
      <c r="BC1312" s="3">
        <v>-0.0158015300811831</v>
      </c>
      <c r="BD1312" s="3">
        <f t="shared" si="102"/>
        <v>0.0490144193022392</v>
      </c>
      <c r="BE1312" s="3">
        <f t="shared" si="103"/>
        <v>0.0105416759010246</v>
      </c>
      <c r="BF1312" s="3">
        <f t="shared" si="104"/>
        <v>0.0572522105899633</v>
      </c>
    </row>
    <row r="1313" spans="1:58">
      <c r="A1313" s="3" t="str">
        <f t="shared" si="101"/>
        <v>3133</v>
      </c>
      <c r="B1313" s="3" t="s">
        <v>83</v>
      </c>
      <c r="C1313" s="4">
        <v>45216.639375</v>
      </c>
      <c r="D1313" s="3">
        <v>-2000</v>
      </c>
      <c r="E1313" s="3">
        <v>-598.9</v>
      </c>
      <c r="F1313" s="3">
        <v>222.9</v>
      </c>
      <c r="G1313" s="3">
        <v>-0.7</v>
      </c>
      <c r="H1313" s="3">
        <v>-18.6</v>
      </c>
      <c r="I1313" s="3">
        <v>-0.1</v>
      </c>
      <c r="J1313" s="3">
        <v>0</v>
      </c>
      <c r="K1313" s="3">
        <v>-1</v>
      </c>
      <c r="L1313" s="3">
        <v>15.5</v>
      </c>
      <c r="M1313" s="3">
        <v>0.9</v>
      </c>
      <c r="N1313" s="3">
        <v>0.7</v>
      </c>
      <c r="O1313" s="3">
        <v>0</v>
      </c>
      <c r="P1313" s="3">
        <v>0.2</v>
      </c>
      <c r="Q1313" s="3">
        <v>1310.4</v>
      </c>
      <c r="R1313" s="3">
        <v>-0.3</v>
      </c>
      <c r="S1313" s="3">
        <v>-0.1</v>
      </c>
      <c r="T1313" s="3">
        <v>-2.8</v>
      </c>
      <c r="U1313" s="3">
        <v>46.76</v>
      </c>
      <c r="V1313" s="3">
        <v>0.000231</v>
      </c>
      <c r="W1313" s="3">
        <v>1.9718e-7</v>
      </c>
      <c r="X1313" s="3">
        <v>4.0608e-8</v>
      </c>
      <c r="Y1313" s="3">
        <v>0.37556808</v>
      </c>
      <c r="Z1313" s="3">
        <v>0.63764109</v>
      </c>
      <c r="AA1313" s="3">
        <v>0.87607331</v>
      </c>
      <c r="AB1313" s="3">
        <v>0.50180059</v>
      </c>
      <c r="AC1313" s="3">
        <v>1.1390017</v>
      </c>
      <c r="AD1313" s="3">
        <v>6.003076</v>
      </c>
      <c r="AE1313" s="3">
        <v>14.497044</v>
      </c>
      <c r="AF1313" s="3">
        <v>2.9617985</v>
      </c>
      <c r="AG1313" s="3">
        <v>1.3125373</v>
      </c>
      <c r="AH1313" s="3">
        <v>2.3050335</v>
      </c>
      <c r="AI1313" s="3">
        <v>1.6876687</v>
      </c>
      <c r="AJ1313" s="3">
        <v>2.4149464</v>
      </c>
      <c r="AL1313" s="3">
        <v>0.00022286061</v>
      </c>
      <c r="AM1313" s="3">
        <v>0.00037917372</v>
      </c>
      <c r="AN1313" s="3">
        <v>0.00052628764</v>
      </c>
      <c r="AO1313" s="3">
        <v>0.00030228614</v>
      </c>
      <c r="AP1313" s="3">
        <v>0.00068472412</v>
      </c>
      <c r="AQ1313" s="3">
        <v>0.0059178458</v>
      </c>
      <c r="AR1313" s="3">
        <v>0.01431363</v>
      </c>
      <c r="AS1313" s="3">
        <v>7.5744269e-5</v>
      </c>
      <c r="AT1313" s="3">
        <v>3.8607413e-5</v>
      </c>
      <c r="AU1313" s="3">
        <v>6.6152604e-5</v>
      </c>
      <c r="AV1313" s="3">
        <v>4.2220808e-5</v>
      </c>
      <c r="AW1313" s="3">
        <v>2.6472567e-5</v>
      </c>
      <c r="AY1313" s="5">
        <v>-3.37408865104493</v>
      </c>
      <c r="AZ1313" s="3">
        <v>0.0144283954139901</v>
      </c>
      <c r="BA1313" s="3">
        <v>0.00442511795850642</v>
      </c>
      <c r="BB1313" s="3">
        <v>0.0344763993047614</v>
      </c>
      <c r="BC1313" s="3">
        <v>0.00454118032644502</v>
      </c>
      <c r="BD1313" s="3">
        <f t="shared" si="102"/>
        <v>0.013284017971726</v>
      </c>
      <c r="BE1313" s="3">
        <f t="shared" si="103"/>
        <v>0.00214362896250044</v>
      </c>
      <c r="BF1313" s="3">
        <f t="shared" si="104"/>
        <v>0.0310614316992747</v>
      </c>
    </row>
    <row r="1314" spans="1:58">
      <c r="A1314" s="3" t="str">
        <f t="shared" si="101"/>
        <v>sample</v>
      </c>
      <c r="B1314" s="3" t="s">
        <v>797</v>
      </c>
      <c r="C1314" s="4">
        <v>45216.6429398148</v>
      </c>
      <c r="D1314" s="3">
        <v>-2000</v>
      </c>
      <c r="E1314" s="3">
        <v>-598.9</v>
      </c>
      <c r="F1314" s="3">
        <v>190.3</v>
      </c>
      <c r="G1314" s="3">
        <v>-0.7</v>
      </c>
      <c r="H1314" s="3">
        <v>-18.8</v>
      </c>
      <c r="I1314" s="3">
        <v>-0.1</v>
      </c>
      <c r="J1314" s="3">
        <v>0</v>
      </c>
      <c r="K1314" s="3">
        <v>-1</v>
      </c>
      <c r="L1314" s="3">
        <v>15.5</v>
      </c>
      <c r="M1314" s="3">
        <v>0.9</v>
      </c>
      <c r="N1314" s="3">
        <v>0.7</v>
      </c>
      <c r="O1314" s="3">
        <v>0</v>
      </c>
      <c r="P1314" s="3">
        <v>0.2</v>
      </c>
      <c r="Q1314" s="3">
        <v>1309.9</v>
      </c>
      <c r="R1314" s="3">
        <v>-0.3</v>
      </c>
      <c r="S1314" s="3">
        <v>-0.1</v>
      </c>
      <c r="T1314" s="3">
        <v>-2.8</v>
      </c>
      <c r="U1314" s="3">
        <v>46.76</v>
      </c>
      <c r="V1314" s="3">
        <v>0.00026814</v>
      </c>
      <c r="W1314" s="3">
        <v>1.9718e-7</v>
      </c>
      <c r="X1314" s="3">
        <v>4.1068e-8</v>
      </c>
      <c r="Y1314" s="3">
        <v>0.36507575</v>
      </c>
      <c r="Z1314" s="3">
        <v>0.61973397</v>
      </c>
      <c r="AA1314" s="3">
        <v>0.85145426</v>
      </c>
      <c r="AB1314" s="3">
        <v>0.48767513</v>
      </c>
      <c r="AC1314" s="3">
        <v>1.1068711</v>
      </c>
      <c r="AD1314" s="3">
        <v>5.7608745</v>
      </c>
      <c r="AE1314" s="3">
        <v>13.913189</v>
      </c>
      <c r="AF1314" s="3">
        <v>2.9603853</v>
      </c>
      <c r="AG1314" s="3">
        <v>1.3121138</v>
      </c>
      <c r="AH1314" s="3">
        <v>2.3045341</v>
      </c>
      <c r="AI1314" s="3">
        <v>1.6873675</v>
      </c>
      <c r="AJ1314" s="3">
        <v>2.4151259</v>
      </c>
      <c r="AL1314" s="3">
        <v>0.00056257199</v>
      </c>
      <c r="AM1314" s="3">
        <v>0.00095405199</v>
      </c>
      <c r="AN1314" s="3">
        <v>0.0013056409</v>
      </c>
      <c r="AO1314" s="3">
        <v>0.00075095887</v>
      </c>
      <c r="AP1314" s="3">
        <v>0.0016975712</v>
      </c>
      <c r="AQ1314" s="3">
        <v>0.0046588355</v>
      </c>
      <c r="AR1314" s="3">
        <v>0.011196022</v>
      </c>
      <c r="AS1314" s="3">
        <v>7.1984804e-5</v>
      </c>
      <c r="AT1314" s="3">
        <v>4.1324635e-5</v>
      </c>
      <c r="AU1314" s="3">
        <v>5.4133248e-5</v>
      </c>
      <c r="AV1314" s="3">
        <v>4.8677735e-5</v>
      </c>
      <c r="AW1314" s="3">
        <v>1.8308088e-5</v>
      </c>
      <c r="AY1314" s="5">
        <v>-5.39760538327234</v>
      </c>
      <c r="AZ1314" s="3">
        <v>-0.161793931770515</v>
      </c>
      <c r="BA1314" s="3">
        <v>-0.207677805520223</v>
      </c>
      <c r="BB1314" s="3">
        <v>-0.273224793145954</v>
      </c>
      <c r="BC1314" s="3">
        <v>-0.492851575743303</v>
      </c>
      <c r="BD1314" s="3">
        <f t="shared" si="102"/>
        <v>-0.0375953346832026</v>
      </c>
      <c r="BE1314" s="3">
        <f t="shared" si="103"/>
        <v>0.0399308261332124</v>
      </c>
      <c r="BF1314" s="3">
        <f t="shared" si="104"/>
        <v>0.0973995918130099</v>
      </c>
    </row>
    <row r="1315" spans="1:58">
      <c r="A1315" s="3" t="str">
        <f t="shared" si="101"/>
        <v>3133</v>
      </c>
      <c r="B1315" s="3" t="s">
        <v>85</v>
      </c>
      <c r="C1315" s="4">
        <v>45216.6463310185</v>
      </c>
      <c r="D1315" s="3">
        <v>-2000</v>
      </c>
      <c r="E1315" s="3">
        <v>-598.9</v>
      </c>
      <c r="F1315" s="3">
        <v>223</v>
      </c>
      <c r="G1315" s="3">
        <v>-0.7</v>
      </c>
      <c r="H1315" s="3">
        <v>-18.2</v>
      </c>
      <c r="I1315" s="3">
        <v>-0.1</v>
      </c>
      <c r="J1315" s="3">
        <v>0</v>
      </c>
      <c r="K1315" s="3">
        <v>-0.9</v>
      </c>
      <c r="L1315" s="3">
        <v>15.5</v>
      </c>
      <c r="M1315" s="3">
        <v>0.9</v>
      </c>
      <c r="N1315" s="3">
        <v>0.7</v>
      </c>
      <c r="O1315" s="3">
        <v>0</v>
      </c>
      <c r="P1315" s="3">
        <v>0.2</v>
      </c>
      <c r="Q1315" s="3">
        <v>1310.4</v>
      </c>
      <c r="R1315" s="3">
        <v>-0.3</v>
      </c>
      <c r="S1315" s="3">
        <v>-0.1</v>
      </c>
      <c r="T1315" s="3">
        <v>-2.8</v>
      </c>
      <c r="U1315" s="3">
        <v>46.76</v>
      </c>
      <c r="V1315" s="3">
        <v>0.000231</v>
      </c>
      <c r="W1315" s="3">
        <v>1.9913e-7</v>
      </c>
      <c r="X1315" s="3">
        <v>4.0608e-8</v>
      </c>
      <c r="Y1315" s="3">
        <v>0.39545525</v>
      </c>
      <c r="Z1315" s="3">
        <v>0.67160245</v>
      </c>
      <c r="AA1315" s="3">
        <v>0.92306353</v>
      </c>
      <c r="AB1315" s="3">
        <v>0.52888483</v>
      </c>
      <c r="AC1315" s="3">
        <v>1.2010471</v>
      </c>
      <c r="AD1315" s="3">
        <v>5.8798222</v>
      </c>
      <c r="AE1315" s="3">
        <v>14.209085</v>
      </c>
      <c r="AF1315" s="3">
        <v>2.9618916</v>
      </c>
      <c r="AG1315" s="3">
        <v>1.3124075</v>
      </c>
      <c r="AH1315" s="3">
        <v>2.3049921</v>
      </c>
      <c r="AI1315" s="3">
        <v>1.6876124</v>
      </c>
      <c r="AJ1315" s="3">
        <v>2.4166053</v>
      </c>
      <c r="AL1315" s="3">
        <v>0.00041702191</v>
      </c>
      <c r="AM1315" s="3">
        <v>0.00070203581</v>
      </c>
      <c r="AN1315" s="3">
        <v>0.00097216479</v>
      </c>
      <c r="AO1315" s="3">
        <v>0.00055795885</v>
      </c>
      <c r="AP1315" s="3">
        <v>0.0012729399</v>
      </c>
      <c r="AQ1315" s="3">
        <v>0.0048566166</v>
      </c>
      <c r="AR1315" s="3">
        <v>0.011778735</v>
      </c>
      <c r="AS1315" s="3">
        <v>7.5788407e-5</v>
      </c>
      <c r="AT1315" s="3">
        <v>3.9067465e-5</v>
      </c>
      <c r="AU1315" s="3">
        <v>6.1691772e-5</v>
      </c>
      <c r="AV1315" s="3">
        <v>4.5110897e-5</v>
      </c>
      <c r="AW1315" s="3">
        <v>1.9016827e-5</v>
      </c>
      <c r="AY1315" s="5">
        <v>4.79185824494832</v>
      </c>
      <c r="AZ1315" s="3">
        <v>-0.0409733696502545</v>
      </c>
      <c r="BA1315" s="3">
        <v>-0.0245764867228271</v>
      </c>
      <c r="BB1315" s="3">
        <v>-0.0683810956557673</v>
      </c>
      <c r="BC1315" s="3">
        <v>0.0133531315313906</v>
      </c>
      <c r="BD1315" s="3">
        <f t="shared" si="102"/>
        <v>-0.0443383587961649</v>
      </c>
      <c r="BE1315" s="3">
        <f t="shared" si="103"/>
        <v>-0.0312851000041977</v>
      </c>
      <c r="BF1315" s="3">
        <f t="shared" si="104"/>
        <v>-0.078422650567373</v>
      </c>
    </row>
    <row r="1316" spans="1:58">
      <c r="A1316" s="3" t="str">
        <f t="shared" si="101"/>
        <v>sample</v>
      </c>
      <c r="B1316" s="3" t="s">
        <v>798</v>
      </c>
      <c r="C1316" s="4">
        <v>45216.6500347222</v>
      </c>
      <c r="D1316" s="3">
        <v>-2000</v>
      </c>
      <c r="E1316" s="3">
        <v>-598.9</v>
      </c>
      <c r="F1316" s="3">
        <v>190.3</v>
      </c>
      <c r="G1316" s="3">
        <v>-0.7</v>
      </c>
      <c r="H1316" s="3">
        <v>-18.7</v>
      </c>
      <c r="I1316" s="3">
        <v>-0.1</v>
      </c>
      <c r="J1316" s="3">
        <v>0</v>
      </c>
      <c r="K1316" s="3">
        <v>-1</v>
      </c>
      <c r="L1316" s="3">
        <v>15.5</v>
      </c>
      <c r="M1316" s="3">
        <v>0.9</v>
      </c>
      <c r="N1316" s="3">
        <v>0.7</v>
      </c>
      <c r="O1316" s="3">
        <v>0</v>
      </c>
      <c r="P1316" s="3">
        <v>0.2</v>
      </c>
      <c r="Q1316" s="3">
        <v>1310.4</v>
      </c>
      <c r="R1316" s="3">
        <v>-0.3</v>
      </c>
      <c r="S1316" s="3">
        <v>-0.1</v>
      </c>
      <c r="T1316" s="3">
        <v>-2.8</v>
      </c>
      <c r="U1316" s="3">
        <v>46.76</v>
      </c>
      <c r="V1316" s="3">
        <v>0.000231</v>
      </c>
      <c r="W1316" s="3">
        <v>1.9718e-7</v>
      </c>
      <c r="X1316" s="3">
        <v>4.0837e-8</v>
      </c>
      <c r="Y1316" s="3">
        <v>0.37738397</v>
      </c>
      <c r="Z1316" s="3">
        <v>0.64040936</v>
      </c>
      <c r="AA1316" s="3">
        <v>0.87949096</v>
      </c>
      <c r="AB1316" s="3">
        <v>0.50354184</v>
      </c>
      <c r="AC1316" s="3">
        <v>1.1423126</v>
      </c>
      <c r="AD1316" s="3">
        <v>5.8758531</v>
      </c>
      <c r="AE1316" s="3">
        <v>14.186957</v>
      </c>
      <c r="AF1316" s="3">
        <v>2.9573069</v>
      </c>
      <c r="AG1316" s="3">
        <v>1.3111719</v>
      </c>
      <c r="AH1316" s="3">
        <v>2.3034135</v>
      </c>
      <c r="AI1316" s="3">
        <v>1.6870582</v>
      </c>
      <c r="AJ1316" s="3">
        <v>2.4144657</v>
      </c>
      <c r="AL1316" s="3">
        <v>0.00034164884</v>
      </c>
      <c r="AM1316" s="3">
        <v>0.00057251262</v>
      </c>
      <c r="AN1316" s="3">
        <v>0.0007937206</v>
      </c>
      <c r="AO1316" s="3">
        <v>0.00045423712</v>
      </c>
      <c r="AP1316" s="3">
        <v>0.0010258097</v>
      </c>
      <c r="AQ1316" s="3">
        <v>0.0062086553</v>
      </c>
      <c r="AR1316" s="3">
        <v>0.014961763</v>
      </c>
      <c r="AS1316" s="3">
        <v>6.4078357e-5</v>
      </c>
      <c r="AT1316" s="3">
        <v>4.019045e-5</v>
      </c>
      <c r="AU1316" s="3">
        <v>6.0251644e-5</v>
      </c>
      <c r="AV1316" s="3">
        <v>4.5978439e-5</v>
      </c>
      <c r="AW1316" s="3">
        <v>1.626287e-5</v>
      </c>
      <c r="AY1316" s="5">
        <v>-2.95939159106489</v>
      </c>
      <c r="AZ1316" s="3">
        <v>-0.352679051279004</v>
      </c>
      <c r="BA1316" s="3">
        <v>-0.700447007575322</v>
      </c>
      <c r="BB1316" s="3">
        <v>-0.960392358508977</v>
      </c>
      <c r="BC1316" s="3">
        <v>-1.55025563670552</v>
      </c>
      <c r="BD1316" s="3">
        <f t="shared" si="102"/>
        <v>0.037985369170787</v>
      </c>
      <c r="BE1316" s="3">
        <f t="shared" si="103"/>
        <v>0.0784014243055312</v>
      </c>
      <c r="BF1316" s="3">
        <f t="shared" si="104"/>
        <v>0.205399880293574</v>
      </c>
    </row>
    <row r="1317" spans="1:58">
      <c r="A1317" s="3" t="str">
        <f t="shared" si="101"/>
        <v>3133</v>
      </c>
      <c r="B1317" s="3" t="s">
        <v>88</v>
      </c>
      <c r="C1317" s="4">
        <v>45216.653599537</v>
      </c>
      <c r="D1317" s="3">
        <v>-2000</v>
      </c>
      <c r="E1317" s="3">
        <v>-598.9</v>
      </c>
      <c r="F1317" s="3">
        <v>222.9</v>
      </c>
      <c r="G1317" s="3">
        <v>-0.7</v>
      </c>
      <c r="H1317" s="3">
        <v>-18.7</v>
      </c>
      <c r="I1317" s="3">
        <v>-0.1</v>
      </c>
      <c r="J1317" s="3">
        <v>0</v>
      </c>
      <c r="K1317" s="3">
        <v>-1</v>
      </c>
      <c r="L1317" s="3">
        <v>15.5</v>
      </c>
      <c r="M1317" s="3">
        <v>0.9</v>
      </c>
      <c r="N1317" s="3">
        <v>0.7</v>
      </c>
      <c r="O1317" s="3">
        <v>0</v>
      </c>
      <c r="P1317" s="3">
        <v>0.2</v>
      </c>
      <c r="Q1317" s="3">
        <v>1310.4</v>
      </c>
      <c r="R1317" s="3">
        <v>-0.3</v>
      </c>
      <c r="S1317" s="3">
        <v>-0.1</v>
      </c>
      <c r="T1317" s="3">
        <v>-2.8</v>
      </c>
      <c r="U1317" s="3">
        <v>46.76</v>
      </c>
      <c r="V1317" s="3">
        <v>0.000231</v>
      </c>
      <c r="W1317" s="3">
        <v>1.9913e-7</v>
      </c>
      <c r="X1317" s="3">
        <v>4.0837e-8</v>
      </c>
      <c r="Y1317" s="3">
        <v>0.37984422</v>
      </c>
      <c r="Z1317" s="3">
        <v>0.64507044</v>
      </c>
      <c r="AA1317" s="3">
        <v>0.88652156</v>
      </c>
      <c r="AB1317" s="3">
        <v>0.50790554</v>
      </c>
      <c r="AC1317" s="3">
        <v>1.153251</v>
      </c>
      <c r="AD1317" s="3">
        <v>6.1860369</v>
      </c>
      <c r="AE1317" s="3">
        <v>14.946715</v>
      </c>
      <c r="AF1317" s="3">
        <v>2.9619056</v>
      </c>
      <c r="AG1317" s="3">
        <v>1.3124572</v>
      </c>
      <c r="AH1317" s="3">
        <v>2.305064</v>
      </c>
      <c r="AI1317" s="3">
        <v>1.6876944</v>
      </c>
      <c r="AJ1317" s="3">
        <v>2.4162174</v>
      </c>
      <c r="AL1317" s="3">
        <v>0.00039140586</v>
      </c>
      <c r="AM1317" s="3">
        <v>0.0006703865</v>
      </c>
      <c r="AN1317" s="3">
        <v>0.00092788833</v>
      </c>
      <c r="AO1317" s="3">
        <v>0.00053164573</v>
      </c>
      <c r="AP1317" s="3">
        <v>0.0012131768</v>
      </c>
      <c r="AQ1317" s="3">
        <v>0.0052260755</v>
      </c>
      <c r="AR1317" s="3">
        <v>0.012648187</v>
      </c>
      <c r="AS1317" s="3">
        <v>7.4211411e-5</v>
      </c>
      <c r="AT1317" s="3">
        <v>3.3112563e-5</v>
      </c>
      <c r="AU1317" s="3">
        <v>6.4732799e-5</v>
      </c>
      <c r="AV1317" s="3">
        <v>3.5644617e-5</v>
      </c>
      <c r="AW1317" s="3">
        <v>2.2685168e-5</v>
      </c>
      <c r="AY1317" s="5">
        <v>-2.32325203450346</v>
      </c>
      <c r="AZ1317" s="3">
        <v>0.0265161670256475</v>
      </c>
      <c r="BA1317" s="3">
        <v>0.0185247745865258</v>
      </c>
      <c r="BB1317" s="3">
        <v>-0.0454470355941705</v>
      </c>
      <c r="BC1317" s="3">
        <v>0.00373072025805499</v>
      </c>
      <c r="BD1317" s="3">
        <f t="shared" si="102"/>
        <v>0.0255760255206176</v>
      </c>
      <c r="BE1317" s="3">
        <f t="shared" si="103"/>
        <v>0.016650460728879</v>
      </c>
      <c r="BF1317" s="3">
        <f t="shared" si="104"/>
        <v>-0.0482525372282279</v>
      </c>
    </row>
    <row r="1318" spans="1:58">
      <c r="A1318" s="3" t="str">
        <f t="shared" si="101"/>
        <v>sample</v>
      </c>
      <c r="B1318" s="3" t="s">
        <v>799</v>
      </c>
      <c r="C1318" s="4">
        <v>45216.6574652778</v>
      </c>
      <c r="D1318" s="3">
        <v>-2000</v>
      </c>
      <c r="E1318" s="3">
        <v>-598.9</v>
      </c>
      <c r="F1318" s="3">
        <v>190.5</v>
      </c>
      <c r="G1318" s="3">
        <v>-0.7</v>
      </c>
      <c r="H1318" s="3">
        <v>-18.9</v>
      </c>
      <c r="I1318" s="3">
        <v>-0.1</v>
      </c>
      <c r="J1318" s="3">
        <v>0</v>
      </c>
      <c r="K1318" s="3">
        <v>-1</v>
      </c>
      <c r="L1318" s="3">
        <v>15.5</v>
      </c>
      <c r="M1318" s="3">
        <v>0.9</v>
      </c>
      <c r="N1318" s="3">
        <v>0.7</v>
      </c>
      <c r="O1318" s="3">
        <v>0</v>
      </c>
      <c r="P1318" s="3">
        <v>0.2</v>
      </c>
      <c r="Q1318" s="3">
        <v>1310.4</v>
      </c>
      <c r="R1318" s="3">
        <v>-0.3</v>
      </c>
      <c r="S1318" s="3">
        <v>-0.1</v>
      </c>
      <c r="T1318" s="3">
        <v>-2.8</v>
      </c>
      <c r="U1318" s="3">
        <v>46.76</v>
      </c>
      <c r="V1318" s="3">
        <v>0.000231</v>
      </c>
      <c r="W1318" s="3">
        <v>1.9622e-7</v>
      </c>
      <c r="X1318" s="3">
        <v>4.0608e-8</v>
      </c>
      <c r="Y1318" s="3">
        <v>0.38598153</v>
      </c>
      <c r="Z1318" s="3">
        <v>0.65524846</v>
      </c>
      <c r="AA1318" s="3">
        <v>0.90040366</v>
      </c>
      <c r="AB1318" s="3">
        <v>0.51571903</v>
      </c>
      <c r="AC1318" s="3">
        <v>1.1707346</v>
      </c>
      <c r="AD1318" s="3">
        <v>6.1208189</v>
      </c>
      <c r="AE1318" s="3">
        <v>14.785817</v>
      </c>
      <c r="AF1318" s="3">
        <v>2.9603732</v>
      </c>
      <c r="AG1318" s="3">
        <v>1.3119266</v>
      </c>
      <c r="AH1318" s="3">
        <v>2.30443</v>
      </c>
      <c r="AI1318" s="3">
        <v>1.6872757</v>
      </c>
      <c r="AJ1318" s="3">
        <v>2.4156619</v>
      </c>
      <c r="AL1318" s="3">
        <v>0.00033765993</v>
      </c>
      <c r="AM1318" s="3">
        <v>0.00057845281</v>
      </c>
      <c r="AN1318" s="3">
        <v>0.00080200005</v>
      </c>
      <c r="AO1318" s="3">
        <v>0.00045987103</v>
      </c>
      <c r="AP1318" s="3">
        <v>0.0010543037</v>
      </c>
      <c r="AQ1318" s="3">
        <v>0.0094931764</v>
      </c>
      <c r="AR1318" s="3">
        <v>0.022922991</v>
      </c>
      <c r="AS1318" s="3">
        <v>7.2464243e-5</v>
      </c>
      <c r="AT1318" s="3">
        <v>3.3480805e-5</v>
      </c>
      <c r="AU1318" s="3">
        <v>4.0252407e-5</v>
      </c>
      <c r="AV1318" s="3">
        <v>4.6658945e-5</v>
      </c>
      <c r="AW1318" s="3">
        <v>3.2012254e-5</v>
      </c>
      <c r="AY1318" s="5">
        <v>1.20605577631383</v>
      </c>
      <c r="AZ1318" s="3">
        <v>-0.245868518617409</v>
      </c>
      <c r="BA1318" s="3">
        <v>-0.272119054743669</v>
      </c>
      <c r="BB1318" s="3">
        <v>-0.468632729916374</v>
      </c>
      <c r="BC1318" s="3">
        <v>-0.516002971131968</v>
      </c>
      <c r="BD1318" s="3">
        <f t="shared" si="102"/>
        <v>-0.115835769892153</v>
      </c>
      <c r="BE1318" s="3">
        <f t="shared" si="103"/>
        <v>-0.0128791620469683</v>
      </c>
      <c r="BF1318" s="3">
        <f t="shared" si="104"/>
        <v>-0.080598495625134</v>
      </c>
    </row>
    <row r="1319" spans="1:58">
      <c r="A1319" s="3" t="str">
        <f t="shared" si="101"/>
        <v>3133</v>
      </c>
      <c r="B1319" s="3" t="s">
        <v>177</v>
      </c>
      <c r="C1319" s="4">
        <v>45216.6609606482</v>
      </c>
      <c r="D1319" s="3">
        <v>-2000</v>
      </c>
      <c r="E1319" s="3">
        <v>-598.9</v>
      </c>
      <c r="F1319" s="3">
        <v>190.4</v>
      </c>
      <c r="G1319" s="3">
        <v>-0.7</v>
      </c>
      <c r="H1319" s="3">
        <v>-18.7</v>
      </c>
      <c r="I1319" s="3">
        <v>-0.1</v>
      </c>
      <c r="J1319" s="3">
        <v>0</v>
      </c>
      <c r="K1319" s="3">
        <v>-1</v>
      </c>
      <c r="L1319" s="3">
        <v>15.5</v>
      </c>
      <c r="M1319" s="3">
        <v>0.9</v>
      </c>
      <c r="N1319" s="3">
        <v>0.7</v>
      </c>
      <c r="O1319" s="3">
        <v>0</v>
      </c>
      <c r="P1319" s="3">
        <v>0.2</v>
      </c>
      <c r="Q1319" s="3">
        <v>1310.4</v>
      </c>
      <c r="R1319" s="3">
        <v>-0.3</v>
      </c>
      <c r="S1319" s="3">
        <v>-0.1</v>
      </c>
      <c r="T1319" s="3">
        <v>-2.8</v>
      </c>
      <c r="U1319" s="3">
        <v>46.76</v>
      </c>
      <c r="V1319" s="3">
        <v>0.000231</v>
      </c>
      <c r="W1319" s="3">
        <v>1.9913e-7</v>
      </c>
      <c r="X1319" s="3">
        <v>4.0608e-8</v>
      </c>
      <c r="Y1319" s="3">
        <v>0.38241781</v>
      </c>
      <c r="Z1319" s="3">
        <v>0.64933178</v>
      </c>
      <c r="AA1319" s="3">
        <v>0.89224992</v>
      </c>
      <c r="AB1319" s="3">
        <v>0.51115167</v>
      </c>
      <c r="AC1319" s="3">
        <v>1.1603153</v>
      </c>
      <c r="AD1319" s="3">
        <v>6.044637</v>
      </c>
      <c r="AE1319" s="3">
        <v>14.600287</v>
      </c>
      <c r="AF1319" s="3">
        <v>2.9618975</v>
      </c>
      <c r="AG1319" s="3">
        <v>1.3126262</v>
      </c>
      <c r="AH1319" s="3">
        <v>2.3050505</v>
      </c>
      <c r="AI1319" s="3">
        <v>1.6876869</v>
      </c>
      <c r="AJ1319" s="3">
        <v>2.4154209</v>
      </c>
      <c r="AL1319" s="3">
        <v>0.00037831093</v>
      </c>
      <c r="AM1319" s="3">
        <v>0.0006585596</v>
      </c>
      <c r="AN1319" s="3">
        <v>0.00092401983</v>
      </c>
      <c r="AO1319" s="3">
        <v>0.00054090619</v>
      </c>
      <c r="AP1319" s="3">
        <v>0.0012623951</v>
      </c>
      <c r="AQ1319" s="3">
        <v>0.012395457</v>
      </c>
      <c r="AR1319" s="3">
        <v>0.029322901</v>
      </c>
      <c r="AS1319" s="3">
        <v>7.0908917e-5</v>
      </c>
      <c r="AT1319" s="3">
        <v>4.0755632e-5</v>
      </c>
      <c r="AU1319" s="3">
        <v>4.4474169e-5</v>
      </c>
      <c r="AV1319" s="3">
        <v>4.2223215e-5</v>
      </c>
      <c r="AW1319" s="3">
        <v>0.00015376126</v>
      </c>
      <c r="AY1319" s="5">
        <v>1.1523615360729</v>
      </c>
      <c r="AZ1319" s="3">
        <v>0.0285902435335217</v>
      </c>
      <c r="BA1319" s="3">
        <v>0.0280045090947922</v>
      </c>
      <c r="BB1319" s="3">
        <v>0.127851671336554</v>
      </c>
      <c r="BC1319" s="3">
        <v>0.0384565570556994</v>
      </c>
      <c r="BD1319" s="3">
        <f t="shared" si="102"/>
        <v>0.0188991911554855</v>
      </c>
      <c r="BE1319" s="3">
        <f t="shared" si="103"/>
        <v>0.00868393483000882</v>
      </c>
      <c r="BF1319" s="3">
        <f t="shared" si="104"/>
        <v>0.0989323404306681</v>
      </c>
    </row>
    <row r="1320" spans="1:58">
      <c r="A1320" s="3" t="str">
        <f t="shared" si="101"/>
        <v>sample</v>
      </c>
      <c r="B1320" s="3" t="s">
        <v>800</v>
      </c>
      <c r="C1320" s="4">
        <v>45216.664224537</v>
      </c>
      <c r="D1320" s="3">
        <v>-2000</v>
      </c>
      <c r="E1320" s="3">
        <v>-598.9</v>
      </c>
      <c r="F1320" s="3">
        <v>191.1</v>
      </c>
      <c r="G1320" s="3">
        <v>-0.7</v>
      </c>
      <c r="H1320" s="3">
        <v>-19</v>
      </c>
      <c r="I1320" s="3">
        <v>-0.1</v>
      </c>
      <c r="J1320" s="3">
        <v>0</v>
      </c>
      <c r="K1320" s="3">
        <v>-1</v>
      </c>
      <c r="L1320" s="3">
        <v>15.5</v>
      </c>
      <c r="M1320" s="3">
        <v>0.9</v>
      </c>
      <c r="N1320" s="3">
        <v>0.7</v>
      </c>
      <c r="O1320" s="3">
        <v>0</v>
      </c>
      <c r="P1320" s="3">
        <v>0.2</v>
      </c>
      <c r="Q1320" s="3">
        <v>1310.4</v>
      </c>
      <c r="R1320" s="3">
        <v>-0.3</v>
      </c>
      <c r="S1320" s="3">
        <v>-0.1</v>
      </c>
      <c r="T1320" s="3">
        <v>-2.8</v>
      </c>
      <c r="U1320" s="3">
        <v>46.76</v>
      </c>
      <c r="V1320" s="3">
        <v>0.000231</v>
      </c>
      <c r="W1320" s="3">
        <v>1.9816e-7</v>
      </c>
      <c r="X1320" s="3">
        <v>4.0608e-8</v>
      </c>
      <c r="Y1320" s="3">
        <v>0.39384359</v>
      </c>
      <c r="Z1320" s="3">
        <v>0.66835873</v>
      </c>
      <c r="AA1320" s="3">
        <v>0.91830553</v>
      </c>
      <c r="AB1320" s="3">
        <v>0.52580419</v>
      </c>
      <c r="AC1320" s="3">
        <v>1.193446</v>
      </c>
      <c r="AD1320" s="3">
        <v>5.9547159</v>
      </c>
      <c r="AE1320" s="3">
        <v>14.382847</v>
      </c>
      <c r="AF1320" s="3">
        <v>2.9580207</v>
      </c>
      <c r="AG1320" s="3">
        <v>1.3110632</v>
      </c>
      <c r="AH1320" s="3">
        <v>2.3035617</v>
      </c>
      <c r="AI1320" s="3">
        <v>1.6867154</v>
      </c>
      <c r="AJ1320" s="3">
        <v>2.4154796</v>
      </c>
      <c r="AL1320" s="3">
        <v>0.00035076779</v>
      </c>
      <c r="AM1320" s="3">
        <v>0.00059776535</v>
      </c>
      <c r="AN1320" s="3">
        <v>0.00083298845</v>
      </c>
      <c r="AO1320" s="3">
        <v>0.00048189222</v>
      </c>
      <c r="AP1320" s="3">
        <v>0.0011069526</v>
      </c>
      <c r="AQ1320" s="3">
        <v>0.0079622785</v>
      </c>
      <c r="AR1320" s="3">
        <v>0.019144979</v>
      </c>
      <c r="AS1320" s="3">
        <v>9.601914e-5</v>
      </c>
      <c r="AT1320" s="3">
        <v>4.5571125e-5</v>
      </c>
      <c r="AU1320" s="3">
        <v>6.3922243e-5</v>
      </c>
      <c r="AV1320" s="3">
        <v>4.6080577e-5</v>
      </c>
      <c r="AW1320" s="3">
        <v>6.1131274e-5</v>
      </c>
      <c r="AY1320" s="5">
        <v>3.72120460226637</v>
      </c>
      <c r="AZ1320" s="3">
        <v>-0.54484533354926</v>
      </c>
      <c r="BA1320" s="3">
        <v>-0.614973011470177</v>
      </c>
      <c r="BB1320" s="3">
        <v>-1.12735362783189</v>
      </c>
      <c r="BC1320" s="3">
        <v>-1.26911876341374</v>
      </c>
      <c r="BD1320" s="3">
        <f t="shared" si="102"/>
        <v>-0.225027405168998</v>
      </c>
      <c r="BE1320" s="3">
        <f t="shared" si="103"/>
        <v>0.0226322552688859</v>
      </c>
      <c r="BF1320" s="3">
        <f t="shared" si="104"/>
        <v>-0.172976317744758</v>
      </c>
    </row>
    <row r="1321" spans="1:58">
      <c r="A1321" s="3" t="str">
        <f t="shared" si="101"/>
        <v>3133</v>
      </c>
      <c r="B1321" s="3" t="s">
        <v>90</v>
      </c>
      <c r="C1321" s="4">
        <v>45216.6683680556</v>
      </c>
      <c r="D1321" s="3">
        <v>-2000</v>
      </c>
      <c r="E1321" s="3">
        <v>-598.9</v>
      </c>
      <c r="F1321" s="3">
        <v>192.1</v>
      </c>
      <c r="G1321" s="3">
        <v>-0.7</v>
      </c>
      <c r="H1321" s="3">
        <v>-18.7</v>
      </c>
      <c r="I1321" s="3">
        <v>-0.1</v>
      </c>
      <c r="J1321" s="3">
        <v>0</v>
      </c>
      <c r="K1321" s="3">
        <v>-1</v>
      </c>
      <c r="L1321" s="3">
        <v>15.5</v>
      </c>
      <c r="M1321" s="3">
        <v>0.9</v>
      </c>
      <c r="N1321" s="3">
        <v>0.7</v>
      </c>
      <c r="O1321" s="3">
        <v>0</v>
      </c>
      <c r="P1321" s="3">
        <v>0.2</v>
      </c>
      <c r="Q1321" s="3">
        <v>1311.4</v>
      </c>
      <c r="R1321" s="3">
        <v>-0.3</v>
      </c>
      <c r="S1321" s="3">
        <v>-0.1</v>
      </c>
      <c r="T1321" s="3">
        <v>-2.8</v>
      </c>
      <c r="U1321" s="3">
        <v>46.76</v>
      </c>
      <c r="V1321" s="3">
        <v>0.000231</v>
      </c>
      <c r="W1321" s="3">
        <v>1.9913e-7</v>
      </c>
      <c r="X1321" s="3">
        <v>4.0837e-8</v>
      </c>
      <c r="Y1321" s="3">
        <v>0.37590851</v>
      </c>
      <c r="Z1321" s="3">
        <v>0.63830711</v>
      </c>
      <c r="AA1321" s="3">
        <v>0.87717059</v>
      </c>
      <c r="AB1321" s="3">
        <v>0.50254385</v>
      </c>
      <c r="AC1321" s="3">
        <v>1.1409422</v>
      </c>
      <c r="AD1321" s="3">
        <v>5.9175639</v>
      </c>
      <c r="AE1321" s="3">
        <v>14.295974</v>
      </c>
      <c r="AF1321" s="3">
        <v>2.9616616</v>
      </c>
      <c r="AG1321" s="3">
        <v>1.3124596</v>
      </c>
      <c r="AH1321" s="3">
        <v>2.3049079</v>
      </c>
      <c r="AI1321" s="3">
        <v>1.6875829</v>
      </c>
      <c r="AJ1321" s="3">
        <v>2.4159281</v>
      </c>
      <c r="AL1321" s="3">
        <v>0.00023749269</v>
      </c>
      <c r="AM1321" s="3">
        <v>0.00041162707</v>
      </c>
      <c r="AN1321" s="3">
        <v>0.00056704294</v>
      </c>
      <c r="AO1321" s="3">
        <v>0.00032753533</v>
      </c>
      <c r="AP1321" s="3">
        <v>0.00075085113</v>
      </c>
      <c r="AQ1321" s="3">
        <v>0.0068993289</v>
      </c>
      <c r="AR1321" s="3">
        <v>0.016654011</v>
      </c>
      <c r="AS1321" s="3">
        <v>9.7605734e-5</v>
      </c>
      <c r="AT1321" s="3">
        <v>4.1297701e-5</v>
      </c>
      <c r="AU1321" s="3">
        <v>6.0346997e-5</v>
      </c>
      <c r="AV1321" s="3">
        <v>4.7018259e-5</v>
      </c>
      <c r="AW1321" s="3">
        <v>4.1160887e-5</v>
      </c>
      <c r="AY1321" s="5">
        <v>-1.37513879278265</v>
      </c>
      <c r="AZ1321" s="3">
        <v>-0.0360858138429565</v>
      </c>
      <c r="BA1321" s="3">
        <v>-0.0524939188397688</v>
      </c>
      <c r="BB1321" s="3">
        <v>-0.0777106384950432</v>
      </c>
      <c r="BC1321" s="3">
        <v>-0.0537169586262154</v>
      </c>
      <c r="BD1321" s="3">
        <f t="shared" si="102"/>
        <v>-0.0225491402691502</v>
      </c>
      <c r="BE1321" s="3">
        <f t="shared" si="103"/>
        <v>-0.0255065188259582</v>
      </c>
      <c r="BF1321" s="3">
        <f t="shared" si="104"/>
        <v>-0.0373154856081292</v>
      </c>
    </row>
    <row r="1322" spans="1:58">
      <c r="A1322" s="3" t="str">
        <f t="shared" si="101"/>
        <v>sample</v>
      </c>
      <c r="B1322" s="3" t="s">
        <v>801</v>
      </c>
      <c r="C1322" s="4">
        <v>45216.6718055555</v>
      </c>
      <c r="D1322" s="3">
        <v>-2000</v>
      </c>
      <c r="E1322" s="3">
        <v>-598.9</v>
      </c>
      <c r="F1322" s="3">
        <v>222.9</v>
      </c>
      <c r="G1322" s="3">
        <v>-0.6</v>
      </c>
      <c r="H1322" s="3">
        <v>-18.8</v>
      </c>
      <c r="I1322" s="3">
        <v>-0.1</v>
      </c>
      <c r="J1322" s="3">
        <v>0</v>
      </c>
      <c r="K1322" s="3">
        <v>-1</v>
      </c>
      <c r="L1322" s="3">
        <v>15.5</v>
      </c>
      <c r="M1322" s="3">
        <v>0.9</v>
      </c>
      <c r="N1322" s="3">
        <v>0.7</v>
      </c>
      <c r="O1322" s="3">
        <v>0</v>
      </c>
      <c r="P1322" s="3">
        <v>0.2</v>
      </c>
      <c r="Q1322" s="3">
        <v>1310.9</v>
      </c>
      <c r="R1322" s="3">
        <v>-0.3</v>
      </c>
      <c r="S1322" s="3">
        <v>-0.1</v>
      </c>
      <c r="T1322" s="3">
        <v>-2.8</v>
      </c>
      <c r="U1322" s="3">
        <v>46.76</v>
      </c>
      <c r="V1322" s="3">
        <v>0.000231</v>
      </c>
      <c r="W1322" s="3">
        <v>1.9718e-7</v>
      </c>
      <c r="X1322" s="3">
        <v>4.0837e-8</v>
      </c>
      <c r="Y1322" s="3">
        <v>0.34616369</v>
      </c>
      <c r="Z1322" s="3">
        <v>0.58752591</v>
      </c>
      <c r="AA1322" s="3">
        <v>0.80721513</v>
      </c>
      <c r="AB1322" s="3">
        <v>0.46225712</v>
      </c>
      <c r="AC1322" s="3">
        <v>1.0492085</v>
      </c>
      <c r="AD1322" s="3">
        <v>6.1196679</v>
      </c>
      <c r="AE1322" s="3">
        <v>14.781089</v>
      </c>
      <c r="AF1322" s="3">
        <v>2.9589816</v>
      </c>
      <c r="AG1322" s="3">
        <v>1.3114844</v>
      </c>
      <c r="AH1322" s="3">
        <v>2.3038761</v>
      </c>
      <c r="AI1322" s="3">
        <v>1.6869558</v>
      </c>
      <c r="AJ1322" s="3">
        <v>2.4153424</v>
      </c>
      <c r="AL1322" s="3">
        <v>0.00028540321</v>
      </c>
      <c r="AM1322" s="3">
        <v>0.00048191764</v>
      </c>
      <c r="AN1322" s="3">
        <v>0.00066527294</v>
      </c>
      <c r="AO1322" s="3">
        <v>0.00038385246</v>
      </c>
      <c r="AP1322" s="3">
        <v>0.00086847157</v>
      </c>
      <c r="AQ1322" s="3">
        <v>0.0040600843</v>
      </c>
      <c r="AR1322" s="3">
        <v>0.0097766643</v>
      </c>
      <c r="AS1322" s="3">
        <v>7.5502839e-5</v>
      </c>
      <c r="AT1322" s="3">
        <v>3.7097262e-5</v>
      </c>
      <c r="AU1322" s="3">
        <v>6.2974123e-5</v>
      </c>
      <c r="AV1322" s="3">
        <v>3.8580051e-5</v>
      </c>
      <c r="AW1322" s="3">
        <v>2.4989585e-5</v>
      </c>
      <c r="AY1322" s="5">
        <v>-8.53892331606131</v>
      </c>
      <c r="AZ1322" s="3">
        <v>-0.376868387248486</v>
      </c>
      <c r="BA1322" s="3">
        <v>-0.469206027911229</v>
      </c>
      <c r="BB1322" s="3">
        <v>-0.757269663048787</v>
      </c>
      <c r="BC1322" s="3">
        <v>-0.918778901765172</v>
      </c>
      <c r="BD1322" s="3">
        <f t="shared" si="102"/>
        <v>-0.145336104003663</v>
      </c>
      <c r="BE1322" s="3">
        <f t="shared" si="103"/>
        <v>-0.00761150766440666</v>
      </c>
      <c r="BF1322" s="3">
        <f t="shared" si="104"/>
        <v>-0.0663479289213776</v>
      </c>
    </row>
    <row r="1323" spans="1:58">
      <c r="A1323" s="3" t="str">
        <f t="shared" si="101"/>
        <v>3133</v>
      </c>
      <c r="B1323" s="3" t="s">
        <v>92</v>
      </c>
      <c r="C1323" s="4">
        <v>45216.6758796296</v>
      </c>
      <c r="D1323" s="3">
        <v>-2000</v>
      </c>
      <c r="E1323" s="3">
        <v>-598.9</v>
      </c>
      <c r="F1323" s="3">
        <v>190.6</v>
      </c>
      <c r="G1323" s="3">
        <v>-0.7</v>
      </c>
      <c r="H1323" s="3">
        <v>-18.6</v>
      </c>
      <c r="I1323" s="3">
        <v>-0.1</v>
      </c>
      <c r="J1323" s="3">
        <v>0</v>
      </c>
      <c r="K1323" s="3">
        <v>-1</v>
      </c>
      <c r="L1323" s="3">
        <v>15.5</v>
      </c>
      <c r="M1323" s="3">
        <v>0.9</v>
      </c>
      <c r="N1323" s="3">
        <v>0.7</v>
      </c>
      <c r="O1323" s="3">
        <v>0</v>
      </c>
      <c r="P1323" s="3">
        <v>0.2</v>
      </c>
      <c r="Q1323" s="3">
        <v>1310.4</v>
      </c>
      <c r="R1323" s="3">
        <v>-0.3</v>
      </c>
      <c r="S1323" s="3">
        <v>-0.1</v>
      </c>
      <c r="T1323" s="3">
        <v>-2.8</v>
      </c>
      <c r="U1323" s="3">
        <v>46.76</v>
      </c>
      <c r="V1323" s="3">
        <v>0.000231</v>
      </c>
      <c r="W1323" s="3">
        <v>1.9718e-7</v>
      </c>
      <c r="X1323" s="3">
        <v>4.0608e-8</v>
      </c>
      <c r="Y1323" s="3">
        <v>0.38009394</v>
      </c>
      <c r="Z1323" s="3">
        <v>0.6453838</v>
      </c>
      <c r="AA1323" s="3">
        <v>0.88686349</v>
      </c>
      <c r="AB1323" s="3">
        <v>0.50805647</v>
      </c>
      <c r="AC1323" s="3">
        <v>1.1533857</v>
      </c>
      <c r="AD1323" s="3">
        <v>6.0834295</v>
      </c>
      <c r="AE1323" s="3">
        <v>14.694979</v>
      </c>
      <c r="AF1323" s="3">
        <v>2.9617439</v>
      </c>
      <c r="AG1323" s="3">
        <v>1.312497</v>
      </c>
      <c r="AH1323" s="3">
        <v>2.3050073</v>
      </c>
      <c r="AI1323" s="3">
        <v>1.6876007</v>
      </c>
      <c r="AJ1323" s="3">
        <v>2.4156295</v>
      </c>
      <c r="AL1323" s="3">
        <v>0.00020907223</v>
      </c>
      <c r="AM1323" s="3">
        <v>0.00035156655</v>
      </c>
      <c r="AN1323" s="3">
        <v>0.0004854051</v>
      </c>
      <c r="AO1323" s="3">
        <v>0.00028127801</v>
      </c>
      <c r="AP1323" s="3">
        <v>0.00064518485</v>
      </c>
      <c r="AQ1323" s="3">
        <v>0.0058707461</v>
      </c>
      <c r="AR1323" s="3">
        <v>0.014161511</v>
      </c>
      <c r="AS1323" s="3">
        <v>8.1526575e-5</v>
      </c>
      <c r="AT1323" s="3">
        <v>3.6711175e-5</v>
      </c>
      <c r="AU1323" s="3">
        <v>6.2051274e-5</v>
      </c>
      <c r="AV1323" s="3">
        <v>4.1959691e-5</v>
      </c>
      <c r="AW1323" s="3">
        <v>3.4013146e-5</v>
      </c>
      <c r="AY1323" s="5">
        <v>1.98421621275582</v>
      </c>
      <c r="AZ1323" s="3">
        <v>-0.0310786609204472</v>
      </c>
      <c r="BA1323" s="3">
        <v>-0.0184160884163509</v>
      </c>
      <c r="BB1323" s="3">
        <v>-0.0375605797676703</v>
      </c>
      <c r="BC1323" s="3">
        <v>-0.0256092559312027</v>
      </c>
      <c r="BD1323" s="3">
        <f t="shared" si="102"/>
        <v>-0.0246251284257841</v>
      </c>
      <c r="BE1323" s="3">
        <f t="shared" si="103"/>
        <v>-0.00554999823651466</v>
      </c>
      <c r="BF1323" s="3">
        <f t="shared" si="104"/>
        <v>-0.0183024193074059</v>
      </c>
    </row>
    <row r="1324" spans="1:58">
      <c r="A1324" s="3" t="str">
        <f t="shared" si="101"/>
        <v>3177</v>
      </c>
      <c r="B1324" s="3" t="s">
        <v>91</v>
      </c>
      <c r="C1324" s="4">
        <v>45216.6798958333</v>
      </c>
      <c r="D1324" s="3">
        <v>-2000</v>
      </c>
      <c r="E1324" s="3">
        <v>-598.9</v>
      </c>
      <c r="F1324" s="3">
        <v>222.8</v>
      </c>
      <c r="G1324" s="3">
        <v>-0.7</v>
      </c>
      <c r="H1324" s="3">
        <v>-18.8</v>
      </c>
      <c r="I1324" s="3">
        <v>-0.1</v>
      </c>
      <c r="J1324" s="3">
        <v>0</v>
      </c>
      <c r="K1324" s="3">
        <v>-1</v>
      </c>
      <c r="L1324" s="3">
        <v>15.5</v>
      </c>
      <c r="M1324" s="3">
        <v>0.9</v>
      </c>
      <c r="N1324" s="3">
        <v>0.7</v>
      </c>
      <c r="O1324" s="3">
        <v>0</v>
      </c>
      <c r="P1324" s="3">
        <v>0.2</v>
      </c>
      <c r="Q1324" s="3">
        <v>1310.9</v>
      </c>
      <c r="R1324" s="3">
        <v>-0.3</v>
      </c>
      <c r="S1324" s="3">
        <v>-0.1</v>
      </c>
      <c r="T1324" s="3">
        <v>-2.8</v>
      </c>
      <c r="U1324" s="3">
        <v>46.76</v>
      </c>
      <c r="V1324" s="3">
        <v>0.000231</v>
      </c>
      <c r="W1324" s="3">
        <v>1.9913e-7</v>
      </c>
      <c r="X1324" s="3">
        <v>3.9929e-8</v>
      </c>
      <c r="Y1324" s="3">
        <v>0.3623524</v>
      </c>
      <c r="Z1324" s="3">
        <v>0.61514171</v>
      </c>
      <c r="AA1324" s="3">
        <v>0.84507043</v>
      </c>
      <c r="AB1324" s="3">
        <v>0.48403944</v>
      </c>
      <c r="AC1324" s="3">
        <v>1.0982564</v>
      </c>
      <c r="AD1324" s="3">
        <v>6.2921113</v>
      </c>
      <c r="AE1324" s="3">
        <v>15.193963</v>
      </c>
      <c r="AF1324" s="3">
        <v>2.9604256</v>
      </c>
      <c r="AG1324" s="3">
        <v>1.3124256</v>
      </c>
      <c r="AH1324" s="3">
        <v>2.3047683</v>
      </c>
      <c r="AI1324" s="3">
        <v>1.6876173</v>
      </c>
      <c r="AJ1324" s="3">
        <v>2.4146625</v>
      </c>
      <c r="AL1324" s="3">
        <v>0.00072423429</v>
      </c>
      <c r="AM1324" s="3">
        <v>0.0012169912</v>
      </c>
      <c r="AN1324" s="3">
        <v>0.0016549189</v>
      </c>
      <c r="AO1324" s="3">
        <v>0.00093457389</v>
      </c>
      <c r="AP1324" s="3">
        <v>0.0021081941</v>
      </c>
      <c r="AQ1324" s="3">
        <v>0.026321831</v>
      </c>
      <c r="AR1324" s="3">
        <v>0.063514589</v>
      </c>
      <c r="AS1324" s="3">
        <v>5.0379583e-5</v>
      </c>
      <c r="AT1324" s="3">
        <v>3.266649e-5</v>
      </c>
      <c r="AU1324" s="3">
        <v>4.0595962e-5</v>
      </c>
      <c r="AV1324" s="3">
        <v>2.8254836e-5</v>
      </c>
      <c r="AW1324" s="3">
        <v>5.436318e-5</v>
      </c>
      <c r="AY1324" s="5">
        <v>-3.42171803166474</v>
      </c>
      <c r="AZ1324" s="3">
        <v>-0.0265159721996033</v>
      </c>
      <c r="BA1324" s="3">
        <v>-0.143659745352909</v>
      </c>
      <c r="BB1324" s="3">
        <v>-0.10620426416974</v>
      </c>
      <c r="BC1324" s="3">
        <v>-0.484593992918336</v>
      </c>
      <c r="BD1324" s="3">
        <f t="shared" si="102"/>
        <v>0.0956017140158174</v>
      </c>
      <c r="BE1324" s="3">
        <f t="shared" si="103"/>
        <v>0.099800276689263</v>
      </c>
      <c r="BF1324" s="3">
        <f t="shared" si="104"/>
        <v>0.258210418504849</v>
      </c>
    </row>
    <row r="1325" spans="1:58">
      <c r="A1325" s="3" t="str">
        <f t="shared" si="101"/>
        <v>3133</v>
      </c>
      <c r="B1325" s="3" t="s">
        <v>94</v>
      </c>
      <c r="C1325" s="4">
        <v>45216.6834143518</v>
      </c>
      <c r="D1325" s="3">
        <v>-2000</v>
      </c>
      <c r="E1325" s="3">
        <v>-598.9</v>
      </c>
      <c r="F1325" s="3">
        <v>190.5</v>
      </c>
      <c r="G1325" s="3">
        <v>-0.7</v>
      </c>
      <c r="H1325" s="3">
        <v>-18.6</v>
      </c>
      <c r="I1325" s="3">
        <v>-0.1</v>
      </c>
      <c r="J1325" s="3">
        <v>0</v>
      </c>
      <c r="K1325" s="3">
        <v>-1</v>
      </c>
      <c r="L1325" s="3">
        <v>15.5</v>
      </c>
      <c r="M1325" s="3">
        <v>0.9</v>
      </c>
      <c r="N1325" s="3">
        <v>0.7</v>
      </c>
      <c r="O1325" s="3">
        <v>0</v>
      </c>
      <c r="P1325" s="3">
        <v>0.2</v>
      </c>
      <c r="Q1325" s="3">
        <v>1310.4</v>
      </c>
      <c r="R1325" s="3">
        <v>-0.3</v>
      </c>
      <c r="S1325" s="3">
        <v>-0.1</v>
      </c>
      <c r="T1325" s="3">
        <v>-2.8</v>
      </c>
      <c r="U1325" s="3">
        <v>46.76</v>
      </c>
      <c r="V1325" s="3">
        <v>0.000231</v>
      </c>
      <c r="W1325" s="3">
        <v>1.9718e-7</v>
      </c>
      <c r="X1325" s="3">
        <v>3.8604e-8</v>
      </c>
      <c r="Y1325" s="3">
        <v>0.36950724</v>
      </c>
      <c r="Z1325" s="3">
        <v>0.62738218</v>
      </c>
      <c r="AA1325" s="3">
        <v>0.86206654</v>
      </c>
      <c r="AB1325" s="3">
        <v>0.4938257</v>
      </c>
      <c r="AC1325" s="3">
        <v>1.1209484</v>
      </c>
      <c r="AD1325" s="3">
        <v>6.0658948</v>
      </c>
      <c r="AE1325" s="3">
        <v>14.650383</v>
      </c>
      <c r="AF1325" s="3">
        <v>2.9619779</v>
      </c>
      <c r="AG1325" s="3">
        <v>1.312633</v>
      </c>
      <c r="AH1325" s="3">
        <v>2.3051916</v>
      </c>
      <c r="AI1325" s="3">
        <v>1.6877234</v>
      </c>
      <c r="AJ1325" s="3">
        <v>2.4152071</v>
      </c>
      <c r="AL1325" s="3">
        <v>0.00038075851</v>
      </c>
      <c r="AM1325" s="3">
        <v>0.00065335505</v>
      </c>
      <c r="AN1325" s="3">
        <v>0.000907769</v>
      </c>
      <c r="AO1325" s="3">
        <v>0.00052669044</v>
      </c>
      <c r="AP1325" s="3">
        <v>0.0012118798</v>
      </c>
      <c r="AQ1325" s="3">
        <v>0.0045600217</v>
      </c>
      <c r="AR1325" s="3">
        <v>0.010747167</v>
      </c>
      <c r="AS1325" s="3">
        <v>6.0335153e-5</v>
      </c>
      <c r="AT1325" s="3">
        <v>3.5261324e-5</v>
      </c>
      <c r="AU1325" s="3">
        <v>5.0051789e-5</v>
      </c>
      <c r="AV1325" s="3">
        <v>4.089277e-5</v>
      </c>
      <c r="AW1325" s="3">
        <v>6.4812677e-5</v>
      </c>
      <c r="AY1325" s="5">
        <v>-1.16820851946336</v>
      </c>
      <c r="AZ1325" s="3">
        <v>0.0650622867699457</v>
      </c>
      <c r="BA1325" s="3">
        <v>0.117639634808375</v>
      </c>
      <c r="BB1325" s="3">
        <v>0.131623033916561</v>
      </c>
      <c r="BC1325" s="3">
        <v>0.192594227700793</v>
      </c>
      <c r="BD1325" s="3">
        <f t="shared" si="102"/>
        <v>0.0165285413893459</v>
      </c>
      <c r="BE1325" s="3">
        <f t="shared" si="103"/>
        <v>0.0208802948114966</v>
      </c>
      <c r="BF1325" s="3">
        <f t="shared" si="104"/>
        <v>-0.0132078253144353</v>
      </c>
    </row>
    <row r="1326" spans="1:58">
      <c r="A1326" s="3" t="str">
        <f t="shared" si="101"/>
        <v>sample</v>
      </c>
      <c r="B1326" s="3" t="s">
        <v>802</v>
      </c>
      <c r="C1326" s="4">
        <v>45216.6868402778</v>
      </c>
      <c r="D1326" s="3">
        <v>-2000</v>
      </c>
      <c r="E1326" s="3">
        <v>-598.9</v>
      </c>
      <c r="F1326" s="3">
        <v>191</v>
      </c>
      <c r="G1326" s="3">
        <v>-0.7</v>
      </c>
      <c r="H1326" s="3">
        <v>-19</v>
      </c>
      <c r="I1326" s="3">
        <v>-0.1</v>
      </c>
      <c r="J1326" s="3">
        <v>0</v>
      </c>
      <c r="K1326" s="3">
        <v>-1</v>
      </c>
      <c r="L1326" s="3">
        <v>15.5</v>
      </c>
      <c r="M1326" s="3">
        <v>0.9</v>
      </c>
      <c r="N1326" s="3">
        <v>0.7</v>
      </c>
      <c r="O1326" s="3">
        <v>0</v>
      </c>
      <c r="P1326" s="3">
        <v>0.2</v>
      </c>
      <c r="Q1326" s="3">
        <v>1310.4</v>
      </c>
      <c r="R1326" s="3">
        <v>-0.3</v>
      </c>
      <c r="S1326" s="3">
        <v>-0.1</v>
      </c>
      <c r="T1326" s="3">
        <v>-2.8</v>
      </c>
      <c r="U1326" s="3">
        <v>46.76</v>
      </c>
      <c r="V1326" s="3">
        <v>0.000231</v>
      </c>
      <c r="W1326" s="3">
        <v>2.011e-7</v>
      </c>
      <c r="X1326" s="3">
        <v>3.8822e-8</v>
      </c>
      <c r="Y1326" s="3">
        <v>0.38661706</v>
      </c>
      <c r="Z1326" s="3">
        <v>0.65647919</v>
      </c>
      <c r="AA1326" s="3">
        <v>0.90224764</v>
      </c>
      <c r="AB1326" s="3">
        <v>0.51688426</v>
      </c>
      <c r="AC1326" s="3">
        <v>1.1737026</v>
      </c>
      <c r="AD1326" s="3">
        <v>6.0774441</v>
      </c>
      <c r="AE1326" s="3">
        <v>14.682476</v>
      </c>
      <c r="AF1326" s="3">
        <v>2.9623535</v>
      </c>
      <c r="AG1326" s="3">
        <v>1.3125523</v>
      </c>
      <c r="AH1326" s="3">
        <v>2.3051218</v>
      </c>
      <c r="AI1326" s="3">
        <v>1.687565</v>
      </c>
      <c r="AJ1326" s="3">
        <v>2.4159328</v>
      </c>
      <c r="AL1326" s="3">
        <v>0.00023524251</v>
      </c>
      <c r="AM1326" s="3">
        <v>0.00040177397</v>
      </c>
      <c r="AN1326" s="3">
        <v>0.00055452916</v>
      </c>
      <c r="AO1326" s="3">
        <v>0.00031909402</v>
      </c>
      <c r="AP1326" s="3">
        <v>0.00072353034</v>
      </c>
      <c r="AQ1326" s="3">
        <v>0.0045162917</v>
      </c>
      <c r="AR1326" s="3">
        <v>0.010901802</v>
      </c>
      <c r="AS1326" s="3">
        <v>7.1795188e-5</v>
      </c>
      <c r="AT1326" s="3">
        <v>3.0900745e-5</v>
      </c>
      <c r="AU1326" s="3">
        <v>6.1607542e-5</v>
      </c>
      <c r="AV1326" s="3">
        <v>4.5260869e-5</v>
      </c>
      <c r="AW1326" s="3">
        <v>2.0234567e-5</v>
      </c>
      <c r="AY1326" s="5">
        <v>4.98426379981636</v>
      </c>
      <c r="AZ1326" s="3">
        <v>-0.065148801313808</v>
      </c>
      <c r="BA1326" s="3">
        <v>0.0473750121801064</v>
      </c>
      <c r="BB1326" s="3">
        <v>0.0183234151340805</v>
      </c>
      <c r="BC1326" s="3">
        <v>0.279906509638606</v>
      </c>
      <c r="BD1326" s="3">
        <f t="shared" si="102"/>
        <v>-0.135685241742737</v>
      </c>
      <c r="BE1326" s="3">
        <f t="shared" si="103"/>
        <v>-0.0932500182623293</v>
      </c>
      <c r="BF1326" s="3">
        <f t="shared" si="104"/>
        <v>-0.192166280114151</v>
      </c>
    </row>
    <row r="1327" spans="1:58">
      <c r="A1327" s="3" t="str">
        <f t="shared" si="101"/>
        <v>3133</v>
      </c>
      <c r="B1327" s="3" t="s">
        <v>96</v>
      </c>
      <c r="C1327" s="4">
        <v>45216.7022106482</v>
      </c>
      <c r="D1327" s="3">
        <v>-2000</v>
      </c>
      <c r="E1327" s="3">
        <v>-598.9</v>
      </c>
      <c r="F1327" s="3">
        <v>222.9</v>
      </c>
      <c r="G1327" s="3">
        <v>-0.7</v>
      </c>
      <c r="H1327" s="3">
        <v>-19.1</v>
      </c>
      <c r="I1327" s="3">
        <v>-0.1</v>
      </c>
      <c r="J1327" s="3">
        <v>0</v>
      </c>
      <c r="K1327" s="3">
        <v>-1</v>
      </c>
      <c r="L1327" s="3">
        <v>15.5</v>
      </c>
      <c r="M1327" s="3">
        <v>0.9</v>
      </c>
      <c r="N1327" s="3">
        <v>0.7</v>
      </c>
      <c r="O1327" s="3">
        <v>0</v>
      </c>
      <c r="P1327" s="3">
        <v>0.2</v>
      </c>
      <c r="Q1327" s="3">
        <v>1310.9</v>
      </c>
      <c r="R1327" s="3">
        <v>-0.3</v>
      </c>
      <c r="S1327" s="3">
        <v>-0.1</v>
      </c>
      <c r="T1327" s="3">
        <v>-2.8</v>
      </c>
      <c r="U1327" s="3">
        <v>46.76</v>
      </c>
      <c r="V1327" s="3">
        <v>0.000231</v>
      </c>
      <c r="W1327" s="3">
        <v>1.9718e-7</v>
      </c>
      <c r="X1327" s="3">
        <v>3.6494e-8</v>
      </c>
      <c r="Y1327" s="3">
        <v>0.36790617</v>
      </c>
      <c r="Z1327" s="3">
        <v>0.62453635</v>
      </c>
      <c r="AA1327" s="3">
        <v>0.85792474</v>
      </c>
      <c r="AB1327" s="3">
        <v>0.49136396</v>
      </c>
      <c r="AC1327" s="3">
        <v>1.1150107</v>
      </c>
      <c r="AD1327" s="3">
        <v>4.4385271</v>
      </c>
      <c r="AE1327" s="3">
        <v>10.7158</v>
      </c>
      <c r="AF1327" s="3">
        <v>2.9610712</v>
      </c>
      <c r="AG1327" s="3">
        <v>1.3124235</v>
      </c>
      <c r="AH1327" s="3">
        <v>2.3048336</v>
      </c>
      <c r="AI1327" s="3">
        <v>1.6876265</v>
      </c>
      <c r="AJ1327" s="3">
        <v>2.4144257</v>
      </c>
      <c r="AL1327" s="3">
        <v>0.0002491217</v>
      </c>
      <c r="AM1327" s="3">
        <v>0.00042086227</v>
      </c>
      <c r="AN1327" s="3">
        <v>0.00057419435</v>
      </c>
      <c r="AO1327" s="3">
        <v>0.00033044548</v>
      </c>
      <c r="AP1327" s="3">
        <v>0.00074470418</v>
      </c>
      <c r="AQ1327" s="3">
        <v>0.0041420686</v>
      </c>
      <c r="AR1327" s="3">
        <v>0.0097933067</v>
      </c>
      <c r="AS1327" s="3">
        <v>0.00010559774</v>
      </c>
      <c r="AT1327" s="3">
        <v>4.7638942e-5</v>
      </c>
      <c r="AU1327" s="3">
        <v>6.3445862e-5</v>
      </c>
      <c r="AV1327" s="3">
        <v>4.9319032e-5</v>
      </c>
      <c r="AW1327" s="3">
        <v>2.9714535e-5</v>
      </c>
      <c r="AY1327" s="5">
        <v>0.248159014171745</v>
      </c>
      <c r="AZ1327" s="3">
        <v>-0.0102806051172077</v>
      </c>
      <c r="BA1327" s="3">
        <v>-0.0705641061240492</v>
      </c>
      <c r="BB1327" s="3">
        <v>-0.085940480274771</v>
      </c>
      <c r="BC1327" s="3">
        <v>-0.134088890973327</v>
      </c>
      <c r="BD1327" s="3">
        <f t="shared" si="102"/>
        <v>0.0235097954080707</v>
      </c>
      <c r="BE1327" s="3">
        <f t="shared" si="103"/>
        <v>-0.00319784729904973</v>
      </c>
      <c r="BF1327" s="3">
        <f t="shared" si="104"/>
        <v>0.0148943657371709</v>
      </c>
    </row>
    <row r="1328" spans="1:58">
      <c r="A1328" s="3" t="str">
        <f t="shared" si="101"/>
        <v>sample</v>
      </c>
      <c r="B1328" s="3" t="s">
        <v>803</v>
      </c>
      <c r="C1328" s="4">
        <v>45216.7062847222</v>
      </c>
      <c r="D1328" s="3">
        <v>-2000</v>
      </c>
      <c r="E1328" s="3">
        <v>-598.9</v>
      </c>
      <c r="F1328" s="3">
        <v>222.9</v>
      </c>
      <c r="G1328" s="3">
        <v>-0.7</v>
      </c>
      <c r="H1328" s="3">
        <v>-18.7</v>
      </c>
      <c r="I1328" s="3">
        <v>-0.1</v>
      </c>
      <c r="J1328" s="3">
        <v>0</v>
      </c>
      <c r="K1328" s="3">
        <v>-1</v>
      </c>
      <c r="L1328" s="3">
        <v>15.5</v>
      </c>
      <c r="M1328" s="3">
        <v>0.9</v>
      </c>
      <c r="N1328" s="3">
        <v>0.7</v>
      </c>
      <c r="O1328" s="3">
        <v>0</v>
      </c>
      <c r="P1328" s="3">
        <v>0.2</v>
      </c>
      <c r="Q1328" s="3">
        <v>1310.4</v>
      </c>
      <c r="R1328" s="3">
        <v>-0.3</v>
      </c>
      <c r="S1328" s="3">
        <v>-0.1</v>
      </c>
      <c r="T1328" s="3">
        <v>-2.8</v>
      </c>
      <c r="U1328" s="3">
        <v>46.76</v>
      </c>
      <c r="V1328" s="3">
        <v>0.000231</v>
      </c>
      <c r="W1328" s="3">
        <v>1.9816e-7</v>
      </c>
      <c r="X1328" s="3">
        <v>3.8388e-8</v>
      </c>
      <c r="Y1328" s="3">
        <v>0.34952747</v>
      </c>
      <c r="Z1328" s="3">
        <v>0.59313027</v>
      </c>
      <c r="AA1328" s="3">
        <v>0.81476244</v>
      </c>
      <c r="AB1328" s="3">
        <v>0.46651777</v>
      </c>
      <c r="AC1328" s="3">
        <v>1.0585497</v>
      </c>
      <c r="AD1328" s="3">
        <v>4.4437864</v>
      </c>
      <c r="AE1328" s="3">
        <v>10.729689</v>
      </c>
      <c r="AF1328" s="3">
        <v>2.9586647</v>
      </c>
      <c r="AG1328" s="3">
        <v>1.3114919</v>
      </c>
      <c r="AH1328" s="3">
        <v>2.3038955</v>
      </c>
      <c r="AI1328" s="3">
        <v>1.6869846</v>
      </c>
      <c r="AJ1328" s="3">
        <v>2.4145364</v>
      </c>
      <c r="AL1328" s="3">
        <v>0.00025051835</v>
      </c>
      <c r="AM1328" s="3">
        <v>0.00042447308</v>
      </c>
      <c r="AN1328" s="3">
        <v>0.00058081478</v>
      </c>
      <c r="AO1328" s="3">
        <v>0.00033088494</v>
      </c>
      <c r="AP1328" s="3">
        <v>0.0007461741</v>
      </c>
      <c r="AQ1328" s="3">
        <v>0.0048215322</v>
      </c>
      <c r="AR1328" s="3">
        <v>0.011591439</v>
      </c>
      <c r="AS1328" s="3">
        <v>8.2459995e-5</v>
      </c>
      <c r="AT1328" s="3">
        <v>4.6772165e-5</v>
      </c>
      <c r="AU1328" s="3">
        <v>5.5557187e-5</v>
      </c>
      <c r="AV1328" s="3">
        <v>4.38716e-5</v>
      </c>
      <c r="AW1328" s="3">
        <v>2.7158039e-5</v>
      </c>
      <c r="AY1328" s="5">
        <v>-4.57340998233361</v>
      </c>
      <c r="AZ1328" s="3">
        <v>-0.361935094158272</v>
      </c>
      <c r="BA1328" s="3">
        <v>-0.399923247710987</v>
      </c>
      <c r="BB1328" s="3">
        <v>-0.715961148602284</v>
      </c>
      <c r="BC1328" s="3">
        <v>-0.793731217061278</v>
      </c>
      <c r="BD1328" s="3">
        <f t="shared" si="102"/>
        <v>-0.16191482745883</v>
      </c>
      <c r="BE1328" s="3">
        <f t="shared" si="103"/>
        <v>-0.0011526842594009</v>
      </c>
      <c r="BF1328" s="3">
        <f t="shared" si="104"/>
        <v>-0.119075273372203</v>
      </c>
    </row>
    <row r="1329" spans="1:58">
      <c r="A1329" s="3" t="str">
        <f t="shared" si="101"/>
        <v>3133</v>
      </c>
      <c r="B1329" s="3" t="s">
        <v>98</v>
      </c>
      <c r="C1329" s="4">
        <v>45216.7096759259</v>
      </c>
      <c r="D1329" s="3">
        <v>-2000</v>
      </c>
      <c r="E1329" s="3">
        <v>-599.9</v>
      </c>
      <c r="F1329" s="3">
        <v>222.9</v>
      </c>
      <c r="G1329" s="3">
        <v>-0.7</v>
      </c>
      <c r="H1329" s="3">
        <v>-18.7</v>
      </c>
      <c r="I1329" s="3">
        <v>-0.1</v>
      </c>
      <c r="J1329" s="3">
        <v>0</v>
      </c>
      <c r="K1329" s="3">
        <v>-1</v>
      </c>
      <c r="L1329" s="3">
        <v>15.5</v>
      </c>
      <c r="M1329" s="3">
        <v>0.9</v>
      </c>
      <c r="N1329" s="3">
        <v>0.7</v>
      </c>
      <c r="O1329" s="3">
        <v>0</v>
      </c>
      <c r="P1329" s="3">
        <v>0.2</v>
      </c>
      <c r="Q1329" s="3">
        <v>1310.4</v>
      </c>
      <c r="R1329" s="3">
        <v>-0.3</v>
      </c>
      <c r="S1329" s="3">
        <v>-0.1</v>
      </c>
      <c r="T1329" s="3">
        <v>-2.8</v>
      </c>
      <c r="U1329" s="3">
        <v>46.76</v>
      </c>
      <c r="V1329" s="3">
        <v>0.000231</v>
      </c>
      <c r="W1329" s="3">
        <v>1.9718e-7</v>
      </c>
      <c r="X1329" s="3">
        <v>3.7534e-8</v>
      </c>
      <c r="Y1329" s="3">
        <v>0.36416166</v>
      </c>
      <c r="Z1329" s="3">
        <v>0.61814983</v>
      </c>
      <c r="AA1329" s="3">
        <v>0.84915135</v>
      </c>
      <c r="AB1329" s="3">
        <v>0.48634234</v>
      </c>
      <c r="AC1329" s="3">
        <v>1.1035527</v>
      </c>
      <c r="AD1329" s="3">
        <v>4.4376049</v>
      </c>
      <c r="AE1329" s="3">
        <v>10.712595</v>
      </c>
      <c r="AF1329" s="3">
        <v>2.9609587</v>
      </c>
      <c r="AG1329" s="3">
        <v>1.3124396</v>
      </c>
      <c r="AH1329" s="3">
        <v>2.3048009</v>
      </c>
      <c r="AI1329" s="3">
        <v>1.6875643</v>
      </c>
      <c r="AJ1329" s="3">
        <v>2.4143449</v>
      </c>
      <c r="AL1329" s="3">
        <v>0.0002354678</v>
      </c>
      <c r="AM1329" s="3">
        <v>0.00039845271</v>
      </c>
      <c r="AN1329" s="3">
        <v>0.00054711765</v>
      </c>
      <c r="AO1329" s="3">
        <v>0.00031184488</v>
      </c>
      <c r="AP1329" s="3">
        <v>0.00070890933</v>
      </c>
      <c r="AQ1329" s="3">
        <v>0.0048329865</v>
      </c>
      <c r="AR1329" s="3">
        <v>0.011559571</v>
      </c>
      <c r="AS1329" s="3">
        <v>8.0307169e-5</v>
      </c>
      <c r="AT1329" s="3">
        <v>4.5377167e-5</v>
      </c>
      <c r="AU1329" s="3">
        <v>6.4370209e-5</v>
      </c>
      <c r="AV1329" s="3">
        <v>4.8793044e-5</v>
      </c>
      <c r="AW1329" s="3">
        <v>3.2847222e-5</v>
      </c>
      <c r="AY1329" s="5">
        <v>-0.293899850163382</v>
      </c>
      <c r="AZ1329" s="3">
        <v>0.0117330239290947</v>
      </c>
      <c r="BA1329" s="3">
        <v>0.0257512604828758</v>
      </c>
      <c r="BB1329" s="3">
        <v>0.116209326450178</v>
      </c>
      <c r="BC1329" s="3">
        <v>0.0095409198144214</v>
      </c>
      <c r="BD1329" s="3">
        <f t="shared" si="102"/>
        <v>0.00932871213586051</v>
      </c>
      <c r="BE1329" s="3">
        <f t="shared" si="103"/>
        <v>0.0209579023681105</v>
      </c>
      <c r="BF1329" s="3">
        <f t="shared" si="104"/>
        <v>0.109034554749733</v>
      </c>
    </row>
    <row r="1330" spans="1:58">
      <c r="A1330" s="3" t="str">
        <f t="shared" si="101"/>
        <v>sample</v>
      </c>
      <c r="B1330" s="3" t="s">
        <v>804</v>
      </c>
      <c r="C1330" s="4">
        <v>45216.7129050926</v>
      </c>
      <c r="D1330" s="3">
        <v>-2000</v>
      </c>
      <c r="E1330" s="3">
        <v>-598.9</v>
      </c>
      <c r="F1330" s="3">
        <v>222.8</v>
      </c>
      <c r="G1330" s="3">
        <v>-0.7</v>
      </c>
      <c r="H1330" s="3">
        <v>-19</v>
      </c>
      <c r="I1330" s="3">
        <v>-0.1</v>
      </c>
      <c r="J1330" s="3">
        <v>0</v>
      </c>
      <c r="K1330" s="3">
        <v>-1</v>
      </c>
      <c r="L1330" s="3">
        <v>15.5</v>
      </c>
      <c r="M1330" s="3">
        <v>0.9</v>
      </c>
      <c r="N1330" s="3">
        <v>0.7</v>
      </c>
      <c r="O1330" s="3">
        <v>0</v>
      </c>
      <c r="P1330" s="3">
        <v>0.2</v>
      </c>
      <c r="Q1330" s="3">
        <v>1309.9</v>
      </c>
      <c r="R1330" s="3">
        <v>-0.3</v>
      </c>
      <c r="S1330" s="3">
        <v>-0.1</v>
      </c>
      <c r="T1330" s="3">
        <v>-2.8</v>
      </c>
      <c r="U1330" s="3">
        <v>46.76</v>
      </c>
      <c r="V1330" s="3">
        <v>0.000231</v>
      </c>
      <c r="W1330" s="3">
        <v>1.9913e-7</v>
      </c>
      <c r="X1330" s="3">
        <v>3.8173e-8</v>
      </c>
      <c r="Y1330" s="3">
        <v>0.3767993</v>
      </c>
      <c r="Z1330" s="3">
        <v>0.63954454</v>
      </c>
      <c r="AA1330" s="3">
        <v>0.87861413</v>
      </c>
      <c r="AB1330" s="3">
        <v>0.50314365</v>
      </c>
      <c r="AC1330" s="3">
        <v>1.1419153</v>
      </c>
      <c r="AD1330" s="3">
        <v>4.4178333</v>
      </c>
      <c r="AE1330" s="3">
        <v>10.666152</v>
      </c>
      <c r="AF1330" s="3">
        <v>2.9603398</v>
      </c>
      <c r="AG1330" s="3">
        <v>1.3119686</v>
      </c>
      <c r="AH1330" s="3">
        <v>2.3044743</v>
      </c>
      <c r="AI1330" s="3">
        <v>1.6873055</v>
      </c>
      <c r="AJ1330" s="3">
        <v>2.4146676</v>
      </c>
      <c r="AL1330" s="3">
        <v>0.00063678636</v>
      </c>
      <c r="AM1330" s="3">
        <v>0.0010784526</v>
      </c>
      <c r="AN1330" s="3">
        <v>0.0014838987</v>
      </c>
      <c r="AO1330" s="3">
        <v>0.00084751046</v>
      </c>
      <c r="AP1330" s="3">
        <v>0.0019247684</v>
      </c>
      <c r="AQ1330" s="3">
        <v>0.007013279</v>
      </c>
      <c r="AR1330" s="3">
        <v>0.016709615</v>
      </c>
      <c r="AS1330" s="3">
        <v>0.00012837176</v>
      </c>
      <c r="AT1330" s="3">
        <v>5.2507068e-5</v>
      </c>
      <c r="AU1330" s="3">
        <v>7.5474769e-5</v>
      </c>
      <c r="AV1330" s="3">
        <v>5.526457e-5</v>
      </c>
      <c r="AW1330" s="3">
        <v>4.9610319e-5</v>
      </c>
      <c r="AY1330" s="5">
        <v>3.70897901199607</v>
      </c>
      <c r="AZ1330" s="3">
        <v>-0.123199021708653</v>
      </c>
      <c r="BA1330" s="3">
        <v>-0.108863303963647</v>
      </c>
      <c r="BB1330" s="3">
        <v>-0.2488388378179</v>
      </c>
      <c r="BC1330" s="3">
        <v>-0.18048723583064</v>
      </c>
      <c r="BD1330" s="3">
        <f t="shared" si="102"/>
        <v>-0.0777162382793317</v>
      </c>
      <c r="BE1330" s="3">
        <f t="shared" si="103"/>
        <v>-0.0181865166823335</v>
      </c>
      <c r="BF1330" s="3">
        <f t="shared" si="104"/>
        <v>-0.113112436473259</v>
      </c>
    </row>
    <row r="1331" spans="1:58">
      <c r="A1331" s="3" t="str">
        <f t="shared" si="101"/>
        <v>3133</v>
      </c>
      <c r="B1331" s="3" t="s">
        <v>100</v>
      </c>
      <c r="C1331" s="4">
        <v>45216.7163310185</v>
      </c>
      <c r="D1331" s="3">
        <v>-2000</v>
      </c>
      <c r="E1331" s="3">
        <v>-598.9</v>
      </c>
      <c r="F1331" s="3">
        <v>190.1</v>
      </c>
      <c r="G1331" s="3">
        <v>-0.7</v>
      </c>
      <c r="H1331" s="3">
        <v>-18.8</v>
      </c>
      <c r="I1331" s="3">
        <v>-0.1</v>
      </c>
      <c r="J1331" s="3">
        <v>0</v>
      </c>
      <c r="K1331" s="3">
        <v>-1</v>
      </c>
      <c r="L1331" s="3">
        <v>15.5</v>
      </c>
      <c r="M1331" s="3">
        <v>0.9</v>
      </c>
      <c r="N1331" s="3">
        <v>0.7</v>
      </c>
      <c r="O1331" s="3">
        <v>0</v>
      </c>
      <c r="P1331" s="3">
        <v>0.2</v>
      </c>
      <c r="Q1331" s="3">
        <v>1310.4</v>
      </c>
      <c r="R1331" s="3">
        <v>-0.3</v>
      </c>
      <c r="S1331" s="3">
        <v>-0.1</v>
      </c>
      <c r="T1331" s="3">
        <v>-2.8</v>
      </c>
      <c r="U1331" s="3">
        <v>46.76</v>
      </c>
      <c r="V1331" s="3">
        <v>0.000231</v>
      </c>
      <c r="W1331" s="3">
        <v>1.9816e-7</v>
      </c>
      <c r="X1331" s="3">
        <v>3.8388e-8</v>
      </c>
      <c r="Y1331" s="3">
        <v>0.36220772</v>
      </c>
      <c r="Z1331" s="3">
        <v>0.61493965</v>
      </c>
      <c r="AA1331" s="3">
        <v>0.84493597</v>
      </c>
      <c r="AB1331" s="3">
        <v>0.48397708</v>
      </c>
      <c r="AC1331" s="3">
        <v>1.0986005</v>
      </c>
      <c r="AD1331" s="3">
        <v>4.4020479</v>
      </c>
      <c r="AE1331" s="3">
        <v>10.632835</v>
      </c>
      <c r="AF1331" s="3">
        <v>2.9607897</v>
      </c>
      <c r="AG1331" s="3">
        <v>1.3121507</v>
      </c>
      <c r="AH1331" s="3">
        <v>2.3046495</v>
      </c>
      <c r="AI1331" s="3">
        <v>1.6874625</v>
      </c>
      <c r="AJ1331" s="3">
        <v>2.4155103</v>
      </c>
      <c r="AL1331" s="3">
        <v>0.00026193735</v>
      </c>
      <c r="AM1331" s="3">
        <v>0.00044283465</v>
      </c>
      <c r="AN1331" s="3">
        <v>0.00060564909</v>
      </c>
      <c r="AO1331" s="3">
        <v>0.00034564226</v>
      </c>
      <c r="AP1331" s="3">
        <v>0.00078011152</v>
      </c>
      <c r="AQ1331" s="3">
        <v>0.0052493507</v>
      </c>
      <c r="AR1331" s="3">
        <v>0.012483569</v>
      </c>
      <c r="AS1331" s="3">
        <v>7.908152e-5</v>
      </c>
      <c r="AT1331" s="3">
        <v>3.0772204e-5</v>
      </c>
      <c r="AU1331" s="3">
        <v>5.6341506e-5</v>
      </c>
      <c r="AV1331" s="3">
        <v>4.6897009e-5</v>
      </c>
      <c r="AW1331" s="3">
        <v>4.457023e-5</v>
      </c>
      <c r="AY1331" s="5">
        <v>-0.770177884233458</v>
      </c>
      <c r="AZ1331" s="3">
        <v>-0.0374512814826922</v>
      </c>
      <c r="BA1331" s="3">
        <v>0.00225631347960942</v>
      </c>
      <c r="BB1331" s="3">
        <v>-0.0794815032140184</v>
      </c>
      <c r="BC1331" s="3">
        <v>0.00160430429096969</v>
      </c>
      <c r="BD1331" s="3">
        <f t="shared" si="102"/>
        <v>-0.0378555661640166</v>
      </c>
      <c r="BE1331" s="3">
        <f t="shared" si="103"/>
        <v>0.00145031100382625</v>
      </c>
      <c r="BF1331" s="3">
        <f t="shared" si="104"/>
        <v>-0.0806879400408276</v>
      </c>
    </row>
    <row r="1332" spans="1:58">
      <c r="A1332" s="3" t="str">
        <f t="shared" si="101"/>
        <v>sample</v>
      </c>
      <c r="B1332" s="3" t="s">
        <v>805</v>
      </c>
      <c r="C1332" s="4">
        <v>45216.7198726852</v>
      </c>
      <c r="D1332" s="3">
        <v>-2000</v>
      </c>
      <c r="E1332" s="3">
        <v>-598.9</v>
      </c>
      <c r="F1332" s="3">
        <v>190.6</v>
      </c>
      <c r="G1332" s="3">
        <v>-0.7</v>
      </c>
      <c r="H1332" s="3">
        <v>-18.6</v>
      </c>
      <c r="I1332" s="3">
        <v>-0.1</v>
      </c>
      <c r="J1332" s="3">
        <v>0</v>
      </c>
      <c r="K1332" s="3">
        <v>-1</v>
      </c>
      <c r="L1332" s="3">
        <v>15.5</v>
      </c>
      <c r="M1332" s="3">
        <v>0.9</v>
      </c>
      <c r="N1332" s="3">
        <v>0.7</v>
      </c>
      <c r="O1332" s="3">
        <v>0</v>
      </c>
      <c r="P1332" s="3">
        <v>0.2</v>
      </c>
      <c r="Q1332" s="3">
        <v>1310.4</v>
      </c>
      <c r="R1332" s="3">
        <v>-0.3</v>
      </c>
      <c r="S1332" s="3">
        <v>-0.1</v>
      </c>
      <c r="T1332" s="3">
        <v>-2.8</v>
      </c>
      <c r="U1332" s="3">
        <v>46.76</v>
      </c>
      <c r="V1332" s="3">
        <v>0.000231</v>
      </c>
      <c r="W1332" s="3">
        <v>1.9913e-7</v>
      </c>
      <c r="X1332" s="3">
        <v>3.9261e-8</v>
      </c>
      <c r="Y1332" s="3">
        <v>0.36980425</v>
      </c>
      <c r="Z1332" s="3">
        <v>0.62781471</v>
      </c>
      <c r="AA1332" s="3">
        <v>0.86282487</v>
      </c>
      <c r="AB1332" s="3">
        <v>0.49422007</v>
      </c>
      <c r="AC1332" s="3">
        <v>1.1221791</v>
      </c>
      <c r="AD1332" s="3">
        <v>4.4262309</v>
      </c>
      <c r="AE1332" s="3">
        <v>10.694841</v>
      </c>
      <c r="AF1332" s="3">
        <v>2.95957</v>
      </c>
      <c r="AG1332" s="3">
        <v>1.3115336</v>
      </c>
      <c r="AH1332" s="3">
        <v>2.30406</v>
      </c>
      <c r="AI1332" s="3">
        <v>1.6870201</v>
      </c>
      <c r="AJ1332" s="3">
        <v>2.4165066</v>
      </c>
      <c r="AL1332" s="3">
        <v>0.00062363461</v>
      </c>
      <c r="AM1332" s="3">
        <v>0.0010667496</v>
      </c>
      <c r="AN1332" s="3">
        <v>0.00146514</v>
      </c>
      <c r="AO1332" s="3">
        <v>0.00084428531</v>
      </c>
      <c r="AP1332" s="3">
        <v>0.001930567</v>
      </c>
      <c r="AQ1332" s="3">
        <v>0.0043858275</v>
      </c>
      <c r="AR1332" s="3">
        <v>0.010439774</v>
      </c>
      <c r="AS1332" s="3">
        <v>0.00010628474</v>
      </c>
      <c r="AT1332" s="3">
        <v>4.4930842e-5</v>
      </c>
      <c r="AU1332" s="3">
        <v>7.0978089e-5</v>
      </c>
      <c r="AV1332" s="3">
        <v>6.1170202e-5</v>
      </c>
      <c r="AW1332" s="3">
        <v>4.6092677e-5</v>
      </c>
      <c r="AY1332" s="5">
        <v>1.58673155894225</v>
      </c>
      <c r="AZ1332" s="3">
        <v>-0.269455875726243</v>
      </c>
      <c r="BA1332" s="3">
        <v>-0.220692063581773</v>
      </c>
      <c r="BB1332" s="3">
        <v>-0.439711425230027</v>
      </c>
      <c r="BC1332" s="3">
        <v>-0.381818430837955</v>
      </c>
      <c r="BD1332" s="3">
        <f t="shared" si="102"/>
        <v>-0.173237631155078</v>
      </c>
      <c r="BE1332" s="3">
        <f t="shared" si="103"/>
        <v>-0.0288664839287844</v>
      </c>
      <c r="BF1332" s="3">
        <f t="shared" si="104"/>
        <v>-0.152583965239885</v>
      </c>
    </row>
    <row r="1333" spans="1:58">
      <c r="A1333" s="3" t="str">
        <f t="shared" si="101"/>
        <v>3133</v>
      </c>
      <c r="B1333" s="3" t="s">
        <v>102</v>
      </c>
      <c r="C1333" s="4">
        <v>45216.7231944444</v>
      </c>
      <c r="D1333" s="3">
        <v>-2000</v>
      </c>
      <c r="E1333" s="3">
        <v>-598.9</v>
      </c>
      <c r="F1333" s="3">
        <v>191</v>
      </c>
      <c r="G1333" s="3">
        <v>-0.7</v>
      </c>
      <c r="H1333" s="3">
        <v>-19.1</v>
      </c>
      <c r="I1333" s="3">
        <v>-0.1</v>
      </c>
      <c r="J1333" s="3">
        <v>0</v>
      </c>
      <c r="K1333" s="3">
        <v>-1</v>
      </c>
      <c r="L1333" s="3">
        <v>15.5</v>
      </c>
      <c r="M1333" s="3">
        <v>0.9</v>
      </c>
      <c r="N1333" s="3">
        <v>0.7</v>
      </c>
      <c r="O1333" s="3">
        <v>0</v>
      </c>
      <c r="P1333" s="3">
        <v>0.2</v>
      </c>
      <c r="Q1333" s="3">
        <v>1310.9</v>
      </c>
      <c r="R1333" s="3">
        <v>-0.3</v>
      </c>
      <c r="S1333" s="3">
        <v>-0.1</v>
      </c>
      <c r="T1333" s="3">
        <v>-2.8</v>
      </c>
      <c r="U1333" s="3">
        <v>46.76</v>
      </c>
      <c r="V1333" s="3">
        <v>0.000231</v>
      </c>
      <c r="W1333" s="3">
        <v>1.9913e-7</v>
      </c>
      <c r="X1333" s="3">
        <v>3.9261e-8</v>
      </c>
      <c r="Y1333" s="3">
        <v>0.36601101</v>
      </c>
      <c r="Z1333" s="3">
        <v>0.62147701</v>
      </c>
      <c r="AA1333" s="3">
        <v>0.85399609</v>
      </c>
      <c r="AB1333" s="3">
        <v>0.48923796</v>
      </c>
      <c r="AC1333" s="3">
        <v>1.110702</v>
      </c>
      <c r="AD1333" s="3">
        <v>4.3849872</v>
      </c>
      <c r="AE1333" s="3">
        <v>10.59475</v>
      </c>
      <c r="AF1333" s="3">
        <v>2.9606112</v>
      </c>
      <c r="AG1333" s="3">
        <v>1.3120704</v>
      </c>
      <c r="AH1333" s="3">
        <v>2.3044877</v>
      </c>
      <c r="AI1333" s="3">
        <v>1.6874871</v>
      </c>
      <c r="AJ1333" s="3">
        <v>2.4161483</v>
      </c>
      <c r="AL1333" s="3">
        <v>0.00022632788</v>
      </c>
      <c r="AM1333" s="3">
        <v>0.00038430774</v>
      </c>
      <c r="AN1333" s="3">
        <v>0.00053496448</v>
      </c>
      <c r="AO1333" s="3">
        <v>0.00030689256</v>
      </c>
      <c r="AP1333" s="3">
        <v>0.00069931107</v>
      </c>
      <c r="AQ1333" s="3">
        <v>0.0038039274</v>
      </c>
      <c r="AR1333" s="3">
        <v>0.0091332116</v>
      </c>
      <c r="AS1333" s="3">
        <v>6.2757235e-5</v>
      </c>
      <c r="AT1333" s="3">
        <v>4.3864115e-5</v>
      </c>
      <c r="AU1333" s="3">
        <v>6.2015776e-5</v>
      </c>
      <c r="AV1333" s="3">
        <v>3.94571e-5</v>
      </c>
      <c r="AW1333" s="3">
        <v>2.1554735e-5</v>
      </c>
      <c r="AY1333" s="5">
        <v>-0.0251039419309374</v>
      </c>
      <c r="AZ1333" s="3">
        <v>0.0245637540978727</v>
      </c>
      <c r="BA1333" s="3">
        <v>-0.0562783219459906</v>
      </c>
      <c r="BB1333" s="3">
        <v>-0.0469846003684493</v>
      </c>
      <c r="BC1333" s="3">
        <v>-0.0384703058043945</v>
      </c>
      <c r="BD1333" s="3">
        <f t="shared" si="102"/>
        <v>0.0342582711605801</v>
      </c>
      <c r="BE1333" s="3">
        <f t="shared" si="103"/>
        <v>-0.0369508403098628</v>
      </c>
      <c r="BF1333" s="3">
        <f t="shared" si="104"/>
        <v>-0.0180549304035446</v>
      </c>
    </row>
    <row r="1334" spans="1:58">
      <c r="A1334" s="3" t="str">
        <f t="shared" si="101"/>
        <v>sample</v>
      </c>
      <c r="B1334" s="3" t="s">
        <v>806</v>
      </c>
      <c r="C1334" s="4">
        <v>45216.7265162037</v>
      </c>
      <c r="D1334" s="3">
        <v>-2000</v>
      </c>
      <c r="E1334" s="3">
        <v>-599.9</v>
      </c>
      <c r="F1334" s="3">
        <v>190.3</v>
      </c>
      <c r="G1334" s="3">
        <v>-0.7</v>
      </c>
      <c r="H1334" s="3">
        <v>-19</v>
      </c>
      <c r="I1334" s="3">
        <v>-0.1</v>
      </c>
      <c r="J1334" s="3">
        <v>0</v>
      </c>
      <c r="K1334" s="3">
        <v>-1</v>
      </c>
      <c r="L1334" s="3">
        <v>15.5</v>
      </c>
      <c r="M1334" s="3">
        <v>0.9</v>
      </c>
      <c r="N1334" s="3">
        <v>0.7</v>
      </c>
      <c r="O1334" s="3">
        <v>0</v>
      </c>
      <c r="P1334" s="3">
        <v>0.2</v>
      </c>
      <c r="Q1334" s="3">
        <v>1310.4</v>
      </c>
      <c r="R1334" s="3">
        <v>-0.3</v>
      </c>
      <c r="S1334" s="3">
        <v>-0.1</v>
      </c>
      <c r="T1334" s="3">
        <v>-2.8</v>
      </c>
      <c r="U1334" s="3">
        <v>46.76</v>
      </c>
      <c r="V1334" s="3">
        <v>0.000231</v>
      </c>
      <c r="W1334" s="3">
        <v>1.9913e-7</v>
      </c>
      <c r="X1334" s="3">
        <v>3.9261e-8</v>
      </c>
      <c r="Y1334" s="3">
        <v>0.38246873</v>
      </c>
      <c r="Z1334" s="3">
        <v>0.64931599</v>
      </c>
      <c r="AA1334" s="3">
        <v>0.89231512</v>
      </c>
      <c r="AB1334" s="3">
        <v>0.51108976</v>
      </c>
      <c r="AC1334" s="3">
        <v>1.1602777</v>
      </c>
      <c r="AD1334" s="3">
        <v>4.4518301</v>
      </c>
      <c r="AE1334" s="3">
        <v>10.7482</v>
      </c>
      <c r="AF1334" s="3">
        <v>2.9623774</v>
      </c>
      <c r="AG1334" s="3">
        <v>1.3126172</v>
      </c>
      <c r="AH1334" s="3">
        <v>2.305332</v>
      </c>
      <c r="AI1334" s="3">
        <v>1.6875533</v>
      </c>
      <c r="AJ1334" s="3">
        <v>2.415022</v>
      </c>
      <c r="AL1334" s="3">
        <v>0.00041492289</v>
      </c>
      <c r="AM1334" s="3">
        <v>0.00070265162</v>
      </c>
      <c r="AN1334" s="3">
        <v>0.00097252302</v>
      </c>
      <c r="AO1334" s="3">
        <v>0.00056163978</v>
      </c>
      <c r="AP1334" s="3">
        <v>0.0012988353</v>
      </c>
      <c r="AQ1334" s="3">
        <v>0.013336097</v>
      </c>
      <c r="AR1334" s="3">
        <v>0.032075829</v>
      </c>
      <c r="AS1334" s="3">
        <v>0.00013184067</v>
      </c>
      <c r="AT1334" s="3">
        <v>6.3363907e-5</v>
      </c>
      <c r="AU1334" s="3">
        <v>9.8957675e-5</v>
      </c>
      <c r="AV1334" s="3">
        <v>6.3627071e-5</v>
      </c>
      <c r="AW1334" s="3">
        <v>0.00010892566</v>
      </c>
      <c r="AY1334" s="5">
        <v>3.87151518938609</v>
      </c>
      <c r="AZ1334" s="3">
        <v>0.0565051117273896</v>
      </c>
      <c r="BA1334" s="3">
        <v>0.345188717991496</v>
      </c>
      <c r="BB1334" s="3">
        <v>0.400353054538449</v>
      </c>
      <c r="BC1334" s="3">
        <v>0.588235125234871</v>
      </c>
      <c r="BD1334" s="3">
        <f t="shared" si="102"/>
        <v>-0.0917301398317979</v>
      </c>
      <c r="BE1334" s="3">
        <f t="shared" si="103"/>
        <v>0.0496593910734968</v>
      </c>
      <c r="BF1334" s="3">
        <f t="shared" si="104"/>
        <v>-0.041999759638174</v>
      </c>
    </row>
    <row r="1335" spans="1:58">
      <c r="A1335" s="3" t="str">
        <f t="shared" si="101"/>
        <v>3133</v>
      </c>
      <c r="B1335" s="3" t="s">
        <v>104</v>
      </c>
      <c r="C1335" s="4">
        <v>45216.7300810185</v>
      </c>
      <c r="D1335" s="3">
        <v>-2000</v>
      </c>
      <c r="E1335" s="3">
        <v>-598.9</v>
      </c>
      <c r="F1335" s="3">
        <v>190.7</v>
      </c>
      <c r="G1335" s="3">
        <v>-0.6</v>
      </c>
      <c r="H1335" s="3">
        <v>-19</v>
      </c>
      <c r="I1335" s="3">
        <v>-0.1</v>
      </c>
      <c r="J1335" s="3">
        <v>0</v>
      </c>
      <c r="K1335" s="3">
        <v>-1</v>
      </c>
      <c r="L1335" s="3">
        <v>15.5</v>
      </c>
      <c r="M1335" s="3">
        <v>0.9</v>
      </c>
      <c r="N1335" s="3">
        <v>0.7</v>
      </c>
      <c r="O1335" s="3">
        <v>0</v>
      </c>
      <c r="P1335" s="3">
        <v>0.2</v>
      </c>
      <c r="Q1335" s="3">
        <v>1310.4</v>
      </c>
      <c r="R1335" s="3">
        <v>-0.3</v>
      </c>
      <c r="S1335" s="3">
        <v>-0.1</v>
      </c>
      <c r="T1335" s="3">
        <v>-2.8</v>
      </c>
      <c r="U1335" s="3">
        <v>46.76</v>
      </c>
      <c r="V1335" s="3">
        <v>0.000231</v>
      </c>
      <c r="W1335" s="3">
        <v>1.9913e-7</v>
      </c>
      <c r="X1335" s="3">
        <v>3.9041e-8</v>
      </c>
      <c r="Y1335" s="3">
        <v>0.37025021</v>
      </c>
      <c r="Z1335" s="3">
        <v>0.62862445</v>
      </c>
      <c r="AA1335" s="3">
        <v>0.86382591</v>
      </c>
      <c r="AB1335" s="3">
        <v>0.49483952</v>
      </c>
      <c r="AC1335" s="3">
        <v>1.1233613</v>
      </c>
      <c r="AD1335" s="3">
        <v>4.4444731</v>
      </c>
      <c r="AE1335" s="3">
        <v>10.737232</v>
      </c>
      <c r="AF1335" s="3">
        <v>2.9606605</v>
      </c>
      <c r="AG1335" s="3">
        <v>1.3121134</v>
      </c>
      <c r="AH1335" s="3">
        <v>2.3045853</v>
      </c>
      <c r="AI1335" s="3">
        <v>1.6874288</v>
      </c>
      <c r="AJ1335" s="3">
        <v>2.4158992</v>
      </c>
      <c r="AL1335" s="3">
        <v>0.00046035534</v>
      </c>
      <c r="AM1335" s="3">
        <v>0.00079334107</v>
      </c>
      <c r="AN1335" s="3">
        <v>0.0010993636</v>
      </c>
      <c r="AO1335" s="3">
        <v>0.0006330709</v>
      </c>
      <c r="AP1335" s="3">
        <v>0.0014552262</v>
      </c>
      <c r="AQ1335" s="3">
        <v>0.0033544349</v>
      </c>
      <c r="AR1335" s="3">
        <v>0.0080868357</v>
      </c>
      <c r="AS1335" s="3">
        <v>9.1216088e-5</v>
      </c>
      <c r="AT1335" s="3">
        <v>4.5932074e-5</v>
      </c>
      <c r="AU1335" s="3">
        <v>5.8777456e-5</v>
      </c>
      <c r="AV1335" s="3">
        <v>5.2546404e-5</v>
      </c>
      <c r="AW1335" s="3">
        <v>6.8104891e-5</v>
      </c>
      <c r="AY1335" s="5">
        <v>1.31894135105173</v>
      </c>
      <c r="AZ1335" s="3">
        <v>-0.0276152173832589</v>
      </c>
      <c r="BA1335" s="3">
        <v>-0.00778875930174117</v>
      </c>
      <c r="BB1335" s="3">
        <v>-0.0124987634607665</v>
      </c>
      <c r="BC1335" s="3">
        <v>-0.0153004057344974</v>
      </c>
      <c r="BD1335" s="3">
        <f t="shared" si="102"/>
        <v>-0.0237595151381656</v>
      </c>
      <c r="BE1335" s="3">
        <f t="shared" si="103"/>
        <v>-0.000101835460729677</v>
      </c>
      <c r="BF1335" s="3">
        <f t="shared" si="104"/>
        <v>-0.000992858348424455</v>
      </c>
    </row>
    <row r="1336" spans="1:58">
      <c r="A1336" s="3" t="str">
        <f t="shared" si="101"/>
        <v>sample</v>
      </c>
      <c r="B1336" s="3" t="s">
        <v>807</v>
      </c>
      <c r="C1336" s="4">
        <v>45216.7335416667</v>
      </c>
      <c r="D1336" s="3">
        <v>-2000</v>
      </c>
      <c r="E1336" s="3">
        <v>-598.9</v>
      </c>
      <c r="F1336" s="3">
        <v>190.6</v>
      </c>
      <c r="G1336" s="3">
        <v>-0.7</v>
      </c>
      <c r="H1336" s="3">
        <v>-19</v>
      </c>
      <c r="I1336" s="3">
        <v>-0.1</v>
      </c>
      <c r="J1336" s="3">
        <v>0</v>
      </c>
      <c r="K1336" s="3">
        <v>-1</v>
      </c>
      <c r="L1336" s="3">
        <v>15.5</v>
      </c>
      <c r="M1336" s="3">
        <v>0.9</v>
      </c>
      <c r="N1336" s="3">
        <v>0.7</v>
      </c>
      <c r="O1336" s="3">
        <v>0</v>
      </c>
      <c r="P1336" s="3">
        <v>0.2</v>
      </c>
      <c r="Q1336" s="3">
        <v>1310.4</v>
      </c>
      <c r="R1336" s="3">
        <v>-0.3</v>
      </c>
      <c r="S1336" s="3">
        <v>-0.1</v>
      </c>
      <c r="T1336" s="3">
        <v>-2.8</v>
      </c>
      <c r="U1336" s="3">
        <v>46.76</v>
      </c>
      <c r="V1336" s="3">
        <v>0.000231</v>
      </c>
      <c r="W1336" s="3">
        <v>1.9913e-7</v>
      </c>
      <c r="X1336" s="3">
        <v>3.9261e-8</v>
      </c>
      <c r="Y1336" s="3">
        <v>0.40831736</v>
      </c>
      <c r="Z1336" s="3">
        <v>0.69295229</v>
      </c>
      <c r="AA1336" s="3">
        <v>0.95210898</v>
      </c>
      <c r="AB1336" s="3">
        <v>0.54521011</v>
      </c>
      <c r="AC1336" s="3">
        <v>1.2375161</v>
      </c>
      <c r="AD1336" s="3">
        <v>4.458863</v>
      </c>
      <c r="AE1336" s="3">
        <v>10.770323</v>
      </c>
      <c r="AF1336" s="3">
        <v>2.9584849</v>
      </c>
      <c r="AG1336" s="3">
        <v>1.3112223</v>
      </c>
      <c r="AH1336" s="3">
        <v>2.3036338</v>
      </c>
      <c r="AI1336" s="3">
        <v>1.6868156</v>
      </c>
      <c r="AJ1336" s="3">
        <v>2.4154612</v>
      </c>
      <c r="AL1336" s="3">
        <v>0.00028267551</v>
      </c>
      <c r="AM1336" s="3">
        <v>0.0004805705</v>
      </c>
      <c r="AN1336" s="3">
        <v>0.0006669747</v>
      </c>
      <c r="AO1336" s="3">
        <v>0.00038550782</v>
      </c>
      <c r="AP1336" s="3">
        <v>0.00087964699</v>
      </c>
      <c r="AQ1336" s="3">
        <v>0.0040091572</v>
      </c>
      <c r="AR1336" s="3">
        <v>0.0095228074</v>
      </c>
      <c r="AS1336" s="3">
        <v>8.5290655e-5</v>
      </c>
      <c r="AT1336" s="3">
        <v>3.9732551e-5</v>
      </c>
      <c r="AU1336" s="3">
        <v>6.2665661e-5</v>
      </c>
      <c r="AV1336" s="3">
        <v>4.736349e-5</v>
      </c>
      <c r="AW1336" s="3">
        <v>5.5622441e-5</v>
      </c>
      <c r="AY1336" s="5">
        <v>10.9812873634942</v>
      </c>
      <c r="AZ1336" s="3">
        <v>-0.373730422524421</v>
      </c>
      <c r="BA1336" s="3">
        <v>-0.441823745150449</v>
      </c>
      <c r="BB1336" s="3">
        <v>-0.707997621920531</v>
      </c>
      <c r="BC1336" s="3">
        <v>-0.758444592617202</v>
      </c>
      <c r="BD1336" s="3">
        <f t="shared" si="102"/>
        <v>-0.182602385184886</v>
      </c>
      <c r="BE1336" s="3">
        <f t="shared" si="103"/>
        <v>-0.0607811818195667</v>
      </c>
      <c r="BF1336" s="3">
        <f t="shared" si="104"/>
        <v>-0.137647288272395</v>
      </c>
    </row>
    <row r="1337" spans="1:58">
      <c r="A1337" s="3" t="str">
        <f t="shared" si="101"/>
        <v>3133</v>
      </c>
      <c r="B1337" s="3" t="s">
        <v>106</v>
      </c>
      <c r="C1337" s="4">
        <v>45216.7369212963</v>
      </c>
      <c r="D1337" s="3">
        <v>-2000</v>
      </c>
      <c r="E1337" s="3">
        <v>-598.9</v>
      </c>
      <c r="F1337" s="3">
        <v>190.8</v>
      </c>
      <c r="G1337" s="3">
        <v>-0.7</v>
      </c>
      <c r="H1337" s="3">
        <v>-18.7</v>
      </c>
      <c r="I1337" s="3">
        <v>-0.1</v>
      </c>
      <c r="J1337" s="3">
        <v>0</v>
      </c>
      <c r="K1337" s="3">
        <v>-1</v>
      </c>
      <c r="L1337" s="3">
        <v>15.5</v>
      </c>
      <c r="M1337" s="3">
        <v>0.9</v>
      </c>
      <c r="N1337" s="3">
        <v>0.7</v>
      </c>
      <c r="O1337" s="3">
        <v>0</v>
      </c>
      <c r="P1337" s="3">
        <v>0.2</v>
      </c>
      <c r="Q1337" s="3">
        <v>1309.9</v>
      </c>
      <c r="R1337" s="3">
        <v>-0.3</v>
      </c>
      <c r="S1337" s="3">
        <v>-0.1</v>
      </c>
      <c r="T1337" s="3">
        <v>-2.8</v>
      </c>
      <c r="U1337" s="3">
        <v>46.77</v>
      </c>
      <c r="V1337" s="3">
        <v>0.000231</v>
      </c>
      <c r="W1337" s="3">
        <v>1.9913e-7</v>
      </c>
      <c r="X1337" s="3">
        <v>3.9261e-8</v>
      </c>
      <c r="Y1337" s="3">
        <v>0.36477782</v>
      </c>
      <c r="Z1337" s="3">
        <v>0.61934417</v>
      </c>
      <c r="AA1337" s="3">
        <v>0.85109298</v>
      </c>
      <c r="AB1337" s="3">
        <v>0.48753964</v>
      </c>
      <c r="AC1337" s="3">
        <v>1.1067734</v>
      </c>
      <c r="AD1337" s="3">
        <v>4.4025616</v>
      </c>
      <c r="AE1337" s="3">
        <v>10.636116</v>
      </c>
      <c r="AF1337" s="3">
        <v>2.9608004</v>
      </c>
      <c r="AG1337" s="3">
        <v>1.3121892</v>
      </c>
      <c r="AH1337" s="3">
        <v>2.3047188</v>
      </c>
      <c r="AI1337" s="3">
        <v>1.6874637</v>
      </c>
      <c r="AJ1337" s="3">
        <v>2.4159015</v>
      </c>
      <c r="AL1337" s="3">
        <v>0.00070712526</v>
      </c>
      <c r="AM1337" s="3">
        <v>0.001203316</v>
      </c>
      <c r="AN1337" s="3">
        <v>0.0016543089</v>
      </c>
      <c r="AO1337" s="3">
        <v>0.00094546675</v>
      </c>
      <c r="AP1337" s="3">
        <v>0.0021549747</v>
      </c>
      <c r="AQ1337" s="3">
        <v>0.002822771</v>
      </c>
      <c r="AR1337" s="3">
        <v>0.0067785983</v>
      </c>
      <c r="AS1337" s="3">
        <v>8.4355038e-5</v>
      </c>
      <c r="AT1337" s="3">
        <v>3.798164e-5</v>
      </c>
      <c r="AU1337" s="3">
        <v>6.3403019e-5</v>
      </c>
      <c r="AV1337" s="3">
        <v>4.9386959e-5</v>
      </c>
      <c r="AW1337" s="3">
        <v>2.7305348e-5</v>
      </c>
      <c r="AY1337" s="5">
        <v>-2.02892110606943</v>
      </c>
      <c r="AZ1337" s="3">
        <v>-0.00734825222126201</v>
      </c>
      <c r="BA1337" s="3">
        <v>0.0578845982448506</v>
      </c>
      <c r="BB1337" s="3">
        <v>0.0595986162754691</v>
      </c>
      <c r="BC1337" s="3">
        <v>0.0179177733621305</v>
      </c>
      <c r="BD1337" s="3">
        <f t="shared" si="102"/>
        <v>-0.0118635311085189</v>
      </c>
      <c r="BE1337" s="3">
        <f t="shared" si="103"/>
        <v>0.0488827089077162</v>
      </c>
      <c r="BF1337" s="3">
        <f t="shared" si="104"/>
        <v>0.046124450707147</v>
      </c>
    </row>
    <row r="1338" spans="1:58">
      <c r="A1338" s="3" t="str">
        <f t="shared" si="101"/>
        <v>sample</v>
      </c>
      <c r="B1338" s="3" t="s">
        <v>808</v>
      </c>
      <c r="C1338" s="4">
        <v>45216.7404050926</v>
      </c>
      <c r="D1338" s="3">
        <v>-2000</v>
      </c>
      <c r="E1338" s="3">
        <v>-598.9</v>
      </c>
      <c r="F1338" s="3">
        <v>190.6</v>
      </c>
      <c r="G1338" s="3">
        <v>-0.7</v>
      </c>
      <c r="H1338" s="3">
        <v>-18.6</v>
      </c>
      <c r="I1338" s="3">
        <v>-0.1</v>
      </c>
      <c r="J1338" s="3">
        <v>0</v>
      </c>
      <c r="K1338" s="3">
        <v>-1</v>
      </c>
      <c r="L1338" s="3">
        <v>15.5</v>
      </c>
      <c r="M1338" s="3">
        <v>0.9</v>
      </c>
      <c r="N1338" s="3">
        <v>0.7</v>
      </c>
      <c r="O1338" s="3">
        <v>0</v>
      </c>
      <c r="P1338" s="3">
        <v>0.2</v>
      </c>
      <c r="Q1338" s="3">
        <v>1310.9</v>
      </c>
      <c r="R1338" s="3">
        <v>-0.3</v>
      </c>
      <c r="S1338" s="3">
        <v>-0.1</v>
      </c>
      <c r="T1338" s="3">
        <v>-2.8</v>
      </c>
      <c r="U1338" s="3">
        <v>46.76</v>
      </c>
      <c r="V1338" s="3">
        <v>0.000231</v>
      </c>
      <c r="W1338" s="3">
        <v>1.9913e-7</v>
      </c>
      <c r="X1338" s="3">
        <v>3.9261e-8</v>
      </c>
      <c r="Y1338" s="3">
        <v>0.37613702</v>
      </c>
      <c r="Z1338" s="3">
        <v>0.63836123</v>
      </c>
      <c r="AA1338" s="3">
        <v>0.87712231</v>
      </c>
      <c r="AB1338" s="3">
        <v>0.50223045</v>
      </c>
      <c r="AC1338" s="3">
        <v>1.1400189</v>
      </c>
      <c r="AD1338" s="3">
        <v>4.4031321</v>
      </c>
      <c r="AE1338" s="3">
        <v>10.637274</v>
      </c>
      <c r="AF1338" s="3">
        <v>2.9575825</v>
      </c>
      <c r="AG1338" s="3">
        <v>1.3108805</v>
      </c>
      <c r="AH1338" s="3">
        <v>2.3034213</v>
      </c>
      <c r="AI1338" s="3">
        <v>1.6866936</v>
      </c>
      <c r="AJ1338" s="3">
        <v>2.4158843</v>
      </c>
      <c r="AL1338" s="3">
        <v>0.00036687557</v>
      </c>
      <c r="AM1338" s="3">
        <v>0.00062616731</v>
      </c>
      <c r="AN1338" s="3">
        <v>0.00086374656</v>
      </c>
      <c r="AO1338" s="3">
        <v>0.00049540835</v>
      </c>
      <c r="AP1338" s="3">
        <v>0.001129503</v>
      </c>
      <c r="AQ1338" s="3">
        <v>0.0025911299</v>
      </c>
      <c r="AR1338" s="3">
        <v>0.0062593935</v>
      </c>
      <c r="AS1338" s="3">
        <v>8.1335536e-5</v>
      </c>
      <c r="AT1338" s="3">
        <v>4.2420641e-5</v>
      </c>
      <c r="AU1338" s="3">
        <v>5.579847e-5</v>
      </c>
      <c r="AV1338" s="3">
        <v>4.3115659e-5</v>
      </c>
      <c r="AW1338" s="3">
        <v>2.5332886e-5</v>
      </c>
      <c r="AY1338" s="5">
        <v>1.6603218450008</v>
      </c>
      <c r="AZ1338" s="3">
        <v>-0.47404625635461</v>
      </c>
      <c r="BA1338" s="3">
        <v>-0.534071920571533</v>
      </c>
      <c r="BB1338" s="3">
        <v>-0.966658585774827</v>
      </c>
      <c r="BC1338" s="3">
        <v>-1.09253617236027</v>
      </c>
      <c r="BD1338" s="3">
        <f t="shared" si="102"/>
        <v>-0.198727140919822</v>
      </c>
      <c r="BE1338" s="3">
        <f t="shared" si="103"/>
        <v>0.0148182524222666</v>
      </c>
      <c r="BF1338" s="3">
        <f t="shared" si="104"/>
        <v>-0.145071384159904</v>
      </c>
    </row>
    <row r="1339" spans="1:58">
      <c r="A1339" s="3" t="str">
        <f t="shared" si="101"/>
        <v>3133</v>
      </c>
      <c r="B1339" s="3" t="s">
        <v>108</v>
      </c>
      <c r="C1339" s="4">
        <v>45216.7438888889</v>
      </c>
      <c r="D1339" s="3">
        <v>-2000</v>
      </c>
      <c r="E1339" s="3">
        <v>-598.9</v>
      </c>
      <c r="F1339" s="3">
        <v>222.9</v>
      </c>
      <c r="G1339" s="3">
        <v>-0.7</v>
      </c>
      <c r="H1339" s="3">
        <v>-18.6</v>
      </c>
      <c r="I1339" s="3">
        <v>-0.1</v>
      </c>
      <c r="J1339" s="3">
        <v>0</v>
      </c>
      <c r="K1339" s="3">
        <v>-1</v>
      </c>
      <c r="L1339" s="3">
        <v>15.5</v>
      </c>
      <c r="M1339" s="3">
        <v>0.9</v>
      </c>
      <c r="N1339" s="3">
        <v>0.7</v>
      </c>
      <c r="O1339" s="3">
        <v>0</v>
      </c>
      <c r="P1339" s="3">
        <v>0.2</v>
      </c>
      <c r="Q1339" s="3">
        <v>1310.4</v>
      </c>
      <c r="R1339" s="3">
        <v>-0.3</v>
      </c>
      <c r="S1339" s="3">
        <v>-0.1</v>
      </c>
      <c r="T1339" s="3">
        <v>-2.8</v>
      </c>
      <c r="U1339" s="3">
        <v>46.76</v>
      </c>
      <c r="V1339" s="3">
        <v>0.000231</v>
      </c>
      <c r="W1339" s="3">
        <v>2.0012e-7</v>
      </c>
      <c r="X1339" s="3">
        <v>3.9483e-8</v>
      </c>
      <c r="Y1339" s="3">
        <v>0.37424011</v>
      </c>
      <c r="Z1339" s="3">
        <v>0.63550848</v>
      </c>
      <c r="AA1339" s="3">
        <v>0.87334522</v>
      </c>
      <c r="AB1339" s="3">
        <v>0.50034062</v>
      </c>
      <c r="AC1339" s="3">
        <v>1.1360267</v>
      </c>
      <c r="AD1339" s="3">
        <v>4.4632995</v>
      </c>
      <c r="AE1339" s="3">
        <v>10.785106</v>
      </c>
      <c r="AF1339" s="3">
        <v>2.9608342</v>
      </c>
      <c r="AG1339" s="3">
        <v>1.3121086</v>
      </c>
      <c r="AH1339" s="3">
        <v>2.3045855</v>
      </c>
      <c r="AI1339" s="3">
        <v>1.6875234</v>
      </c>
      <c r="AJ1339" s="3">
        <v>2.4163808</v>
      </c>
      <c r="AL1339" s="3">
        <v>0.00060685958</v>
      </c>
      <c r="AM1339" s="3">
        <v>0.0010395275</v>
      </c>
      <c r="AN1339" s="3">
        <v>0.0014372453</v>
      </c>
      <c r="AO1339" s="3">
        <v>0.00082492693</v>
      </c>
      <c r="AP1339" s="3">
        <v>0.0018863699</v>
      </c>
      <c r="AQ1339" s="3">
        <v>0.0027536861</v>
      </c>
      <c r="AR1339" s="3">
        <v>0.0067016644</v>
      </c>
      <c r="AS1339" s="3">
        <v>7.6922324e-5</v>
      </c>
      <c r="AT1339" s="3">
        <v>4.2486512e-5</v>
      </c>
      <c r="AU1339" s="3">
        <v>5.8798475e-5</v>
      </c>
      <c r="AV1339" s="3">
        <v>4.4934256e-5</v>
      </c>
      <c r="AW1339" s="3">
        <v>4.2883648e-5</v>
      </c>
      <c r="AY1339" s="5">
        <v>2.55150914404405</v>
      </c>
      <c r="AZ1339" s="3">
        <v>0.0149333492622805</v>
      </c>
      <c r="BA1339" s="3">
        <v>-0.0573389109073119</v>
      </c>
      <c r="BB1339" s="3">
        <v>-0.105620343483936</v>
      </c>
      <c r="BC1339" s="3">
        <v>-0.0151981884299879</v>
      </c>
      <c r="BD1339" s="3">
        <f t="shared" si="102"/>
        <v>0.0187632927466375</v>
      </c>
      <c r="BE1339" s="3">
        <f t="shared" si="103"/>
        <v>-0.049703341040086</v>
      </c>
      <c r="BF1339" s="3">
        <f t="shared" si="104"/>
        <v>-0.0941913057845851</v>
      </c>
    </row>
    <row r="1340" spans="1:58">
      <c r="A1340" s="3" t="str">
        <f t="shared" si="101"/>
        <v>sample</v>
      </c>
      <c r="B1340" s="3" t="s">
        <v>809</v>
      </c>
      <c r="C1340" s="4">
        <v>45216.747337963</v>
      </c>
      <c r="D1340" s="3">
        <v>-2000</v>
      </c>
      <c r="E1340" s="3">
        <v>-598.9</v>
      </c>
      <c r="F1340" s="3">
        <v>191.8</v>
      </c>
      <c r="G1340" s="3">
        <v>-0.7</v>
      </c>
      <c r="H1340" s="3">
        <v>-18.5</v>
      </c>
      <c r="I1340" s="3">
        <v>-0.1</v>
      </c>
      <c r="J1340" s="3">
        <v>0</v>
      </c>
      <c r="K1340" s="3">
        <v>-1</v>
      </c>
      <c r="L1340" s="3">
        <v>15.5</v>
      </c>
      <c r="M1340" s="3">
        <v>0.9</v>
      </c>
      <c r="N1340" s="3">
        <v>0.7</v>
      </c>
      <c r="O1340" s="3">
        <v>0</v>
      </c>
      <c r="P1340" s="3">
        <v>0.2</v>
      </c>
      <c r="Q1340" s="3">
        <v>1310.4</v>
      </c>
      <c r="R1340" s="3">
        <v>-0.3</v>
      </c>
      <c r="S1340" s="3">
        <v>-0.1</v>
      </c>
      <c r="T1340" s="3">
        <v>-2.8</v>
      </c>
      <c r="U1340" s="3">
        <v>46.76</v>
      </c>
      <c r="V1340" s="3">
        <v>0.000231</v>
      </c>
      <c r="W1340" s="3">
        <v>1.9816e-7</v>
      </c>
      <c r="X1340" s="3">
        <v>3.9041e-8</v>
      </c>
      <c r="Y1340" s="3">
        <v>0.37168926</v>
      </c>
      <c r="Z1340" s="3">
        <v>0.63095372</v>
      </c>
      <c r="AA1340" s="3">
        <v>0.86688035</v>
      </c>
      <c r="AB1340" s="3">
        <v>0.49646944</v>
      </c>
      <c r="AC1340" s="3">
        <v>1.1267759</v>
      </c>
      <c r="AD1340" s="3">
        <v>4.454479</v>
      </c>
      <c r="AE1340" s="3">
        <v>10.76017</v>
      </c>
      <c r="AF1340" s="3">
        <v>2.9589233</v>
      </c>
      <c r="AG1340" s="3">
        <v>1.3115864</v>
      </c>
      <c r="AH1340" s="3">
        <v>2.3041163</v>
      </c>
      <c r="AI1340" s="3">
        <v>1.6872159</v>
      </c>
      <c r="AJ1340" s="3">
        <v>2.4154881</v>
      </c>
      <c r="AL1340" s="3">
        <v>0.00040576842</v>
      </c>
      <c r="AM1340" s="3">
        <v>0.00068983996</v>
      </c>
      <c r="AN1340" s="3">
        <v>0.00095244416</v>
      </c>
      <c r="AO1340" s="3">
        <v>0.00054743695</v>
      </c>
      <c r="AP1340" s="3">
        <v>0.0012535131</v>
      </c>
      <c r="AQ1340" s="3">
        <v>0.0031680999</v>
      </c>
      <c r="AR1340" s="3">
        <v>0.0075803834</v>
      </c>
      <c r="AS1340" s="3">
        <v>9.0786955e-5</v>
      </c>
      <c r="AT1340" s="3">
        <v>3.9038531e-5</v>
      </c>
      <c r="AU1340" s="3">
        <v>6.052488e-5</v>
      </c>
      <c r="AV1340" s="3">
        <v>4.4315814e-5</v>
      </c>
      <c r="AW1340" s="3">
        <v>4.4111323e-5</v>
      </c>
      <c r="AY1340" s="5">
        <v>0.39088062807473</v>
      </c>
      <c r="AZ1340" s="3">
        <v>-0.184974703087204</v>
      </c>
      <c r="BA1340" s="3">
        <v>-0.232009098123709</v>
      </c>
      <c r="BB1340" s="3">
        <v>-0.472867502830598</v>
      </c>
      <c r="BC1340" s="3">
        <v>-0.666284777773973</v>
      </c>
      <c r="BD1340" s="3">
        <f t="shared" si="102"/>
        <v>-0.0170709390881628</v>
      </c>
      <c r="BE1340" s="3">
        <f t="shared" si="103"/>
        <v>0.102732374229935</v>
      </c>
      <c r="BF1340" s="3">
        <f t="shared" si="104"/>
        <v>0.0281786500554297</v>
      </c>
    </row>
    <row r="1341" spans="1:58">
      <c r="A1341" s="3" t="str">
        <f t="shared" si="101"/>
        <v>3133</v>
      </c>
      <c r="B1341" s="3" t="s">
        <v>110</v>
      </c>
      <c r="C1341" s="4">
        <v>45216.7507523148</v>
      </c>
      <c r="D1341" s="3">
        <v>-2000</v>
      </c>
      <c r="E1341" s="3">
        <v>-598.9</v>
      </c>
      <c r="F1341" s="3">
        <v>190.6</v>
      </c>
      <c r="G1341" s="3">
        <v>-0.7</v>
      </c>
      <c r="H1341" s="3">
        <v>-19</v>
      </c>
      <c r="I1341" s="3">
        <v>-0.1</v>
      </c>
      <c r="J1341" s="3">
        <v>0</v>
      </c>
      <c r="K1341" s="3">
        <v>-1</v>
      </c>
      <c r="L1341" s="3">
        <v>15.5</v>
      </c>
      <c r="M1341" s="3">
        <v>0.9</v>
      </c>
      <c r="N1341" s="3">
        <v>0.7</v>
      </c>
      <c r="O1341" s="3">
        <v>0</v>
      </c>
      <c r="P1341" s="3">
        <v>0.2</v>
      </c>
      <c r="Q1341" s="3">
        <v>1310.4</v>
      </c>
      <c r="R1341" s="3">
        <v>-0.3</v>
      </c>
      <c r="S1341" s="3">
        <v>-0.1</v>
      </c>
      <c r="T1341" s="3">
        <v>-2.8</v>
      </c>
      <c r="U1341" s="3">
        <v>46.76</v>
      </c>
      <c r="V1341" s="3">
        <v>0.000231</v>
      </c>
      <c r="W1341" s="3">
        <v>1.9913e-7</v>
      </c>
      <c r="X1341" s="3">
        <v>3.9041e-8</v>
      </c>
      <c r="Y1341" s="3">
        <v>0.3655712</v>
      </c>
      <c r="Z1341" s="3">
        <v>0.62066059</v>
      </c>
      <c r="AA1341" s="3">
        <v>0.85276547</v>
      </c>
      <c r="AB1341" s="3">
        <v>0.48848138</v>
      </c>
      <c r="AC1341" s="3">
        <v>1.1087507</v>
      </c>
      <c r="AD1341" s="3">
        <v>4.4383491</v>
      </c>
      <c r="AE1341" s="3">
        <v>10.719786</v>
      </c>
      <c r="AF1341" s="3">
        <v>2.960958</v>
      </c>
      <c r="AG1341" s="3">
        <v>1.3123052</v>
      </c>
      <c r="AH1341" s="3">
        <v>2.3047165</v>
      </c>
      <c r="AI1341" s="3">
        <v>1.6875327</v>
      </c>
      <c r="AJ1341" s="3">
        <v>2.4153402</v>
      </c>
      <c r="AL1341" s="3">
        <v>0.00025535542</v>
      </c>
      <c r="AM1341" s="3">
        <v>0.00043453103</v>
      </c>
      <c r="AN1341" s="3">
        <v>0.00060052654</v>
      </c>
      <c r="AO1341" s="3">
        <v>0.00034180134</v>
      </c>
      <c r="AP1341" s="3">
        <v>0.00077093573</v>
      </c>
      <c r="AQ1341" s="3">
        <v>0.0029977644</v>
      </c>
      <c r="AR1341" s="3">
        <v>0.0071262512</v>
      </c>
      <c r="AS1341" s="3">
        <v>0.00012288776</v>
      </c>
      <c r="AT1341" s="3">
        <v>4.4597334e-5</v>
      </c>
      <c r="AU1341" s="3">
        <v>8.6868849e-5</v>
      </c>
      <c r="AV1341" s="3">
        <v>6.4447249e-5</v>
      </c>
      <c r="AW1341" s="3">
        <v>4.1871246e-5</v>
      </c>
      <c r="AY1341" s="5">
        <v>-1.74020098957192</v>
      </c>
      <c r="AZ1341" s="3">
        <v>-0.0539219732456076</v>
      </c>
      <c r="BA1341" s="3">
        <v>-0.0557304299361183</v>
      </c>
      <c r="BB1341" s="3">
        <v>-0.0496810961294614</v>
      </c>
      <c r="BC1341" s="3">
        <v>-0.0646539471351737</v>
      </c>
      <c r="BD1341" s="3">
        <f t="shared" si="102"/>
        <v>-0.0376291785675438</v>
      </c>
      <c r="BE1341" s="3">
        <f t="shared" si="103"/>
        <v>-0.023248286895407</v>
      </c>
      <c r="BF1341" s="3">
        <f t="shared" si="104"/>
        <v>-0.00106132788381078</v>
      </c>
    </row>
    <row r="1342" spans="1:58">
      <c r="A1342" s="3" t="str">
        <f t="shared" si="101"/>
        <v>sample</v>
      </c>
      <c r="B1342" s="3" t="s">
        <v>810</v>
      </c>
      <c r="C1342" s="4">
        <v>45216.7543171296</v>
      </c>
      <c r="D1342" s="3">
        <v>-2000</v>
      </c>
      <c r="E1342" s="3">
        <v>-599.9</v>
      </c>
      <c r="F1342" s="3">
        <v>191.7</v>
      </c>
      <c r="G1342" s="3">
        <v>-0.7</v>
      </c>
      <c r="H1342" s="3">
        <v>-18</v>
      </c>
      <c r="I1342" s="3">
        <v>-0.1</v>
      </c>
      <c r="J1342" s="3">
        <v>0</v>
      </c>
      <c r="K1342" s="3">
        <v>-0.9</v>
      </c>
      <c r="L1342" s="3">
        <v>15.5</v>
      </c>
      <c r="M1342" s="3">
        <v>0.9</v>
      </c>
      <c r="N1342" s="3">
        <v>0.7</v>
      </c>
      <c r="O1342" s="3">
        <v>0</v>
      </c>
      <c r="P1342" s="3">
        <v>0.2</v>
      </c>
      <c r="Q1342" s="3">
        <v>1310.4</v>
      </c>
      <c r="R1342" s="3">
        <v>-0.3</v>
      </c>
      <c r="S1342" s="3">
        <v>-0.1</v>
      </c>
      <c r="T1342" s="3">
        <v>-2.8</v>
      </c>
      <c r="U1342" s="3">
        <v>46.76</v>
      </c>
      <c r="V1342" s="3">
        <v>0.000231</v>
      </c>
      <c r="W1342" s="3">
        <v>2.0012e-7</v>
      </c>
      <c r="X1342" s="3">
        <v>3.9261e-8</v>
      </c>
      <c r="Y1342" s="3">
        <v>0.38973113</v>
      </c>
      <c r="Z1342" s="3">
        <v>0.66180308</v>
      </c>
      <c r="AA1342" s="3">
        <v>0.90941933</v>
      </c>
      <c r="AB1342" s="3">
        <v>0.52096988</v>
      </c>
      <c r="AC1342" s="3">
        <v>1.1827964</v>
      </c>
      <c r="AD1342" s="3">
        <v>4.4666766</v>
      </c>
      <c r="AE1342" s="3">
        <v>10.794534</v>
      </c>
      <c r="AF1342" s="3">
        <v>2.9595773</v>
      </c>
      <c r="AG1342" s="3">
        <v>1.3117014</v>
      </c>
      <c r="AH1342" s="3">
        <v>2.3042015</v>
      </c>
      <c r="AI1342" s="3">
        <v>1.6873738</v>
      </c>
      <c r="AJ1342" s="3">
        <v>2.4166728</v>
      </c>
      <c r="AL1342" s="3">
        <v>0.00036670601</v>
      </c>
      <c r="AM1342" s="3">
        <v>0.00062187462</v>
      </c>
      <c r="AN1342" s="3">
        <v>0.00085416165</v>
      </c>
      <c r="AO1342" s="3">
        <v>0.0004890635</v>
      </c>
      <c r="AP1342" s="3">
        <v>0.0011152257</v>
      </c>
      <c r="AQ1342" s="3">
        <v>0.0034091872</v>
      </c>
      <c r="AR1342" s="3">
        <v>0.0082385518</v>
      </c>
      <c r="AS1342" s="3">
        <v>9.163701e-5</v>
      </c>
      <c r="AT1342" s="3">
        <v>4.6031375e-5</v>
      </c>
      <c r="AU1342" s="3">
        <v>5.2915846e-5</v>
      </c>
      <c r="AV1342" s="3">
        <v>3.8758073e-5</v>
      </c>
      <c r="AW1342" s="3">
        <v>1.6570423e-5</v>
      </c>
      <c r="AY1342" s="5">
        <v>6.10428949514998</v>
      </c>
      <c r="AZ1342" s="3">
        <v>-0.15083297220031</v>
      </c>
      <c r="BA1342" s="3">
        <v>-0.307582448593635</v>
      </c>
      <c r="BB1342" s="3">
        <v>-0.584623465687106</v>
      </c>
      <c r="BC1342" s="3">
        <v>-0.551818092957235</v>
      </c>
      <c r="BD1342" s="3">
        <f t="shared" si="102"/>
        <v>-0.0117748127750868</v>
      </c>
      <c r="BE1342" s="3">
        <f t="shared" si="103"/>
        <v>-0.0303490386919201</v>
      </c>
      <c r="BF1342" s="3">
        <f t="shared" si="104"/>
        <v>-0.169656259783265</v>
      </c>
    </row>
    <row r="1343" spans="1:58">
      <c r="A1343" s="3" t="str">
        <f t="shared" si="101"/>
        <v>3133</v>
      </c>
      <c r="B1343" s="3" t="s">
        <v>112</v>
      </c>
      <c r="C1343" s="4">
        <v>45216.7575694445</v>
      </c>
      <c r="D1343" s="3">
        <v>-2000</v>
      </c>
      <c r="E1343" s="3">
        <v>-598.9</v>
      </c>
      <c r="F1343" s="3">
        <v>190.3</v>
      </c>
      <c r="G1343" s="3">
        <v>-0.7</v>
      </c>
      <c r="H1343" s="3">
        <v>-18.8</v>
      </c>
      <c r="I1343" s="3">
        <v>-0.1</v>
      </c>
      <c r="J1343" s="3">
        <v>0</v>
      </c>
      <c r="K1343" s="3">
        <v>-1</v>
      </c>
      <c r="L1343" s="3">
        <v>15.5</v>
      </c>
      <c r="M1343" s="3">
        <v>0.9</v>
      </c>
      <c r="N1343" s="3">
        <v>0.7</v>
      </c>
      <c r="O1343" s="3">
        <v>0</v>
      </c>
      <c r="P1343" s="3">
        <v>0.2</v>
      </c>
      <c r="Q1343" s="3">
        <v>1310.4</v>
      </c>
      <c r="R1343" s="3">
        <v>-0.3</v>
      </c>
      <c r="S1343" s="3">
        <v>-0.1</v>
      </c>
      <c r="T1343" s="3">
        <v>-2.8</v>
      </c>
      <c r="U1343" s="3">
        <v>46.78</v>
      </c>
      <c r="V1343" s="3">
        <v>0.000231</v>
      </c>
      <c r="W1343" s="3">
        <v>2.011e-7</v>
      </c>
      <c r="X1343" s="3">
        <v>3.8822e-8</v>
      </c>
      <c r="Y1343" s="3">
        <v>0.36975508</v>
      </c>
      <c r="Z1343" s="3">
        <v>0.6277064</v>
      </c>
      <c r="AA1343" s="3">
        <v>0.86232502</v>
      </c>
      <c r="AB1343" s="3">
        <v>0.49390296</v>
      </c>
      <c r="AC1343" s="3">
        <v>1.1207471</v>
      </c>
      <c r="AD1343" s="3">
        <v>4.5863615</v>
      </c>
      <c r="AE1343" s="3">
        <v>11.072338</v>
      </c>
      <c r="AF1343" s="3">
        <v>2.9614647</v>
      </c>
      <c r="AG1343" s="3">
        <v>1.3126322</v>
      </c>
      <c r="AH1343" s="3">
        <v>2.3051044</v>
      </c>
      <c r="AI1343" s="3">
        <v>1.687724</v>
      </c>
      <c r="AJ1343" s="3">
        <v>2.4144209</v>
      </c>
      <c r="AL1343" s="3">
        <v>0.00021300803</v>
      </c>
      <c r="AM1343" s="3">
        <v>0.0003640523</v>
      </c>
      <c r="AN1343" s="3">
        <v>0.00049814909</v>
      </c>
      <c r="AO1343" s="3">
        <v>0.00028835952</v>
      </c>
      <c r="AP1343" s="3">
        <v>0.00065600631</v>
      </c>
      <c r="AQ1343" s="3">
        <v>0.01239211</v>
      </c>
      <c r="AR1343" s="3">
        <v>0.02979429</v>
      </c>
      <c r="AS1343" s="3">
        <v>0.00014700567</v>
      </c>
      <c r="AT1343" s="3">
        <v>6.5534523e-5</v>
      </c>
      <c r="AU1343" s="3">
        <v>7.9243933e-5</v>
      </c>
      <c r="AV1343" s="3">
        <v>4.9200751e-5</v>
      </c>
      <c r="AW1343" s="3">
        <v>9.6192145e-5</v>
      </c>
      <c r="AY1343" s="5">
        <v>0.799567714212901</v>
      </c>
      <c r="AZ1343" s="3">
        <v>0.117479688828359</v>
      </c>
      <c r="BA1343" s="3">
        <v>0.163142867506627</v>
      </c>
      <c r="BB1343" s="3">
        <v>0.24475905482757</v>
      </c>
      <c r="BC1343" s="3">
        <v>0.181007395061439</v>
      </c>
      <c r="BD1343" s="3">
        <f t="shared" si="102"/>
        <v>0.0718658252728764</v>
      </c>
      <c r="BE1343" s="3">
        <f t="shared" si="103"/>
        <v>0.07220475222776</v>
      </c>
      <c r="BF1343" s="3">
        <f t="shared" si="104"/>
        <v>0.108641493741368</v>
      </c>
    </row>
    <row r="1344" spans="1:58">
      <c r="A1344" s="3" t="str">
        <f t="shared" si="101"/>
        <v>sample</v>
      </c>
      <c r="B1344" s="3" t="s">
        <v>811</v>
      </c>
      <c r="C1344" s="4">
        <v>45216.7611342593</v>
      </c>
      <c r="D1344" s="3">
        <v>-2000</v>
      </c>
      <c r="E1344" s="3">
        <v>-598.9</v>
      </c>
      <c r="F1344" s="3">
        <v>222.9</v>
      </c>
      <c r="G1344" s="3">
        <v>-0.7</v>
      </c>
      <c r="H1344" s="3">
        <v>-19.1</v>
      </c>
      <c r="I1344" s="3">
        <v>-0.1</v>
      </c>
      <c r="J1344" s="3">
        <v>0</v>
      </c>
      <c r="K1344" s="3">
        <v>-1</v>
      </c>
      <c r="L1344" s="3">
        <v>15.5</v>
      </c>
      <c r="M1344" s="3">
        <v>0.9</v>
      </c>
      <c r="N1344" s="3">
        <v>0.7</v>
      </c>
      <c r="O1344" s="3">
        <v>0</v>
      </c>
      <c r="P1344" s="3">
        <v>0.2</v>
      </c>
      <c r="Q1344" s="3">
        <v>1310.9</v>
      </c>
      <c r="R1344" s="3">
        <v>-0.3</v>
      </c>
      <c r="S1344" s="3">
        <v>-0.1</v>
      </c>
      <c r="T1344" s="3">
        <v>-2.8</v>
      </c>
      <c r="U1344" s="3">
        <v>46.78</v>
      </c>
      <c r="V1344" s="3">
        <v>0.000231</v>
      </c>
      <c r="W1344" s="3">
        <v>1.9816e-7</v>
      </c>
      <c r="X1344" s="3">
        <v>3.8604e-8</v>
      </c>
      <c r="Y1344" s="3">
        <v>0.37627072</v>
      </c>
      <c r="Z1344" s="3">
        <v>0.63884831</v>
      </c>
      <c r="AA1344" s="3">
        <v>0.87797165</v>
      </c>
      <c r="AB1344" s="3">
        <v>0.50293127</v>
      </c>
      <c r="AC1344" s="3">
        <v>1.1418662</v>
      </c>
      <c r="AD1344" s="3">
        <v>4.4454187</v>
      </c>
      <c r="AE1344" s="3">
        <v>10.73507</v>
      </c>
      <c r="AF1344" s="3">
        <v>2.9631154</v>
      </c>
      <c r="AG1344" s="3">
        <v>1.3128501</v>
      </c>
      <c r="AH1344" s="3">
        <v>2.3056162</v>
      </c>
      <c r="AI1344" s="3">
        <v>1.6876902</v>
      </c>
      <c r="AJ1344" s="3">
        <v>2.4151828</v>
      </c>
      <c r="AL1344" s="3">
        <v>0.0010223226</v>
      </c>
      <c r="AM1344" s="3">
        <v>0.0017368832</v>
      </c>
      <c r="AN1344" s="3">
        <v>0.0023852597</v>
      </c>
      <c r="AO1344" s="3">
        <v>0.0013663022</v>
      </c>
      <c r="AP1344" s="3">
        <v>0.0030944697</v>
      </c>
      <c r="AQ1344" s="3">
        <v>0.0031105593</v>
      </c>
      <c r="AR1344" s="3">
        <v>0.0069928101</v>
      </c>
      <c r="AS1344" s="3">
        <v>9.0305873e-5</v>
      </c>
      <c r="AT1344" s="3">
        <v>5.0053448e-5</v>
      </c>
      <c r="AU1344" s="3">
        <v>0.00010845647</v>
      </c>
      <c r="AV1344" s="3">
        <v>5.4178654e-5</v>
      </c>
      <c r="AW1344" s="3">
        <v>3.04538e-5</v>
      </c>
      <c r="AY1344" s="5">
        <v>2.14794804604621</v>
      </c>
      <c r="AZ1344" s="3">
        <v>0.0407674375306755</v>
      </c>
      <c r="BA1344" s="3">
        <v>0.301029663754004</v>
      </c>
      <c r="BB1344" s="3">
        <v>0.286176988581355</v>
      </c>
      <c r="BC1344" s="3">
        <v>0.65288115850759</v>
      </c>
      <c r="BD1344" s="3">
        <f t="shared" si="102"/>
        <v>-0.123758614413237</v>
      </c>
      <c r="BE1344" s="3">
        <f t="shared" si="103"/>
        <v>-0.0269778302802092</v>
      </c>
      <c r="BF1344" s="3">
        <f t="shared" si="104"/>
        <v>-0.204789642616353</v>
      </c>
    </row>
    <row r="1345" spans="1:58">
      <c r="A1345" s="3" t="str">
        <f t="shared" si="101"/>
        <v>3133</v>
      </c>
      <c r="B1345" s="3" t="s">
        <v>114</v>
      </c>
      <c r="C1345" s="4">
        <v>45216.7647569445</v>
      </c>
      <c r="D1345" s="3">
        <v>-2000</v>
      </c>
      <c r="E1345" s="3">
        <v>-598.9</v>
      </c>
      <c r="F1345" s="3">
        <v>222.9</v>
      </c>
      <c r="G1345" s="3">
        <v>-0.7</v>
      </c>
      <c r="H1345" s="3">
        <v>-18.7</v>
      </c>
      <c r="I1345" s="3">
        <v>-0.1</v>
      </c>
      <c r="J1345" s="3">
        <v>0</v>
      </c>
      <c r="K1345" s="3">
        <v>-1</v>
      </c>
      <c r="L1345" s="3">
        <v>15.5</v>
      </c>
      <c r="M1345" s="3">
        <v>0.9</v>
      </c>
      <c r="N1345" s="3">
        <v>0.7</v>
      </c>
      <c r="O1345" s="3">
        <v>0</v>
      </c>
      <c r="P1345" s="3">
        <v>0.2</v>
      </c>
      <c r="Q1345" s="3">
        <v>1310.9</v>
      </c>
      <c r="R1345" s="3">
        <v>-0.3</v>
      </c>
      <c r="S1345" s="3">
        <v>-0.1</v>
      </c>
      <c r="T1345" s="3">
        <v>-2.8</v>
      </c>
      <c r="U1345" s="3">
        <v>46.77</v>
      </c>
      <c r="V1345" s="3">
        <v>0.000231</v>
      </c>
      <c r="W1345" s="3">
        <v>1.9816e-7</v>
      </c>
      <c r="X1345" s="3">
        <v>3.8388e-8</v>
      </c>
      <c r="Y1345" s="3">
        <v>0.36764207</v>
      </c>
      <c r="Z1345" s="3">
        <v>0.62417222</v>
      </c>
      <c r="AA1345" s="3">
        <v>0.85759621</v>
      </c>
      <c r="AB1345" s="3">
        <v>0.49123306</v>
      </c>
      <c r="AC1345" s="3">
        <v>1.1149634</v>
      </c>
      <c r="AD1345" s="3">
        <v>4.4252092</v>
      </c>
      <c r="AE1345" s="3">
        <v>10.688002</v>
      </c>
      <c r="AF1345" s="3">
        <v>2.9608995</v>
      </c>
      <c r="AG1345" s="3">
        <v>1.3123168</v>
      </c>
      <c r="AH1345" s="3">
        <v>2.3047403</v>
      </c>
      <c r="AI1345" s="3">
        <v>1.6875188</v>
      </c>
      <c r="AJ1345" s="3">
        <v>2.4152877</v>
      </c>
      <c r="AL1345" s="3">
        <v>0.00024358674</v>
      </c>
      <c r="AM1345" s="3">
        <v>0.00041604614</v>
      </c>
      <c r="AN1345" s="3">
        <v>0.00056840177</v>
      </c>
      <c r="AO1345" s="3">
        <v>0.000326214</v>
      </c>
      <c r="AP1345" s="3">
        <v>0.00073756211</v>
      </c>
      <c r="AQ1345" s="3">
        <v>0.0042810716</v>
      </c>
      <c r="AR1345" s="3">
        <v>0.010138572</v>
      </c>
      <c r="AS1345" s="3">
        <v>7.8210009e-5</v>
      </c>
      <c r="AT1345" s="3">
        <v>4.0682559e-5</v>
      </c>
      <c r="AU1345" s="3">
        <v>6.3328902e-5</v>
      </c>
      <c r="AV1345" s="3">
        <v>4.5828101e-5</v>
      </c>
      <c r="AW1345" s="3">
        <v>5.7764997e-5</v>
      </c>
      <c r="AY1345" s="5">
        <v>-1.08562752716776</v>
      </c>
      <c r="AZ1345" s="3">
        <v>-0.0571220263955174</v>
      </c>
      <c r="BA1345" s="3">
        <v>-0.0721721202894265</v>
      </c>
      <c r="BB1345" s="3">
        <v>-0.107127286569364</v>
      </c>
      <c r="BC1345" s="3">
        <v>-0.079513431159195</v>
      </c>
      <c r="BD1345" s="3">
        <f t="shared" si="102"/>
        <v>-0.0370846417434003</v>
      </c>
      <c r="BE1345" s="3">
        <f t="shared" si="103"/>
        <v>-0.0322245724750469</v>
      </c>
      <c r="BF1345" s="3">
        <f t="shared" si="104"/>
        <v>-0.0473331863376494</v>
      </c>
    </row>
    <row r="1346" spans="1:58">
      <c r="A1346" s="3" t="str">
        <f t="shared" si="101"/>
        <v>sample</v>
      </c>
      <c r="B1346" s="3" t="s">
        <v>812</v>
      </c>
      <c r="C1346" s="4">
        <v>45216.768275463</v>
      </c>
      <c r="D1346" s="3">
        <v>-2000</v>
      </c>
      <c r="E1346" s="3">
        <v>-598.9</v>
      </c>
      <c r="F1346" s="3">
        <v>190.9</v>
      </c>
      <c r="G1346" s="3">
        <v>-0.7</v>
      </c>
      <c r="H1346" s="3">
        <v>-18.8</v>
      </c>
      <c r="I1346" s="3">
        <v>-0.1</v>
      </c>
      <c r="J1346" s="3">
        <v>0</v>
      </c>
      <c r="K1346" s="3">
        <v>-1</v>
      </c>
      <c r="L1346" s="3">
        <v>15.5</v>
      </c>
      <c r="M1346" s="3">
        <v>0.9</v>
      </c>
      <c r="N1346" s="3">
        <v>0.7</v>
      </c>
      <c r="O1346" s="3">
        <v>0</v>
      </c>
      <c r="P1346" s="3">
        <v>0.2</v>
      </c>
      <c r="Q1346" s="3">
        <v>1310.9</v>
      </c>
      <c r="R1346" s="3">
        <v>-0.3</v>
      </c>
      <c r="S1346" s="3">
        <v>-0.1</v>
      </c>
      <c r="T1346" s="3">
        <v>-2.8</v>
      </c>
      <c r="U1346" s="3">
        <v>46.78</v>
      </c>
      <c r="V1346" s="3">
        <v>0.000231</v>
      </c>
      <c r="W1346" s="3">
        <v>1.9913e-7</v>
      </c>
      <c r="X1346" s="3">
        <v>3.9041e-8</v>
      </c>
      <c r="Y1346" s="3">
        <v>0.36214775</v>
      </c>
      <c r="Z1346" s="3">
        <v>0.61489374</v>
      </c>
      <c r="AA1346" s="3">
        <v>0.8451702</v>
      </c>
      <c r="AB1346" s="3">
        <v>0.48416403</v>
      </c>
      <c r="AC1346" s="3">
        <v>1.0994272</v>
      </c>
      <c r="AD1346" s="3">
        <v>4.4489196</v>
      </c>
      <c r="AE1346" s="3">
        <v>10.745413</v>
      </c>
      <c r="AF1346" s="3">
        <v>2.9629661</v>
      </c>
      <c r="AG1346" s="3">
        <v>1.3127109</v>
      </c>
      <c r="AH1346" s="3">
        <v>2.3054556</v>
      </c>
      <c r="AI1346" s="3">
        <v>1.6875448</v>
      </c>
      <c r="AJ1346" s="3">
        <v>2.4156859</v>
      </c>
      <c r="AL1346" s="3">
        <v>0.00096556022</v>
      </c>
      <c r="AM1346" s="3">
        <v>0.0016416089</v>
      </c>
      <c r="AN1346" s="3">
        <v>0.0022578532</v>
      </c>
      <c r="AO1346" s="3">
        <v>0.001292102</v>
      </c>
      <c r="AP1346" s="3">
        <v>0.0029373737</v>
      </c>
      <c r="AQ1346" s="3">
        <v>0.0034191284</v>
      </c>
      <c r="AR1346" s="3">
        <v>0.0078271767</v>
      </c>
      <c r="AS1346" s="3">
        <v>9.5849264e-5</v>
      </c>
      <c r="AT1346" s="3">
        <v>4.1333263e-5</v>
      </c>
      <c r="AU1346" s="3">
        <v>7.4044847e-5</v>
      </c>
      <c r="AV1346" s="3">
        <v>4.3333022e-5</v>
      </c>
      <c r="AW1346" s="3">
        <v>2.5831837e-5</v>
      </c>
      <c r="AY1346" s="5">
        <v>-2.21305313153526</v>
      </c>
      <c r="AZ1346" s="3">
        <v>0.0190813390075206</v>
      </c>
      <c r="BA1346" s="3">
        <v>0.317174555259259</v>
      </c>
      <c r="BB1346" s="3">
        <v>0.313343057229964</v>
      </c>
      <c r="BC1346" s="3">
        <v>0.713899158125919</v>
      </c>
      <c r="BD1346" s="3">
        <f t="shared" si="102"/>
        <v>-0.160821248840211</v>
      </c>
      <c r="BE1346" s="3">
        <f t="shared" si="103"/>
        <v>-0.0414883817832027</v>
      </c>
      <c r="BF1346" s="3">
        <f t="shared" si="104"/>
        <v>-0.223509109680727</v>
      </c>
    </row>
    <row r="1347" spans="1:58">
      <c r="A1347" s="3" t="str">
        <f t="shared" si="101"/>
        <v>3133</v>
      </c>
      <c r="B1347" s="3" t="s">
        <v>116</v>
      </c>
      <c r="C1347" s="4">
        <v>45216.7721296296</v>
      </c>
      <c r="D1347" s="3">
        <v>-2000</v>
      </c>
      <c r="E1347" s="3">
        <v>-598.9</v>
      </c>
      <c r="F1347" s="3">
        <v>191</v>
      </c>
      <c r="G1347" s="3">
        <v>-0.7</v>
      </c>
      <c r="H1347" s="3">
        <v>-19.1</v>
      </c>
      <c r="I1347" s="3">
        <v>-0.1</v>
      </c>
      <c r="J1347" s="3">
        <v>0</v>
      </c>
      <c r="K1347" s="3">
        <v>-1</v>
      </c>
      <c r="L1347" s="3">
        <v>15.5</v>
      </c>
      <c r="M1347" s="3">
        <v>0.9</v>
      </c>
      <c r="N1347" s="3">
        <v>0.7</v>
      </c>
      <c r="O1347" s="3">
        <v>0</v>
      </c>
      <c r="P1347" s="3">
        <v>0.2</v>
      </c>
      <c r="Q1347" s="3">
        <v>1310.4</v>
      </c>
      <c r="R1347" s="3">
        <v>-0.3</v>
      </c>
      <c r="S1347" s="3">
        <v>-0.1</v>
      </c>
      <c r="T1347" s="3">
        <v>-2.8</v>
      </c>
      <c r="U1347" s="3">
        <v>46.77</v>
      </c>
      <c r="V1347" s="3">
        <v>0.000231</v>
      </c>
      <c r="W1347" s="3">
        <v>1.9816e-7</v>
      </c>
      <c r="X1347" s="3">
        <v>3.9041e-8</v>
      </c>
      <c r="Y1347" s="3">
        <v>0.37386297</v>
      </c>
      <c r="Z1347" s="3">
        <v>0.63468986</v>
      </c>
      <c r="AA1347" s="3">
        <v>0.87202909</v>
      </c>
      <c r="AB1347" s="3">
        <v>0.49949148</v>
      </c>
      <c r="AC1347" s="3">
        <v>1.1336541</v>
      </c>
      <c r="AD1347" s="3">
        <v>4.5001948</v>
      </c>
      <c r="AE1347" s="3">
        <v>10.868686</v>
      </c>
      <c r="AF1347" s="3">
        <v>2.9608052</v>
      </c>
      <c r="AG1347" s="3">
        <v>1.3122826</v>
      </c>
      <c r="AH1347" s="3">
        <v>2.3047089</v>
      </c>
      <c r="AI1347" s="3">
        <v>1.6875064</v>
      </c>
      <c r="AJ1347" s="3">
        <v>2.4152225</v>
      </c>
      <c r="AL1347" s="3">
        <v>0.00027085316</v>
      </c>
      <c r="AM1347" s="3">
        <v>0.00045730621</v>
      </c>
      <c r="AN1347" s="3">
        <v>0.00063551953</v>
      </c>
      <c r="AO1347" s="3">
        <v>0.00036676098</v>
      </c>
      <c r="AP1347" s="3">
        <v>0.00084076031</v>
      </c>
      <c r="AQ1347" s="3">
        <v>0.0055607573</v>
      </c>
      <c r="AR1347" s="3">
        <v>0.013307009</v>
      </c>
      <c r="AS1347" s="3">
        <v>8.1252134e-5</v>
      </c>
      <c r="AT1347" s="3">
        <v>3.4533288e-5</v>
      </c>
      <c r="AU1347" s="3">
        <v>5.641376e-5</v>
      </c>
      <c r="AV1347" s="3">
        <v>4.2859648e-5</v>
      </c>
      <c r="AW1347" s="3">
        <v>4.332174e-5</v>
      </c>
      <c r="AY1347" s="5">
        <v>0.879207185645381</v>
      </c>
      <c r="AZ1347" s="3">
        <v>0.0302526523145996</v>
      </c>
      <c r="BA1347" s="3">
        <v>0.0420461231651625</v>
      </c>
      <c r="BB1347" s="3">
        <v>0.0528115360514114</v>
      </c>
      <c r="BC1347" s="3">
        <v>0.00781888015022325</v>
      </c>
      <c r="BD1347" s="3">
        <f t="shared" si="102"/>
        <v>0.0282822945167433</v>
      </c>
      <c r="BE1347" s="3">
        <f t="shared" si="103"/>
        <v>0.0381179177776903</v>
      </c>
      <c r="BF1347" s="3">
        <f t="shared" si="104"/>
        <v>0.0469317381784435</v>
      </c>
    </row>
    <row r="1348" spans="1:58">
      <c r="A1348" s="3" t="str">
        <f t="shared" si="101"/>
        <v>sample</v>
      </c>
      <c r="B1348" s="3" t="s">
        <v>813</v>
      </c>
      <c r="C1348" s="4">
        <v>45216.7756481481</v>
      </c>
      <c r="D1348" s="3">
        <v>-2000</v>
      </c>
      <c r="E1348" s="3">
        <v>-598.9</v>
      </c>
      <c r="F1348" s="3">
        <v>190.2</v>
      </c>
      <c r="G1348" s="3">
        <v>-0.7</v>
      </c>
      <c r="H1348" s="3">
        <v>-18.8</v>
      </c>
      <c r="I1348" s="3">
        <v>-0.1</v>
      </c>
      <c r="J1348" s="3">
        <v>0</v>
      </c>
      <c r="K1348" s="3">
        <v>-1</v>
      </c>
      <c r="L1348" s="3">
        <v>15.5</v>
      </c>
      <c r="M1348" s="3">
        <v>0.9</v>
      </c>
      <c r="N1348" s="3">
        <v>0.7</v>
      </c>
      <c r="O1348" s="3">
        <v>0</v>
      </c>
      <c r="P1348" s="3">
        <v>0.2</v>
      </c>
      <c r="Q1348" s="3">
        <v>1310.4</v>
      </c>
      <c r="R1348" s="3">
        <v>-0.3</v>
      </c>
      <c r="S1348" s="3">
        <v>-0.1</v>
      </c>
      <c r="T1348" s="3">
        <v>-2.8</v>
      </c>
      <c r="U1348" s="3">
        <v>46.76</v>
      </c>
      <c r="V1348" s="3">
        <v>0.000231</v>
      </c>
      <c r="W1348" s="3">
        <v>1.9816e-7</v>
      </c>
      <c r="X1348" s="3">
        <v>3.8173e-8</v>
      </c>
      <c r="Y1348" s="3">
        <v>0.3340658</v>
      </c>
      <c r="Z1348" s="3">
        <v>0.56712589</v>
      </c>
      <c r="AA1348" s="3">
        <v>0.77917728</v>
      </c>
      <c r="AB1348" s="3">
        <v>0.4463189</v>
      </c>
      <c r="AC1348" s="3">
        <v>1.0128149</v>
      </c>
      <c r="AD1348" s="3">
        <v>4.5558877</v>
      </c>
      <c r="AE1348" s="3">
        <v>10.99887</v>
      </c>
      <c r="AF1348" s="3">
        <v>2.9627088</v>
      </c>
      <c r="AG1348" s="3">
        <v>1.3130151</v>
      </c>
      <c r="AH1348" s="3">
        <v>2.3055939</v>
      </c>
      <c r="AI1348" s="3">
        <v>1.6878112</v>
      </c>
      <c r="AJ1348" s="3">
        <v>2.4142252</v>
      </c>
      <c r="AL1348" s="3">
        <v>0.00028166939</v>
      </c>
      <c r="AM1348" s="3">
        <v>0.0004771115</v>
      </c>
      <c r="AN1348" s="3">
        <v>0.00064878392</v>
      </c>
      <c r="AO1348" s="3">
        <v>0.00037738913</v>
      </c>
      <c r="AP1348" s="3">
        <v>0.00085052818</v>
      </c>
      <c r="AQ1348" s="3">
        <v>0.0060229731</v>
      </c>
      <c r="AR1348" s="3">
        <v>0.014512962</v>
      </c>
      <c r="AS1348" s="3">
        <v>7.6174884e-5</v>
      </c>
      <c r="AT1348" s="3">
        <v>3.3126776e-5</v>
      </c>
      <c r="AU1348" s="3">
        <v>6.6382023e-5</v>
      </c>
      <c r="AV1348" s="3">
        <v>4.7385674e-5</v>
      </c>
      <c r="AW1348" s="3">
        <v>1.5393979e-5</v>
      </c>
      <c r="AY1348" s="5">
        <v>-10.6170873557295</v>
      </c>
      <c r="AZ1348" s="3">
        <v>0.214554613393814</v>
      </c>
      <c r="BA1348" s="3">
        <v>0.432874078640122</v>
      </c>
      <c r="BB1348" s="3">
        <v>0.624068260523858</v>
      </c>
      <c r="BC1348" s="3">
        <v>0.666692583655593</v>
      </c>
      <c r="BD1348" s="3">
        <f t="shared" si="102"/>
        <v>0.0465480823126045</v>
      </c>
      <c r="BE1348" s="3">
        <f t="shared" si="103"/>
        <v>0.0979277246115521</v>
      </c>
      <c r="BF1348" s="3">
        <f t="shared" si="104"/>
        <v>0.122715437614852</v>
      </c>
    </row>
    <row r="1349" spans="1:58">
      <c r="A1349" s="3" t="str">
        <f t="shared" ref="A1349:A1412" si="105">IF(ISNUMBER(SEARCH("3133",B1349)),"3133",IF(ISNUMBER(SEARCH("3177",B1349)),"3177","sample"))</f>
        <v>3133</v>
      </c>
      <c r="B1349" s="3" t="s">
        <v>118</v>
      </c>
      <c r="C1349" s="4">
        <v>45216.7805902778</v>
      </c>
      <c r="D1349" s="3">
        <v>-2000</v>
      </c>
      <c r="E1349" s="3">
        <v>-598.9</v>
      </c>
      <c r="F1349" s="3">
        <v>222.9</v>
      </c>
      <c r="G1349" s="3">
        <v>-0.7</v>
      </c>
      <c r="H1349" s="3">
        <v>-18.7</v>
      </c>
      <c r="I1349" s="3">
        <v>-0.1</v>
      </c>
      <c r="J1349" s="3">
        <v>0</v>
      </c>
      <c r="K1349" s="3">
        <v>-1</v>
      </c>
      <c r="L1349" s="3">
        <v>15.5</v>
      </c>
      <c r="M1349" s="3">
        <v>0.9</v>
      </c>
      <c r="N1349" s="3">
        <v>0.7</v>
      </c>
      <c r="O1349" s="3">
        <v>0</v>
      </c>
      <c r="P1349" s="3">
        <v>0.2</v>
      </c>
      <c r="Q1349" s="3">
        <v>1310.4</v>
      </c>
      <c r="R1349" s="3">
        <v>-0.3</v>
      </c>
      <c r="S1349" s="3">
        <v>-0.1</v>
      </c>
      <c r="T1349" s="3">
        <v>-2.8</v>
      </c>
      <c r="U1349" s="3">
        <v>46.78</v>
      </c>
      <c r="V1349" s="3">
        <v>0.000231</v>
      </c>
      <c r="W1349" s="3">
        <v>2.0012e-7</v>
      </c>
      <c r="X1349" s="3">
        <v>3.5482e-8</v>
      </c>
      <c r="Y1349" s="3">
        <v>0.37322319</v>
      </c>
      <c r="Z1349" s="3">
        <v>0.63370607</v>
      </c>
      <c r="AA1349" s="3">
        <v>0.87080676</v>
      </c>
      <c r="AB1349" s="3">
        <v>0.49886862</v>
      </c>
      <c r="AC1349" s="3">
        <v>1.1325842</v>
      </c>
      <c r="AD1349" s="3">
        <v>4.4846132</v>
      </c>
      <c r="AE1349" s="3">
        <v>10.835274</v>
      </c>
      <c r="AF1349" s="3">
        <v>2.9606646</v>
      </c>
      <c r="AG1349" s="3">
        <v>1.3121098</v>
      </c>
      <c r="AH1349" s="3">
        <v>2.3044837</v>
      </c>
      <c r="AI1349" s="3">
        <v>1.6873919</v>
      </c>
      <c r="AJ1349" s="3">
        <v>2.4161104</v>
      </c>
      <c r="AL1349" s="3">
        <v>0.00018447065</v>
      </c>
      <c r="AM1349" s="3">
        <v>0.00031279722</v>
      </c>
      <c r="AN1349" s="3">
        <v>0.00043300503</v>
      </c>
      <c r="AO1349" s="3">
        <v>0.0002491206</v>
      </c>
      <c r="AP1349" s="3">
        <v>0.00056873154</v>
      </c>
      <c r="AQ1349" s="3">
        <v>0.0024740663</v>
      </c>
      <c r="AR1349" s="3">
        <v>0.0059674518</v>
      </c>
      <c r="AS1349" s="3">
        <v>9.0143391e-5</v>
      </c>
      <c r="AT1349" s="3">
        <v>4.1216159e-5</v>
      </c>
      <c r="AU1349" s="3">
        <v>6.0238057e-5</v>
      </c>
      <c r="AV1349" s="3">
        <v>4.8754829e-5</v>
      </c>
      <c r="AW1349" s="3">
        <v>2.1372968e-5</v>
      </c>
      <c r="AY1349" s="5">
        <v>0.966973283316874</v>
      </c>
      <c r="AZ1349" s="3">
        <v>-0.0636148430881445</v>
      </c>
      <c r="BA1349" s="3">
        <v>-0.0871702791782614</v>
      </c>
      <c r="BB1349" s="3">
        <v>-0.134536185642631</v>
      </c>
      <c r="BC1349" s="3">
        <v>-0.0508981428191113</v>
      </c>
      <c r="BD1349" s="3">
        <f t="shared" si="102"/>
        <v>-0.0507885110977284</v>
      </c>
      <c r="BE1349" s="3">
        <f t="shared" si="103"/>
        <v>-0.0615990522259399</v>
      </c>
      <c r="BF1349" s="3">
        <f t="shared" si="104"/>
        <v>-0.0962607822426593</v>
      </c>
    </row>
    <row r="1350" spans="1:58">
      <c r="A1350" s="3" t="str">
        <f t="shared" si="105"/>
        <v>3177</v>
      </c>
      <c r="B1350" s="3" t="s">
        <v>178</v>
      </c>
      <c r="C1350" s="4">
        <v>45216.7842592593</v>
      </c>
      <c r="D1350" s="3">
        <v>-2000</v>
      </c>
      <c r="E1350" s="3">
        <v>-598.9</v>
      </c>
      <c r="F1350" s="3">
        <v>190.4</v>
      </c>
      <c r="G1350" s="3">
        <v>-0.7</v>
      </c>
      <c r="H1350" s="3">
        <v>-18.7</v>
      </c>
      <c r="I1350" s="3">
        <v>-0.1</v>
      </c>
      <c r="J1350" s="3">
        <v>0</v>
      </c>
      <c r="K1350" s="3">
        <v>-1</v>
      </c>
      <c r="L1350" s="3">
        <v>15.5</v>
      </c>
      <c r="M1350" s="3">
        <v>0.9</v>
      </c>
      <c r="N1350" s="3">
        <v>0.7</v>
      </c>
      <c r="O1350" s="3">
        <v>0</v>
      </c>
      <c r="P1350" s="3">
        <v>0.2</v>
      </c>
      <c r="Q1350" s="3">
        <v>1310.4</v>
      </c>
      <c r="R1350" s="3">
        <v>-0.3</v>
      </c>
      <c r="S1350" s="3">
        <v>-0.1</v>
      </c>
      <c r="T1350" s="3">
        <v>-2.8</v>
      </c>
      <c r="U1350" s="3">
        <v>46.76</v>
      </c>
      <c r="V1350" s="3">
        <v>0.000231</v>
      </c>
      <c r="W1350" s="3">
        <v>1.9816e-7</v>
      </c>
      <c r="X1350" s="3">
        <v>3.8173e-8</v>
      </c>
      <c r="Y1350" s="3">
        <v>0.37509688</v>
      </c>
      <c r="Z1350" s="3">
        <v>0.63681735</v>
      </c>
      <c r="AA1350" s="3">
        <v>0.87503663</v>
      </c>
      <c r="AB1350" s="3">
        <v>0.50121398</v>
      </c>
      <c r="AC1350" s="3">
        <v>1.13779</v>
      </c>
      <c r="AD1350" s="3">
        <v>4.4695142</v>
      </c>
      <c r="AE1350" s="3">
        <v>10.799072</v>
      </c>
      <c r="AF1350" s="3">
        <v>2.9592256</v>
      </c>
      <c r="AG1350" s="3">
        <v>1.3115929</v>
      </c>
      <c r="AH1350" s="3">
        <v>2.3041043</v>
      </c>
      <c r="AI1350" s="3">
        <v>1.6872696</v>
      </c>
      <c r="AJ1350" s="3">
        <v>2.4162111</v>
      </c>
      <c r="AL1350" s="3">
        <v>0.00029660509</v>
      </c>
      <c r="AM1350" s="3">
        <v>0.00050484808</v>
      </c>
      <c r="AN1350" s="3">
        <v>0.00069970454</v>
      </c>
      <c r="AO1350" s="3">
        <v>0.00040591532</v>
      </c>
      <c r="AP1350" s="3">
        <v>0.00092390464</v>
      </c>
      <c r="AQ1350" s="3">
        <v>0.0035013786</v>
      </c>
      <c r="AR1350" s="3">
        <v>0.0084679399</v>
      </c>
      <c r="AS1350" s="3">
        <v>9.796921e-5</v>
      </c>
      <c r="AT1350" s="3">
        <v>4.7144064e-5</v>
      </c>
      <c r="AU1350" s="3">
        <v>6.9355264e-5</v>
      </c>
      <c r="AV1350" s="3">
        <v>4.6437959e-5</v>
      </c>
      <c r="AW1350" s="3">
        <v>3.6550998e-5</v>
      </c>
      <c r="AY1350" s="5">
        <v>1.47945194727785</v>
      </c>
      <c r="AZ1350" s="3">
        <v>-0.102166474462484</v>
      </c>
      <c r="BA1350" s="3">
        <v>-0.202944407898808</v>
      </c>
      <c r="BB1350" s="3">
        <v>-0.46262004506259</v>
      </c>
      <c r="BC1350" s="3">
        <v>-0.513181648537864</v>
      </c>
      <c r="BD1350" s="3">
        <f t="shared" si="102"/>
        <v>0.0271553009690577</v>
      </c>
      <c r="BE1350" s="3">
        <f t="shared" si="103"/>
        <v>0.0548780523266148</v>
      </c>
      <c r="BF1350" s="3">
        <f t="shared" si="104"/>
        <v>-0.0767074453621163</v>
      </c>
    </row>
    <row r="1351" spans="1:58">
      <c r="A1351" s="3" t="str">
        <f t="shared" si="105"/>
        <v>3133</v>
      </c>
      <c r="B1351" s="3" t="s">
        <v>120</v>
      </c>
      <c r="C1351" s="4">
        <v>45216.7875810185</v>
      </c>
      <c r="D1351" s="3">
        <v>-2000</v>
      </c>
      <c r="E1351" s="3">
        <v>-598.9</v>
      </c>
      <c r="F1351" s="3">
        <v>190.5</v>
      </c>
      <c r="G1351" s="3">
        <v>-0.7</v>
      </c>
      <c r="H1351" s="3">
        <v>-18.6</v>
      </c>
      <c r="I1351" s="3">
        <v>-0.1</v>
      </c>
      <c r="J1351" s="3">
        <v>0</v>
      </c>
      <c r="K1351" s="3">
        <v>-1</v>
      </c>
      <c r="L1351" s="3">
        <v>15.5</v>
      </c>
      <c r="M1351" s="3">
        <v>0.9</v>
      </c>
      <c r="N1351" s="3">
        <v>0.7</v>
      </c>
      <c r="O1351" s="3">
        <v>0</v>
      </c>
      <c r="P1351" s="3">
        <v>0.2</v>
      </c>
      <c r="Q1351" s="3">
        <v>1310.4</v>
      </c>
      <c r="R1351" s="3">
        <v>-0.3</v>
      </c>
      <c r="S1351" s="3">
        <v>-0.1</v>
      </c>
      <c r="T1351" s="3">
        <v>-2.8</v>
      </c>
      <c r="U1351" s="3">
        <v>46.77</v>
      </c>
      <c r="V1351" s="3">
        <v>0.000231</v>
      </c>
      <c r="W1351" s="3">
        <v>1.9913e-7</v>
      </c>
      <c r="X1351" s="3">
        <v>3.8388e-8</v>
      </c>
      <c r="Y1351" s="3">
        <v>0.36590628</v>
      </c>
      <c r="Z1351" s="3">
        <v>0.6212281</v>
      </c>
      <c r="AA1351" s="3">
        <v>0.85356723</v>
      </c>
      <c r="AB1351" s="3">
        <v>0.48896146</v>
      </c>
      <c r="AC1351" s="3">
        <v>1.1098205</v>
      </c>
      <c r="AD1351" s="3">
        <v>4.4349061</v>
      </c>
      <c r="AE1351" s="3">
        <v>10.710874</v>
      </c>
      <c r="AF1351" s="3">
        <v>2.9608254</v>
      </c>
      <c r="AG1351" s="3">
        <v>1.3122901</v>
      </c>
      <c r="AH1351" s="3">
        <v>2.3046603</v>
      </c>
      <c r="AI1351" s="3">
        <v>1.6874921</v>
      </c>
      <c r="AJ1351" s="3">
        <v>2.4154499</v>
      </c>
      <c r="AL1351" s="3">
        <v>0.00027757987</v>
      </c>
      <c r="AM1351" s="3">
        <v>0.00047885257</v>
      </c>
      <c r="AN1351" s="3">
        <v>0.00066857573</v>
      </c>
      <c r="AO1351" s="3">
        <v>0.0003892281</v>
      </c>
      <c r="AP1351" s="3">
        <v>0.00089369598</v>
      </c>
      <c r="AQ1351" s="3">
        <v>0.005270518</v>
      </c>
      <c r="AR1351" s="3">
        <v>0.012195747</v>
      </c>
      <c r="AS1351" s="3">
        <v>8.3837961e-5</v>
      </c>
      <c r="AT1351" s="3">
        <v>4.0134558e-5</v>
      </c>
      <c r="AU1351" s="3">
        <v>6.2695984e-5</v>
      </c>
      <c r="AV1351" s="3">
        <v>4.4344669e-5</v>
      </c>
      <c r="AW1351" s="3">
        <v>7.1392909e-5</v>
      </c>
      <c r="AY1351" s="5"/>
      <c r="AZ1351" s="3" t="s">
        <v>59</v>
      </c>
      <c r="BA1351" s="3" t="s">
        <v>59</v>
      </c>
      <c r="BB1351" s="3" t="s">
        <v>59</v>
      </c>
      <c r="BC1351" s="3" t="s">
        <v>59</v>
      </c>
      <c r="BD1351" s="3"/>
      <c r="BE1351" s="3"/>
      <c r="BF1351" s="3"/>
    </row>
    <row r="1352" spans="1:58">
      <c r="A1352" s="3" t="str">
        <f t="shared" si="105"/>
        <v>3133</v>
      </c>
      <c r="B1352" s="3" t="s">
        <v>58</v>
      </c>
      <c r="C1352" s="4">
        <v>45242.578599537</v>
      </c>
      <c r="D1352" s="3">
        <v>-2000</v>
      </c>
      <c r="E1352" s="3">
        <v>-578.4</v>
      </c>
      <c r="F1352" s="3">
        <v>190.6</v>
      </c>
      <c r="G1352" s="3">
        <v>-0.7</v>
      </c>
      <c r="H1352" s="3">
        <v>-18.4</v>
      </c>
      <c r="I1352" s="3">
        <v>-0.1</v>
      </c>
      <c r="J1352" s="3">
        <v>0</v>
      </c>
      <c r="K1352" s="3">
        <v>-1</v>
      </c>
      <c r="L1352" s="3">
        <v>15.5</v>
      </c>
      <c r="M1352" s="3">
        <v>0.7</v>
      </c>
      <c r="N1352" s="3">
        <v>1</v>
      </c>
      <c r="O1352" s="3">
        <v>0</v>
      </c>
      <c r="P1352" s="3">
        <v>0.1</v>
      </c>
      <c r="Q1352" s="3">
        <v>1301.1</v>
      </c>
      <c r="R1352" s="3">
        <v>-0.3</v>
      </c>
      <c r="S1352" s="3">
        <v>0</v>
      </c>
      <c r="T1352" s="3">
        <v>-2.8</v>
      </c>
      <c r="U1352" s="3">
        <v>46.51</v>
      </c>
      <c r="V1352" s="3">
        <v>0.00028671</v>
      </c>
      <c r="W1352" s="3">
        <v>1.5958e-7</v>
      </c>
      <c r="X1352" s="3">
        <v>3.9041e-8</v>
      </c>
      <c r="Y1352" s="3">
        <v>0.2391866</v>
      </c>
      <c r="Z1352" s="3">
        <v>0.40617534</v>
      </c>
      <c r="AA1352" s="3">
        <v>0.55820915</v>
      </c>
      <c r="AB1352" s="3">
        <v>0.31980898</v>
      </c>
      <c r="AC1352" s="3">
        <v>0.72626935</v>
      </c>
      <c r="AD1352" s="3">
        <v>4.7854295</v>
      </c>
      <c r="AE1352" s="3">
        <v>11.550636</v>
      </c>
      <c r="AF1352" s="3">
        <v>2.9640576</v>
      </c>
      <c r="AG1352" s="3">
        <v>1.3130434</v>
      </c>
      <c r="AH1352" s="3">
        <v>2.3056679</v>
      </c>
      <c r="AI1352" s="3">
        <v>1.687866</v>
      </c>
      <c r="AJ1352" s="3">
        <v>2.4155225</v>
      </c>
      <c r="AK1352" s="3">
        <v>3.0364546</v>
      </c>
      <c r="AL1352" s="3">
        <v>8.0770938e-5</v>
      </c>
      <c r="AM1352" s="3">
        <v>0.00013643984</v>
      </c>
      <c r="AN1352" s="3">
        <v>0.0001852329</v>
      </c>
      <c r="AO1352" s="3">
        <v>0.00010726922</v>
      </c>
      <c r="AP1352" s="3">
        <v>0.000241181</v>
      </c>
      <c r="AQ1352" s="3">
        <v>0.007491929</v>
      </c>
      <c r="AR1352" s="3">
        <v>0.018303288</v>
      </c>
      <c r="AS1352" s="3">
        <v>0.00010921043</v>
      </c>
      <c r="AT1352" s="3">
        <v>5.1400091e-5</v>
      </c>
      <c r="AU1352" s="3">
        <v>8.0480684e-5</v>
      </c>
      <c r="AV1352" s="3">
        <v>6.0846628e-5</v>
      </c>
      <c r="AW1352" s="3">
        <v>2.4168233e-5</v>
      </c>
      <c r="AX1352" s="3">
        <v>7.7378284e-5</v>
      </c>
      <c r="AY1352" s="5"/>
      <c r="AZ1352" s="3" t="s">
        <v>59</v>
      </c>
      <c r="BA1352" s="3" t="s">
        <v>59</v>
      </c>
      <c r="BB1352" s="3" t="s">
        <v>59</v>
      </c>
      <c r="BC1352" s="3" t="s">
        <v>59</v>
      </c>
      <c r="BD1352" s="3"/>
      <c r="BE1352" s="3"/>
      <c r="BF1352" s="3"/>
    </row>
    <row r="1353" spans="1:58">
      <c r="A1353" s="3" t="str">
        <f t="shared" si="105"/>
        <v>3133</v>
      </c>
      <c r="B1353" s="3" t="s">
        <v>60</v>
      </c>
      <c r="C1353" s="4">
        <v>45242.58</v>
      </c>
      <c r="D1353" s="3">
        <v>-2000</v>
      </c>
      <c r="E1353" s="3">
        <v>-578.4</v>
      </c>
      <c r="F1353" s="3">
        <v>189.7</v>
      </c>
      <c r="G1353" s="3">
        <v>-0.7</v>
      </c>
      <c r="H1353" s="3">
        <v>-18.8</v>
      </c>
      <c r="I1353" s="3">
        <v>-0.1</v>
      </c>
      <c r="J1353" s="3">
        <v>0</v>
      </c>
      <c r="K1353" s="3">
        <v>-1</v>
      </c>
      <c r="L1353" s="3">
        <v>15.5</v>
      </c>
      <c r="M1353" s="3">
        <v>0.7</v>
      </c>
      <c r="N1353" s="3">
        <v>1</v>
      </c>
      <c r="O1353" s="3">
        <v>0</v>
      </c>
      <c r="P1353" s="3">
        <v>0.1</v>
      </c>
      <c r="Q1353" s="3">
        <v>1300.6</v>
      </c>
      <c r="R1353" s="3">
        <v>-0.3</v>
      </c>
      <c r="S1353" s="3">
        <v>0</v>
      </c>
      <c r="T1353" s="3">
        <v>-2.8</v>
      </c>
      <c r="U1353" s="3">
        <v>46.49</v>
      </c>
      <c r="V1353" s="3">
        <v>0.00030529</v>
      </c>
      <c r="W1353" s="3">
        <v>1.588e-7</v>
      </c>
      <c r="X1353" s="3">
        <v>3.7324e-8</v>
      </c>
      <c r="Y1353" s="3">
        <v>0.23938734</v>
      </c>
      <c r="Z1353" s="3">
        <v>0.40649353</v>
      </c>
      <c r="AA1353" s="3">
        <v>0.55866711</v>
      </c>
      <c r="AB1353" s="3">
        <v>0.32007549</v>
      </c>
      <c r="AC1353" s="3">
        <v>0.7268672</v>
      </c>
      <c r="AD1353" s="3">
        <v>4.7702361</v>
      </c>
      <c r="AE1353" s="3">
        <v>11.519014</v>
      </c>
      <c r="AF1353" s="3">
        <v>2.9637275</v>
      </c>
      <c r="AG1353" s="3">
        <v>1.3129369</v>
      </c>
      <c r="AH1353" s="3">
        <v>2.30552</v>
      </c>
      <c r="AI1353" s="3">
        <v>1.6877229</v>
      </c>
      <c r="AJ1353" s="3">
        <v>2.4156346</v>
      </c>
      <c r="AK1353" s="3">
        <v>3.036372</v>
      </c>
      <c r="AL1353" s="3">
        <v>7.5663708e-5</v>
      </c>
      <c r="AM1353" s="3">
        <v>0.00012522981</v>
      </c>
      <c r="AN1353" s="3">
        <v>0.00017221685</v>
      </c>
      <c r="AO1353" s="3">
        <v>9.8375475e-5</v>
      </c>
      <c r="AP1353" s="3">
        <v>0.00021932843</v>
      </c>
      <c r="AQ1353" s="3">
        <v>0.010080934</v>
      </c>
      <c r="AR1353" s="3">
        <v>0.023625307</v>
      </c>
      <c r="AS1353" s="3">
        <v>0.00012133009</v>
      </c>
      <c r="AT1353" s="3">
        <v>6.0889363e-5</v>
      </c>
      <c r="AU1353" s="3">
        <v>8.816775e-5</v>
      </c>
      <c r="AV1353" s="3">
        <v>5.7859515e-5</v>
      </c>
      <c r="AW1353" s="3">
        <v>3.565267e-5</v>
      </c>
      <c r="AX1353" s="3">
        <v>7.4698801e-5</v>
      </c>
      <c r="AY1353" s="5">
        <v>-0.0436883387133435</v>
      </c>
      <c r="AZ1353" s="3">
        <v>-0.0904983729104192</v>
      </c>
      <c r="BA1353" s="3">
        <v>-0.085613267263307</v>
      </c>
      <c r="BB1353" s="3">
        <v>-0.123143837027939</v>
      </c>
      <c r="BC1353" s="3">
        <v>-0.161712736073016</v>
      </c>
      <c r="BD1353" s="3">
        <f t="shared" ref="BD1353:BD1416" si="106">AZ1353-BC1353*0.252</f>
        <v>-0.0497467634200192</v>
      </c>
      <c r="BE1353" s="3">
        <f t="shared" ref="BE1353:BE1416" si="107">BA1353-BC1353*0.5024</f>
        <v>-0.00436878866022376</v>
      </c>
      <c r="BF1353" s="3">
        <f t="shared" ref="BF1353:BF1416" si="108">BB1353-BC1353*0.752</f>
        <v>-0.00153585950103097</v>
      </c>
    </row>
    <row r="1354" spans="1:58">
      <c r="A1354" s="3" t="str">
        <f t="shared" si="105"/>
        <v>3133</v>
      </c>
      <c r="B1354" s="3" t="s">
        <v>61</v>
      </c>
      <c r="C1354" s="4">
        <v>45242.5813310185</v>
      </c>
      <c r="D1354" s="3">
        <v>-2000</v>
      </c>
      <c r="E1354" s="3">
        <v>-578.4</v>
      </c>
      <c r="F1354" s="3">
        <v>245.7</v>
      </c>
      <c r="G1354" s="3">
        <v>-0.8</v>
      </c>
      <c r="H1354" s="3">
        <v>-18.9</v>
      </c>
      <c r="I1354" s="3">
        <v>-0.1</v>
      </c>
      <c r="J1354" s="3">
        <v>0</v>
      </c>
      <c r="K1354" s="3">
        <v>-1</v>
      </c>
      <c r="L1354" s="3">
        <v>15.5</v>
      </c>
      <c r="M1354" s="3">
        <v>0.7</v>
      </c>
      <c r="N1354" s="3">
        <v>1</v>
      </c>
      <c r="O1354" s="3">
        <v>0</v>
      </c>
      <c r="P1354" s="3">
        <v>0.1</v>
      </c>
      <c r="Q1354" s="3">
        <v>1300.6</v>
      </c>
      <c r="R1354" s="3">
        <v>-0.3</v>
      </c>
      <c r="S1354" s="3">
        <v>0</v>
      </c>
      <c r="T1354" s="3">
        <v>-2.8</v>
      </c>
      <c r="U1354" s="3">
        <v>46.53</v>
      </c>
      <c r="V1354" s="3">
        <v>0.00028671</v>
      </c>
      <c r="W1354" s="3">
        <v>1.5958e-7</v>
      </c>
      <c r="X1354" s="3">
        <v>3.6699e-8</v>
      </c>
      <c r="Y1354" s="3">
        <v>0.23987483</v>
      </c>
      <c r="Z1354" s="3">
        <v>0.40730451</v>
      </c>
      <c r="AA1354" s="3">
        <v>0.55971324</v>
      </c>
      <c r="AB1354" s="3">
        <v>0.32064663</v>
      </c>
      <c r="AC1354" s="3">
        <v>0.72810044</v>
      </c>
      <c r="AD1354" s="3">
        <v>4.7340504</v>
      </c>
      <c r="AE1354" s="3">
        <v>11.422846</v>
      </c>
      <c r="AF1354" s="3">
        <v>2.9643561</v>
      </c>
      <c r="AG1354" s="3">
        <v>1.3131538</v>
      </c>
      <c r="AH1354" s="3">
        <v>2.3057669</v>
      </c>
      <c r="AI1354" s="3">
        <v>1.6878853</v>
      </c>
      <c r="AJ1354" s="3">
        <v>2.4149782</v>
      </c>
      <c r="AK1354" s="3">
        <v>3.0352704</v>
      </c>
      <c r="AL1354" s="3">
        <v>9.0843465e-5</v>
      </c>
      <c r="AM1354" s="3">
        <v>0.00015401889</v>
      </c>
      <c r="AN1354" s="3">
        <v>0.00020988349</v>
      </c>
      <c r="AO1354" s="3">
        <v>0.00012086073</v>
      </c>
      <c r="AP1354" s="3">
        <v>0.00027731961</v>
      </c>
      <c r="AQ1354" s="3">
        <v>0.016511893</v>
      </c>
      <c r="AR1354" s="3">
        <v>0.038526445</v>
      </c>
      <c r="AS1354" s="3">
        <v>0.00030486738</v>
      </c>
      <c r="AT1354" s="3">
        <v>0.00011606893</v>
      </c>
      <c r="AU1354" s="3">
        <v>0.00013343869</v>
      </c>
      <c r="AV1354" s="3">
        <v>9.2717655e-5</v>
      </c>
      <c r="AW1354" s="3">
        <v>0.00011932737</v>
      </c>
      <c r="AX1354" s="3">
        <v>7.5642513e-5</v>
      </c>
      <c r="AY1354" s="5">
        <v>-0.180411355988319</v>
      </c>
      <c r="AZ1354" s="3">
        <v>0.0599306493072049</v>
      </c>
      <c r="BA1354" s="3">
        <v>0.0743191927135012</v>
      </c>
      <c r="BB1354" s="3">
        <v>0.1337417483398</v>
      </c>
      <c r="BC1354" s="3">
        <v>0.177996125990454</v>
      </c>
      <c r="BD1354" s="3">
        <f t="shared" si="106"/>
        <v>0.0150756255576105</v>
      </c>
      <c r="BE1354" s="3">
        <f t="shared" si="107"/>
        <v>-0.0151060609841029</v>
      </c>
      <c r="BF1354" s="3">
        <f t="shared" si="108"/>
        <v>-0.000111338405021422</v>
      </c>
    </row>
    <row r="1355" spans="1:58">
      <c r="A1355" s="3" t="str">
        <f t="shared" si="105"/>
        <v>3133</v>
      </c>
      <c r="B1355" s="3" t="s">
        <v>63</v>
      </c>
      <c r="C1355" s="4">
        <v>45242.5827893519</v>
      </c>
      <c r="D1355" s="3">
        <v>-2000</v>
      </c>
      <c r="E1355" s="3">
        <v>-578.4</v>
      </c>
      <c r="F1355" s="3">
        <v>189.1</v>
      </c>
      <c r="G1355" s="3">
        <v>-0.7</v>
      </c>
      <c r="H1355" s="3">
        <v>-18.5</v>
      </c>
      <c r="I1355" s="3">
        <v>-0.1</v>
      </c>
      <c r="J1355" s="3">
        <v>0</v>
      </c>
      <c r="K1355" s="3">
        <v>-1</v>
      </c>
      <c r="L1355" s="3">
        <v>15.5</v>
      </c>
      <c r="M1355" s="3">
        <v>0.7</v>
      </c>
      <c r="N1355" s="3">
        <v>1</v>
      </c>
      <c r="O1355" s="3">
        <v>0</v>
      </c>
      <c r="P1355" s="3">
        <v>0.1</v>
      </c>
      <c r="Q1355" s="3">
        <v>1300.1</v>
      </c>
      <c r="R1355" s="3">
        <v>-0.3</v>
      </c>
      <c r="S1355" s="3">
        <v>0</v>
      </c>
      <c r="T1355" s="3">
        <v>-2.8</v>
      </c>
      <c r="U1355" s="3">
        <v>46.53</v>
      </c>
      <c r="V1355" s="3">
        <v>0.00030529</v>
      </c>
      <c r="W1355" s="3">
        <v>1.5958e-7</v>
      </c>
      <c r="X1355" s="3">
        <v>3.9041e-8</v>
      </c>
      <c r="Y1355" s="3">
        <v>0.24112021</v>
      </c>
      <c r="Z1355" s="3">
        <v>0.40943525</v>
      </c>
      <c r="AA1355" s="3">
        <v>0.56266794</v>
      </c>
      <c r="AB1355" s="3">
        <v>0.32234147</v>
      </c>
      <c r="AC1355" s="3">
        <v>0.73196558</v>
      </c>
      <c r="AD1355" s="3">
        <v>4.7655743</v>
      </c>
      <c r="AE1355" s="3">
        <v>11.506798</v>
      </c>
      <c r="AF1355" s="3">
        <v>2.9639296</v>
      </c>
      <c r="AG1355" s="3">
        <v>1.3130195</v>
      </c>
      <c r="AH1355" s="3">
        <v>2.3056711</v>
      </c>
      <c r="AI1355" s="3">
        <v>1.6878454</v>
      </c>
      <c r="AJ1355" s="3">
        <v>2.4152826</v>
      </c>
      <c r="AK1355" s="3">
        <v>3.0355989</v>
      </c>
      <c r="AL1355" s="3">
        <v>7.8838236e-5</v>
      </c>
      <c r="AM1355" s="3">
        <v>0.00013522585</v>
      </c>
      <c r="AN1355" s="3">
        <v>0.0001843766</v>
      </c>
      <c r="AO1355" s="3">
        <v>0.00010619358</v>
      </c>
      <c r="AP1355" s="3">
        <v>0.00023988846</v>
      </c>
      <c r="AQ1355" s="3">
        <v>0.012740285</v>
      </c>
      <c r="AR1355" s="3">
        <v>0.030073308</v>
      </c>
      <c r="AS1355" s="3">
        <v>0.00012806482</v>
      </c>
      <c r="AT1355" s="3">
        <v>5.5068019e-5</v>
      </c>
      <c r="AU1355" s="3">
        <v>9.5821116e-5</v>
      </c>
      <c r="AV1355" s="3">
        <v>7.3923833e-5</v>
      </c>
      <c r="AW1355" s="3">
        <v>2.6091829e-5</v>
      </c>
      <c r="AX1355" s="3">
        <v>7.6437279e-5</v>
      </c>
      <c r="AY1355" s="5">
        <v>1.95504722910098</v>
      </c>
      <c r="AZ1355" s="3">
        <v>-0.103642115451885</v>
      </c>
      <c r="BA1355" s="3">
        <v>-0.0676329996215363</v>
      </c>
      <c r="BB1355" s="3">
        <v>-0.0753549689291866</v>
      </c>
      <c r="BC1355" s="3">
        <v>-0.129878252463356</v>
      </c>
      <c r="BD1355" s="3">
        <f t="shared" si="106"/>
        <v>-0.0709127958311193</v>
      </c>
      <c r="BE1355" s="3">
        <f t="shared" si="107"/>
        <v>-0.00238216558394624</v>
      </c>
      <c r="BF1355" s="3">
        <f t="shared" si="108"/>
        <v>0.0223134769232571</v>
      </c>
    </row>
    <row r="1356" spans="1:58">
      <c r="A1356" s="3" t="str">
        <f t="shared" si="105"/>
        <v>3177</v>
      </c>
      <c r="B1356" s="3" t="s">
        <v>62</v>
      </c>
      <c r="C1356" s="4">
        <v>45242.5868287037</v>
      </c>
      <c r="D1356" s="3">
        <v>-2000</v>
      </c>
      <c r="E1356" s="3">
        <v>-578.4</v>
      </c>
      <c r="F1356" s="3">
        <v>190.8</v>
      </c>
      <c r="G1356" s="3">
        <v>-0.7</v>
      </c>
      <c r="H1356" s="3">
        <v>-18.6</v>
      </c>
      <c r="I1356" s="3">
        <v>-0.1</v>
      </c>
      <c r="J1356" s="3">
        <v>0</v>
      </c>
      <c r="K1356" s="3">
        <v>-1</v>
      </c>
      <c r="L1356" s="3">
        <v>15.5</v>
      </c>
      <c r="M1356" s="3">
        <v>0.7</v>
      </c>
      <c r="N1356" s="3">
        <v>1</v>
      </c>
      <c r="O1356" s="3">
        <v>0</v>
      </c>
      <c r="P1356" s="3">
        <v>0.1</v>
      </c>
      <c r="Q1356" s="3">
        <v>1300.6</v>
      </c>
      <c r="R1356" s="3">
        <v>-0.3</v>
      </c>
      <c r="S1356" s="3">
        <v>0</v>
      </c>
      <c r="T1356" s="3">
        <v>-2.8</v>
      </c>
      <c r="U1356" s="3">
        <v>46.53</v>
      </c>
      <c r="V1356" s="3">
        <v>0.00028671</v>
      </c>
      <c r="W1356" s="3">
        <v>1.6037e-7</v>
      </c>
      <c r="X1356" s="3">
        <v>4.1766e-8</v>
      </c>
      <c r="Y1356" s="3">
        <v>0.21544596</v>
      </c>
      <c r="Z1356" s="3">
        <v>0.36582434</v>
      </c>
      <c r="AA1356" s="3">
        <v>0.50265086</v>
      </c>
      <c r="AB1356" s="3">
        <v>0.28792569</v>
      </c>
      <c r="AC1356" s="3">
        <v>0.65374061</v>
      </c>
      <c r="AD1356" s="3">
        <v>4.7452791</v>
      </c>
      <c r="AE1356" s="3">
        <v>11.452901</v>
      </c>
      <c r="AF1356" s="3">
        <v>2.9625955</v>
      </c>
      <c r="AG1356" s="3">
        <v>1.3125811</v>
      </c>
      <c r="AH1356" s="3">
        <v>2.3051972</v>
      </c>
      <c r="AI1356" s="3">
        <v>1.6877704</v>
      </c>
      <c r="AJ1356" s="3">
        <v>2.4153144</v>
      </c>
      <c r="AK1356" s="3">
        <v>3.034265</v>
      </c>
      <c r="AL1356" s="3">
        <v>4.4726879e-5</v>
      </c>
      <c r="AM1356" s="3">
        <v>7.2857257e-5</v>
      </c>
      <c r="AN1356" s="3">
        <v>0.00010010521</v>
      </c>
      <c r="AO1356" s="3">
        <v>5.9360249e-5</v>
      </c>
      <c r="AP1356" s="3">
        <v>0.000129512</v>
      </c>
      <c r="AQ1356" s="3">
        <v>0.012325673</v>
      </c>
      <c r="AR1356" s="3">
        <v>0.029472947</v>
      </c>
      <c r="AS1356" s="3">
        <v>0.00042867632</v>
      </c>
      <c r="AT1356" s="3">
        <v>0.00014937763</v>
      </c>
      <c r="AU1356" s="3">
        <v>0.00019020593</v>
      </c>
      <c r="AV1356" s="3">
        <v>9.6069542e-5</v>
      </c>
      <c r="AW1356" s="3">
        <v>0.00015945483</v>
      </c>
      <c r="AX1356" s="3">
        <v>7.7440156e-5</v>
      </c>
      <c r="AY1356" s="5">
        <v>-9.18532285657944</v>
      </c>
      <c r="AZ1356" s="3">
        <v>-0.136255891882486</v>
      </c>
      <c r="BA1356" s="3">
        <v>-0.252387571463841</v>
      </c>
      <c r="BB1356" s="3">
        <v>-0.35809720457991</v>
      </c>
      <c r="BC1356" s="3">
        <v>-0.508029187328618</v>
      </c>
      <c r="BD1356" s="3">
        <f t="shared" si="106"/>
        <v>-0.00823253667567425</v>
      </c>
      <c r="BE1356" s="3">
        <f t="shared" si="107"/>
        <v>0.00284629225005667</v>
      </c>
      <c r="BF1356" s="3">
        <f t="shared" si="108"/>
        <v>0.0239407442912107</v>
      </c>
    </row>
    <row r="1357" spans="1:58">
      <c r="A1357" s="3" t="str">
        <f t="shared" si="105"/>
        <v>3133</v>
      </c>
      <c r="B1357" s="3" t="s">
        <v>65</v>
      </c>
      <c r="C1357" s="4">
        <v>45242.5905208333</v>
      </c>
      <c r="D1357" s="3">
        <v>-2000</v>
      </c>
      <c r="E1357" s="3">
        <v>-578.4</v>
      </c>
      <c r="F1357" s="3">
        <v>230.2</v>
      </c>
      <c r="G1357" s="3">
        <v>-0.7</v>
      </c>
      <c r="H1357" s="3">
        <v>-18.9</v>
      </c>
      <c r="I1357" s="3">
        <v>-0.1</v>
      </c>
      <c r="J1357" s="3">
        <v>0</v>
      </c>
      <c r="K1357" s="3">
        <v>-1</v>
      </c>
      <c r="L1357" s="3">
        <v>15.5</v>
      </c>
      <c r="M1357" s="3">
        <v>0.7</v>
      </c>
      <c r="N1357" s="3">
        <v>1</v>
      </c>
      <c r="O1357" s="3">
        <v>0</v>
      </c>
      <c r="P1357" s="3">
        <v>0.1</v>
      </c>
      <c r="Q1357" s="3">
        <v>1300.1</v>
      </c>
      <c r="R1357" s="3">
        <v>-0.3</v>
      </c>
      <c r="S1357" s="3">
        <v>0</v>
      </c>
      <c r="T1357" s="3">
        <v>-2.8</v>
      </c>
      <c r="U1357" s="3">
        <v>46.53</v>
      </c>
      <c r="V1357" s="3">
        <v>0.00026814</v>
      </c>
      <c r="W1357" s="3">
        <v>1.6116e-7</v>
      </c>
      <c r="X1357" s="3">
        <v>4.1532e-8</v>
      </c>
      <c r="Y1357" s="3">
        <v>0.23320466</v>
      </c>
      <c r="Z1357" s="3">
        <v>0.39599734</v>
      </c>
      <c r="AA1357" s="3">
        <v>0.54414198</v>
      </c>
      <c r="AB1357" s="3">
        <v>0.31168862</v>
      </c>
      <c r="AC1357" s="3">
        <v>0.70775899</v>
      </c>
      <c r="AD1357" s="3">
        <v>4.7394975</v>
      </c>
      <c r="AE1357" s="3">
        <v>11.442908</v>
      </c>
      <c r="AF1357" s="3">
        <v>2.9642731</v>
      </c>
      <c r="AG1357" s="3">
        <v>1.3130831</v>
      </c>
      <c r="AH1357" s="3">
        <v>2.3058872</v>
      </c>
      <c r="AI1357" s="3">
        <v>1.6881554</v>
      </c>
      <c r="AJ1357" s="3">
        <v>2.4148574</v>
      </c>
      <c r="AK1357" s="3">
        <v>3.0351064</v>
      </c>
      <c r="AL1357" s="3">
        <v>0.00019234727</v>
      </c>
      <c r="AM1357" s="3">
        <v>0.00032913912</v>
      </c>
      <c r="AN1357" s="3">
        <v>0.00045469674</v>
      </c>
      <c r="AO1357" s="3">
        <v>0.00025990894</v>
      </c>
      <c r="AP1357" s="3">
        <v>0.00059307744</v>
      </c>
      <c r="AQ1357" s="3">
        <v>0.017594624</v>
      </c>
      <c r="AR1357" s="3">
        <v>0.042275068</v>
      </c>
      <c r="AS1357" s="3">
        <v>0.0001306354</v>
      </c>
      <c r="AT1357" s="3">
        <v>7.1257604e-5</v>
      </c>
      <c r="AU1357" s="3">
        <v>0.00010784156</v>
      </c>
      <c r="AV1357" s="3">
        <v>6.036286e-5</v>
      </c>
      <c r="AW1357" s="3">
        <v>6.0414768e-5</v>
      </c>
      <c r="AX1357" s="3">
        <v>0.00010099781</v>
      </c>
      <c r="AY1357" s="5">
        <v>-2.93407600702234</v>
      </c>
      <c r="AZ1357" s="3">
        <v>0.156289657463837</v>
      </c>
      <c r="BA1357" s="3">
        <v>0.0874577194622805</v>
      </c>
      <c r="BB1357" s="3">
        <v>0.0365184435464627</v>
      </c>
      <c r="BC1357" s="3">
        <v>0.109178648286745</v>
      </c>
      <c r="BD1357" s="3">
        <f t="shared" si="106"/>
        <v>0.128776638095577</v>
      </c>
      <c r="BE1357" s="3">
        <f t="shared" si="107"/>
        <v>0.0326063665630198</v>
      </c>
      <c r="BF1357" s="3">
        <f t="shared" si="108"/>
        <v>-0.0455838999651695</v>
      </c>
    </row>
    <row r="1358" spans="1:58">
      <c r="A1358" s="3" t="str">
        <f t="shared" si="105"/>
        <v>sample</v>
      </c>
      <c r="B1358" s="3" t="s">
        <v>356</v>
      </c>
      <c r="C1358" s="4">
        <v>45242.5960763889</v>
      </c>
      <c r="D1358" s="3">
        <v>-2000</v>
      </c>
      <c r="E1358" s="3">
        <v>-578.4</v>
      </c>
      <c r="F1358" s="3">
        <v>230.2</v>
      </c>
      <c r="G1358" s="3">
        <v>-0.7</v>
      </c>
      <c r="H1358" s="3">
        <v>-19</v>
      </c>
      <c r="I1358" s="3">
        <v>-0.1</v>
      </c>
      <c r="J1358" s="3">
        <v>0</v>
      </c>
      <c r="K1358" s="3">
        <v>-1</v>
      </c>
      <c r="L1358" s="3">
        <v>15.5</v>
      </c>
      <c r="M1358" s="3">
        <v>0.7</v>
      </c>
      <c r="N1358" s="3">
        <v>1</v>
      </c>
      <c r="O1358" s="3">
        <v>0</v>
      </c>
      <c r="P1358" s="3">
        <v>0.1</v>
      </c>
      <c r="Q1358" s="3">
        <v>1300.6</v>
      </c>
      <c r="R1358" s="3">
        <v>-0.3</v>
      </c>
      <c r="S1358" s="3">
        <v>0</v>
      </c>
      <c r="T1358" s="3">
        <v>-2.8</v>
      </c>
      <c r="U1358" s="3">
        <v>46.53</v>
      </c>
      <c r="V1358" s="3">
        <v>0.00028671</v>
      </c>
      <c r="W1358" s="3">
        <v>1.6116e-7</v>
      </c>
      <c r="X1358" s="3">
        <v>4.4431e-8</v>
      </c>
      <c r="Y1358" s="3">
        <v>0.2323764</v>
      </c>
      <c r="Z1358" s="3">
        <v>0.39425698</v>
      </c>
      <c r="AA1358" s="3">
        <v>0.54154421</v>
      </c>
      <c r="AB1358" s="3">
        <v>0.30999422</v>
      </c>
      <c r="AC1358" s="3">
        <v>0.70358313</v>
      </c>
      <c r="AD1358" s="3">
        <v>4.7009098</v>
      </c>
      <c r="AE1358" s="3">
        <v>11.342166</v>
      </c>
      <c r="AF1358" s="3">
        <v>2.9593707</v>
      </c>
      <c r="AG1358" s="3">
        <v>1.311265</v>
      </c>
      <c r="AH1358" s="3">
        <v>2.3038573</v>
      </c>
      <c r="AI1358" s="3">
        <v>1.6868643</v>
      </c>
      <c r="AJ1358" s="3">
        <v>2.4140311</v>
      </c>
      <c r="AK1358" s="3">
        <v>3.0277377</v>
      </c>
      <c r="AL1358" s="3">
        <v>0.00026420149</v>
      </c>
      <c r="AM1358" s="3">
        <v>0.00044980716</v>
      </c>
      <c r="AN1358" s="3">
        <v>0.00061916335</v>
      </c>
      <c r="AO1358" s="3">
        <v>0.00035506256</v>
      </c>
      <c r="AP1358" s="3">
        <v>0.00080789572</v>
      </c>
      <c r="AQ1358" s="3">
        <v>0.0075130455</v>
      </c>
      <c r="AR1358" s="3">
        <v>0.017145145</v>
      </c>
      <c r="AS1358" s="3">
        <v>0.00022799998</v>
      </c>
      <c r="AT1358" s="3">
        <v>8.567473e-5</v>
      </c>
      <c r="AU1358" s="3">
        <v>0.0001253979</v>
      </c>
      <c r="AV1358" s="3">
        <v>7.874441e-5</v>
      </c>
      <c r="AW1358" s="3">
        <v>7.7006504e-5</v>
      </c>
      <c r="AX1358" s="3">
        <v>8.9558167e-5</v>
      </c>
      <c r="AY1358" s="5">
        <v>-1.87803815717935</v>
      </c>
      <c r="AZ1358" s="3">
        <v>-0.700395356384109</v>
      </c>
      <c r="BA1358" s="3">
        <v>-0.839754260745451</v>
      </c>
      <c r="BB1358" s="3">
        <v>-1.37232149510746</v>
      </c>
      <c r="BC1358" s="3">
        <v>-1.60268410072628</v>
      </c>
      <c r="BD1358" s="3">
        <f t="shared" si="106"/>
        <v>-0.296518963001086</v>
      </c>
      <c r="BE1358" s="3">
        <f t="shared" si="107"/>
        <v>-0.034565768540568</v>
      </c>
      <c r="BF1358" s="3">
        <f t="shared" si="108"/>
        <v>-0.167103051361297</v>
      </c>
    </row>
    <row r="1359" spans="1:58">
      <c r="A1359" s="3" t="str">
        <f t="shared" si="105"/>
        <v>3133</v>
      </c>
      <c r="B1359" s="3" t="s">
        <v>67</v>
      </c>
      <c r="C1359" s="4">
        <v>45242.5998148148</v>
      </c>
      <c r="D1359" s="3">
        <v>-2000</v>
      </c>
      <c r="E1359" s="3">
        <v>-578.4</v>
      </c>
      <c r="F1359" s="3">
        <v>189.5</v>
      </c>
      <c r="G1359" s="3">
        <v>-0.6</v>
      </c>
      <c r="H1359" s="3">
        <v>-18.3</v>
      </c>
      <c r="I1359" s="3">
        <v>-0.1</v>
      </c>
      <c r="J1359" s="3">
        <v>0</v>
      </c>
      <c r="K1359" s="3">
        <v>-0.9</v>
      </c>
      <c r="L1359" s="3">
        <v>15.5</v>
      </c>
      <c r="M1359" s="3">
        <v>0.7</v>
      </c>
      <c r="N1359" s="3">
        <v>1</v>
      </c>
      <c r="O1359" s="3">
        <v>0</v>
      </c>
      <c r="P1359" s="3">
        <v>0.1</v>
      </c>
      <c r="Q1359" s="3">
        <v>1301.1</v>
      </c>
      <c r="R1359" s="3">
        <v>-0.3</v>
      </c>
      <c r="S1359" s="3">
        <v>0</v>
      </c>
      <c r="T1359" s="3">
        <v>-2.8</v>
      </c>
      <c r="U1359" s="3">
        <v>46.53</v>
      </c>
      <c r="V1359" s="3">
        <v>0.00030529</v>
      </c>
      <c r="W1359" s="3">
        <v>1.6116e-7</v>
      </c>
      <c r="X1359" s="3">
        <v>4.3443e-8</v>
      </c>
      <c r="Y1359" s="3">
        <v>0.23927041</v>
      </c>
      <c r="Z1359" s="3">
        <v>0.4063154</v>
      </c>
      <c r="AA1359" s="3">
        <v>0.55835024</v>
      </c>
      <c r="AB1359" s="3">
        <v>0.31986706</v>
      </c>
      <c r="AC1359" s="3">
        <v>0.7263402</v>
      </c>
      <c r="AD1359" s="3">
        <v>4.7823977</v>
      </c>
      <c r="AE1359" s="3">
        <v>11.54527</v>
      </c>
      <c r="AF1359" s="3">
        <v>2.9639694</v>
      </c>
      <c r="AG1359" s="3">
        <v>1.3130508</v>
      </c>
      <c r="AH1359" s="3">
        <v>2.3057</v>
      </c>
      <c r="AI1359" s="3">
        <v>1.6879378</v>
      </c>
      <c r="AJ1359" s="3">
        <v>2.4152521</v>
      </c>
      <c r="AK1359" s="3">
        <v>3.0356968</v>
      </c>
      <c r="AL1359" s="3">
        <v>8.9822178e-5</v>
      </c>
      <c r="AM1359" s="3">
        <v>0.00015272025</v>
      </c>
      <c r="AN1359" s="3">
        <v>0.00021104644</v>
      </c>
      <c r="AO1359" s="3">
        <v>0.00012176949</v>
      </c>
      <c r="AP1359" s="3">
        <v>0.00027216347</v>
      </c>
      <c r="AQ1359" s="3">
        <v>0.013685762</v>
      </c>
      <c r="AR1359" s="3">
        <v>0.033606306</v>
      </c>
      <c r="AS1359" s="3">
        <v>0.00018684939</v>
      </c>
      <c r="AT1359" s="3">
        <v>7.7876756e-5</v>
      </c>
      <c r="AU1359" s="3">
        <v>9.9527412e-5</v>
      </c>
      <c r="AV1359" s="3">
        <v>7.2030903e-5</v>
      </c>
      <c r="AW1359" s="3">
        <v>6.9606169e-5</v>
      </c>
      <c r="AX1359" s="3">
        <v>8.0360996e-5</v>
      </c>
      <c r="AY1359" s="5">
        <v>4.25983425656482</v>
      </c>
      <c r="AZ1359" s="3">
        <v>-0.0407285149455205</v>
      </c>
      <c r="BA1359" s="3">
        <v>-0.0234630397056845</v>
      </c>
      <c r="BB1359" s="3">
        <v>0.0509145599227878</v>
      </c>
      <c r="BC1359" s="3">
        <v>0.0142716060727022</v>
      </c>
      <c r="BD1359" s="3">
        <f t="shared" si="106"/>
        <v>-0.0443249596758415</v>
      </c>
      <c r="BE1359" s="3">
        <f t="shared" si="107"/>
        <v>-0.0306330945966101</v>
      </c>
      <c r="BF1359" s="3">
        <f t="shared" si="108"/>
        <v>0.0401823121561158</v>
      </c>
    </row>
    <row r="1360" spans="1:58">
      <c r="A1360" s="3" t="str">
        <f t="shared" si="105"/>
        <v>sample</v>
      </c>
      <c r="B1360" s="3" t="s">
        <v>814</v>
      </c>
      <c r="C1360" s="4">
        <v>45242.6035648148</v>
      </c>
      <c r="D1360" s="3">
        <v>-2000</v>
      </c>
      <c r="E1360" s="3">
        <v>-578.4</v>
      </c>
      <c r="F1360" s="3">
        <v>228.9</v>
      </c>
      <c r="G1360" s="3">
        <v>-0.7</v>
      </c>
      <c r="H1360" s="3">
        <v>-18.6</v>
      </c>
      <c r="I1360" s="3">
        <v>-0.1</v>
      </c>
      <c r="J1360" s="3">
        <v>0</v>
      </c>
      <c r="K1360" s="3">
        <v>-0.9</v>
      </c>
      <c r="L1360" s="3">
        <v>15.5</v>
      </c>
      <c r="M1360" s="3">
        <v>0.7</v>
      </c>
      <c r="N1360" s="3">
        <v>1</v>
      </c>
      <c r="O1360" s="3">
        <v>0</v>
      </c>
      <c r="P1360" s="3">
        <v>0.1</v>
      </c>
      <c r="Q1360" s="3">
        <v>1300.1</v>
      </c>
      <c r="R1360" s="3">
        <v>-0.3</v>
      </c>
      <c r="S1360" s="3">
        <v>0</v>
      </c>
      <c r="T1360" s="3">
        <v>-2.8</v>
      </c>
      <c r="U1360" s="3">
        <v>46.53</v>
      </c>
      <c r="V1360" s="3">
        <v>0.00028671</v>
      </c>
      <c r="W1360" s="3">
        <v>1.6116e-7</v>
      </c>
      <c r="X1360" s="3">
        <v>4.4682e-8</v>
      </c>
      <c r="Y1360" s="3">
        <v>0.20920029</v>
      </c>
      <c r="Z1360" s="3">
        <v>0.35505733</v>
      </c>
      <c r="AA1360" s="3">
        <v>0.48759878</v>
      </c>
      <c r="AB1360" s="3">
        <v>0.27916709</v>
      </c>
      <c r="AC1360" s="3">
        <v>0.63355058</v>
      </c>
      <c r="AD1360" s="3">
        <v>4.679768</v>
      </c>
      <c r="AE1360" s="3">
        <v>11.293642</v>
      </c>
      <c r="AF1360" s="3">
        <v>2.9609312</v>
      </c>
      <c r="AG1360" s="3">
        <v>1.3120119</v>
      </c>
      <c r="AH1360" s="3">
        <v>2.30452</v>
      </c>
      <c r="AI1360" s="3">
        <v>1.6876542</v>
      </c>
      <c r="AJ1360" s="3">
        <v>2.4136677</v>
      </c>
      <c r="AK1360" s="3">
        <v>3.0283348</v>
      </c>
      <c r="AL1360" s="3">
        <v>0.00010500134</v>
      </c>
      <c r="AM1360" s="3">
        <v>0.00018341203</v>
      </c>
      <c r="AN1360" s="3">
        <v>0.00025239407</v>
      </c>
      <c r="AO1360" s="3">
        <v>0.00014668788</v>
      </c>
      <c r="AP1360" s="3">
        <v>0.00033541048</v>
      </c>
      <c r="AQ1360" s="3">
        <v>0.011744518</v>
      </c>
      <c r="AR1360" s="3">
        <v>0.028782185</v>
      </c>
      <c r="AS1360" s="3">
        <v>0.00017720182</v>
      </c>
      <c r="AT1360" s="3">
        <v>7.7074701e-5</v>
      </c>
      <c r="AU1360" s="3">
        <v>0.00011349194</v>
      </c>
      <c r="AV1360" s="3">
        <v>6.8762771e-5</v>
      </c>
      <c r="AW1360" s="3">
        <v>6.1595038e-5</v>
      </c>
      <c r="AX1360" s="3">
        <v>0.00010342805</v>
      </c>
      <c r="AY1360" s="5">
        <v>-10.2561222482887</v>
      </c>
      <c r="AZ1360" s="3">
        <v>-0.144291915786798</v>
      </c>
      <c r="BA1360" s="3">
        <v>-0.494652183181343</v>
      </c>
      <c r="BB1360" s="3">
        <v>-0.728045272702094</v>
      </c>
      <c r="BC1360" s="3">
        <v>-0.959603802616171</v>
      </c>
      <c r="BD1360" s="3">
        <f t="shared" si="106"/>
        <v>0.0975282424724771</v>
      </c>
      <c r="BE1360" s="3">
        <f t="shared" si="107"/>
        <v>-0.0125472327469788</v>
      </c>
      <c r="BF1360" s="3">
        <f t="shared" si="108"/>
        <v>-0.00642321313473337</v>
      </c>
    </row>
    <row r="1361" spans="1:58">
      <c r="A1361" s="3" t="str">
        <f t="shared" si="105"/>
        <v>3133</v>
      </c>
      <c r="B1361" s="3" t="s">
        <v>69</v>
      </c>
      <c r="C1361" s="4">
        <v>45242.6096759259</v>
      </c>
      <c r="D1361" s="3">
        <v>-2000</v>
      </c>
      <c r="E1361" s="3">
        <v>-578.4</v>
      </c>
      <c r="F1361" s="3">
        <v>235.5</v>
      </c>
      <c r="G1361" s="3">
        <v>-0.7</v>
      </c>
      <c r="H1361" s="3">
        <v>-19.2</v>
      </c>
      <c r="I1361" s="3">
        <v>-0.1</v>
      </c>
      <c r="J1361" s="3">
        <v>0</v>
      </c>
      <c r="K1361" s="3">
        <v>-1</v>
      </c>
      <c r="L1361" s="3">
        <v>15.5</v>
      </c>
      <c r="M1361" s="3">
        <v>0.8</v>
      </c>
      <c r="N1361" s="3">
        <v>1</v>
      </c>
      <c r="O1361" s="3">
        <v>0</v>
      </c>
      <c r="P1361" s="3">
        <v>0.1</v>
      </c>
      <c r="Q1361" s="3">
        <v>1300.1</v>
      </c>
      <c r="R1361" s="3">
        <v>-0.3</v>
      </c>
      <c r="S1361" s="3">
        <v>0</v>
      </c>
      <c r="T1361" s="3">
        <v>-2.8</v>
      </c>
      <c r="U1361" s="3">
        <v>46.53</v>
      </c>
      <c r="V1361" s="3">
        <v>0.00028671</v>
      </c>
      <c r="W1361" s="3">
        <v>1.6116e-7</v>
      </c>
      <c r="X1361" s="3">
        <v>4.1766e-8</v>
      </c>
      <c r="Y1361" s="3">
        <v>0.22581244</v>
      </c>
      <c r="Z1361" s="3">
        <v>0.38346223</v>
      </c>
      <c r="AA1361" s="3">
        <v>0.52697471</v>
      </c>
      <c r="AB1361" s="3">
        <v>0.30189626</v>
      </c>
      <c r="AC1361" s="3">
        <v>0.68556799</v>
      </c>
      <c r="AD1361" s="3">
        <v>4.8036335</v>
      </c>
      <c r="AE1361" s="3">
        <v>11.603143</v>
      </c>
      <c r="AF1361" s="3">
        <v>2.9635811</v>
      </c>
      <c r="AG1361" s="3">
        <v>1.3128848</v>
      </c>
      <c r="AH1361" s="3">
        <v>2.305621</v>
      </c>
      <c r="AI1361" s="3">
        <v>1.6878577</v>
      </c>
      <c r="AJ1361" s="3">
        <v>2.4155142</v>
      </c>
      <c r="AK1361" s="3">
        <v>3.0359157</v>
      </c>
      <c r="AL1361" s="3">
        <v>0.00015562019</v>
      </c>
      <c r="AM1361" s="3">
        <v>0.00026291791</v>
      </c>
      <c r="AN1361" s="3">
        <v>0.00036239361</v>
      </c>
      <c r="AO1361" s="3">
        <v>0.00020886811</v>
      </c>
      <c r="AP1361" s="3">
        <v>0.00047005876</v>
      </c>
      <c r="AQ1361" s="3">
        <v>0.011624224</v>
      </c>
      <c r="AR1361" s="3">
        <v>0.028095752</v>
      </c>
      <c r="AS1361" s="3">
        <v>6.3846151e-5</v>
      </c>
      <c r="AT1361" s="3">
        <v>3.4408455e-5</v>
      </c>
      <c r="AU1361" s="3">
        <v>5.0322962e-5</v>
      </c>
      <c r="AV1361" s="3">
        <v>3.7150797e-5</v>
      </c>
      <c r="AW1361" s="3">
        <v>1.683639e-5</v>
      </c>
      <c r="AX1361" s="3">
        <v>6.5681676e-5</v>
      </c>
      <c r="AY1361" s="5">
        <v>0.680749515357659</v>
      </c>
      <c r="AZ1361" s="3">
        <v>-0.0358133479398948</v>
      </c>
      <c r="BA1361" s="3">
        <v>-0.031248738855294</v>
      </c>
      <c r="BB1361" s="3">
        <v>-0.110888521697716</v>
      </c>
      <c r="BC1361" s="3">
        <v>-0.136825852437572</v>
      </c>
      <c r="BD1361" s="3">
        <f t="shared" si="106"/>
        <v>-0.00133323312562666</v>
      </c>
      <c r="BE1361" s="3">
        <f t="shared" si="107"/>
        <v>0.0374925694093422</v>
      </c>
      <c r="BF1361" s="3">
        <f t="shared" si="108"/>
        <v>-0.00799548066466185</v>
      </c>
    </row>
    <row r="1362" spans="1:58">
      <c r="A1362" s="3" t="str">
        <f t="shared" si="105"/>
        <v>sample</v>
      </c>
      <c r="B1362" s="3" t="s">
        <v>815</v>
      </c>
      <c r="C1362" s="4">
        <v>45242.613287037</v>
      </c>
      <c r="D1362" s="3">
        <v>-2000</v>
      </c>
      <c r="E1362" s="3">
        <v>-578.4</v>
      </c>
      <c r="F1362" s="3">
        <v>190.9</v>
      </c>
      <c r="G1362" s="3">
        <v>-0.7</v>
      </c>
      <c r="H1362" s="3">
        <v>-19.2</v>
      </c>
      <c r="I1362" s="3">
        <v>-0.1</v>
      </c>
      <c r="J1362" s="3">
        <v>0</v>
      </c>
      <c r="K1362" s="3">
        <v>-1</v>
      </c>
      <c r="L1362" s="3">
        <v>15.5</v>
      </c>
      <c r="M1362" s="3">
        <v>0.8</v>
      </c>
      <c r="N1362" s="3">
        <v>1</v>
      </c>
      <c r="O1362" s="3">
        <v>0</v>
      </c>
      <c r="P1362" s="3">
        <v>0.1</v>
      </c>
      <c r="Q1362" s="3">
        <v>1300.6</v>
      </c>
      <c r="R1362" s="3">
        <v>-0.3</v>
      </c>
      <c r="S1362" s="3">
        <v>0</v>
      </c>
      <c r="T1362" s="3">
        <v>-2.8</v>
      </c>
      <c r="U1362" s="3">
        <v>46.53</v>
      </c>
      <c r="V1362" s="3">
        <v>0.00028671</v>
      </c>
      <c r="W1362" s="3">
        <v>1.6037e-7</v>
      </c>
      <c r="X1362" s="3">
        <v>4.3443e-8</v>
      </c>
      <c r="Y1362" s="3">
        <v>0.13733505</v>
      </c>
      <c r="Z1362" s="3">
        <v>0.23320413</v>
      </c>
      <c r="AA1362" s="3">
        <v>0.32039073</v>
      </c>
      <c r="AB1362" s="3">
        <v>0.18354308</v>
      </c>
      <c r="AC1362" s="3">
        <v>0.41667308</v>
      </c>
      <c r="AD1362" s="3">
        <v>4.838279</v>
      </c>
      <c r="AE1362" s="3">
        <v>11.686899</v>
      </c>
      <c r="AF1362" s="3">
        <v>2.9598014</v>
      </c>
      <c r="AG1362" s="3">
        <v>1.3118383</v>
      </c>
      <c r="AH1362" s="3">
        <v>2.3039875</v>
      </c>
      <c r="AI1362" s="3">
        <v>1.6874727</v>
      </c>
      <c r="AJ1362" s="3">
        <v>2.4162923</v>
      </c>
      <c r="AK1362" s="3">
        <v>3.0340542</v>
      </c>
      <c r="AL1362" s="3">
        <v>0.00015185942</v>
      </c>
      <c r="AM1362" s="3">
        <v>0.00025775049</v>
      </c>
      <c r="AN1362" s="3">
        <v>0.00035055844</v>
      </c>
      <c r="AO1362" s="3">
        <v>0.00020164037</v>
      </c>
      <c r="AP1362" s="3">
        <v>0.00045812821</v>
      </c>
      <c r="AQ1362" s="3">
        <v>0.013110006</v>
      </c>
      <c r="AR1362" s="3">
        <v>0.03123688</v>
      </c>
      <c r="AS1362" s="3">
        <v>0.00026256104</v>
      </c>
      <c r="AT1362" s="3">
        <v>9.7771714e-5</v>
      </c>
      <c r="AU1362" s="3">
        <v>0.00011160295</v>
      </c>
      <c r="AV1362" s="3">
        <v>8.5239734e-5</v>
      </c>
      <c r="AW1362" s="3">
        <v>7.7855125e-5</v>
      </c>
      <c r="AX1362" s="3">
        <v>0.00010562391</v>
      </c>
      <c r="AY1362" s="5">
        <v>-36.9199416168226</v>
      </c>
      <c r="AZ1362" s="3">
        <v>-0.240183221762114</v>
      </c>
      <c r="BA1362" s="3">
        <v>-0.722593383554848</v>
      </c>
      <c r="BB1362" s="3">
        <v>-0.844740619464379</v>
      </c>
      <c r="BC1362" s="3">
        <v>-1.34661923869495</v>
      </c>
      <c r="BD1362" s="3">
        <f t="shared" si="106"/>
        <v>0.0991648263890134</v>
      </c>
      <c r="BE1362" s="3">
        <f t="shared" si="107"/>
        <v>-0.0460518780345052</v>
      </c>
      <c r="BF1362" s="3">
        <f t="shared" si="108"/>
        <v>0.167917048034224</v>
      </c>
    </row>
    <row r="1363" spans="1:58">
      <c r="A1363" s="3" t="str">
        <f t="shared" si="105"/>
        <v>3133</v>
      </c>
      <c r="B1363" s="3" t="s">
        <v>71</v>
      </c>
      <c r="C1363" s="4">
        <v>45242.6171064815</v>
      </c>
      <c r="D1363" s="3">
        <v>-2000</v>
      </c>
      <c r="E1363" s="3">
        <v>-578.4</v>
      </c>
      <c r="F1363" s="3">
        <v>188.7</v>
      </c>
      <c r="G1363" s="3">
        <v>-0.6</v>
      </c>
      <c r="H1363" s="3">
        <v>-18.7</v>
      </c>
      <c r="I1363" s="3">
        <v>-0.1</v>
      </c>
      <c r="J1363" s="3">
        <v>0</v>
      </c>
      <c r="K1363" s="3">
        <v>-1</v>
      </c>
      <c r="L1363" s="3">
        <v>15.5</v>
      </c>
      <c r="M1363" s="3">
        <v>0.8</v>
      </c>
      <c r="N1363" s="3">
        <v>1</v>
      </c>
      <c r="O1363" s="3">
        <v>0</v>
      </c>
      <c r="P1363" s="3">
        <v>0.1</v>
      </c>
      <c r="Q1363" s="3">
        <v>1300.6</v>
      </c>
      <c r="R1363" s="3">
        <v>-0.3</v>
      </c>
      <c r="S1363" s="3">
        <v>0</v>
      </c>
      <c r="T1363" s="3">
        <v>-2.8</v>
      </c>
      <c r="U1363" s="3">
        <v>46.53</v>
      </c>
      <c r="V1363" s="3">
        <v>0.00026814</v>
      </c>
      <c r="W1363" s="3">
        <v>1.6276e-7</v>
      </c>
      <c r="X1363" s="3">
        <v>4.7001e-8</v>
      </c>
      <c r="Y1363" s="3">
        <v>0.20981066</v>
      </c>
      <c r="Z1363" s="3">
        <v>0.35608698</v>
      </c>
      <c r="AA1363" s="3">
        <v>0.48905949</v>
      </c>
      <c r="AB1363" s="3">
        <v>0.28001615</v>
      </c>
      <c r="AC1363" s="3">
        <v>0.63552489</v>
      </c>
      <c r="AD1363" s="3">
        <v>4.5983392</v>
      </c>
      <c r="AE1363" s="3">
        <v>11.092144</v>
      </c>
      <c r="AF1363" s="3">
        <v>2.9640039</v>
      </c>
      <c r="AG1363" s="3">
        <v>1.31301</v>
      </c>
      <c r="AH1363" s="3">
        <v>2.3056861</v>
      </c>
      <c r="AI1363" s="3">
        <v>1.6878985</v>
      </c>
      <c r="AJ1363" s="3">
        <v>2.4126789</v>
      </c>
      <c r="AK1363" s="3">
        <v>3.0290631</v>
      </c>
      <c r="AL1363" s="3">
        <v>0.00032014268</v>
      </c>
      <c r="AM1363" s="3">
        <v>0.00054332158</v>
      </c>
      <c r="AN1363" s="3">
        <v>0.00074569446</v>
      </c>
      <c r="AO1363" s="3">
        <v>0.00043009461</v>
      </c>
      <c r="AP1363" s="3">
        <v>0.00097498411</v>
      </c>
      <c r="AQ1363" s="3">
        <v>0.0085835488</v>
      </c>
      <c r="AR1363" s="3">
        <v>0.020605956</v>
      </c>
      <c r="AS1363" s="3">
        <v>0.00015402863</v>
      </c>
      <c r="AT1363" s="3">
        <v>6.5925148e-5</v>
      </c>
      <c r="AU1363" s="3">
        <v>9.5765319e-5</v>
      </c>
      <c r="AV1363" s="3">
        <v>6.5981302e-5</v>
      </c>
      <c r="AW1363" s="3">
        <v>4.7236338e-5</v>
      </c>
      <c r="AX1363" s="3">
        <v>8.7561579e-5</v>
      </c>
      <c r="AY1363" s="5">
        <v>-5.68520524618447</v>
      </c>
      <c r="AZ1363" s="3">
        <v>0.0295938874372847</v>
      </c>
      <c r="BA1363" s="3">
        <v>0.0132500277416625</v>
      </c>
      <c r="BB1363" s="3">
        <v>0.0216682405020929</v>
      </c>
      <c r="BC1363" s="3">
        <v>0.0962641999817659</v>
      </c>
      <c r="BD1363" s="3">
        <f t="shared" si="106"/>
        <v>0.00533530904187969</v>
      </c>
      <c r="BE1363" s="3">
        <f t="shared" si="107"/>
        <v>-0.0351131063291767</v>
      </c>
      <c r="BF1363" s="3">
        <f t="shared" si="108"/>
        <v>-0.0507224378841951</v>
      </c>
    </row>
    <row r="1364" spans="1:58">
      <c r="A1364" s="3" t="str">
        <f t="shared" si="105"/>
        <v>sample</v>
      </c>
      <c r="B1364" s="3" t="s">
        <v>816</v>
      </c>
      <c r="C1364" s="4">
        <v>45242.6216435185</v>
      </c>
      <c r="D1364" s="3">
        <v>-2000</v>
      </c>
      <c r="E1364" s="3">
        <v>-578.4</v>
      </c>
      <c r="F1364" s="3">
        <v>191</v>
      </c>
      <c r="G1364" s="3">
        <v>-0.7</v>
      </c>
      <c r="H1364" s="3">
        <v>-18.6</v>
      </c>
      <c r="I1364" s="3">
        <v>-0.1</v>
      </c>
      <c r="J1364" s="3">
        <v>0</v>
      </c>
      <c r="K1364" s="3">
        <v>-1</v>
      </c>
      <c r="L1364" s="3">
        <v>15.5</v>
      </c>
      <c r="M1364" s="3">
        <v>0.7</v>
      </c>
      <c r="N1364" s="3">
        <v>1</v>
      </c>
      <c r="O1364" s="3">
        <v>0</v>
      </c>
      <c r="P1364" s="3">
        <v>0.1</v>
      </c>
      <c r="Q1364" s="3">
        <v>1301.1</v>
      </c>
      <c r="R1364" s="3">
        <v>-0.3</v>
      </c>
      <c r="S1364" s="3">
        <v>0</v>
      </c>
      <c r="T1364" s="3">
        <v>-2.8</v>
      </c>
      <c r="U1364" s="3">
        <v>46.53</v>
      </c>
      <c r="V1364" s="3">
        <v>0.00028671</v>
      </c>
      <c r="W1364" s="3">
        <v>1.6116e-7</v>
      </c>
      <c r="X1364" s="3">
        <v>4.6215e-8</v>
      </c>
      <c r="Y1364" s="3">
        <v>0.20372913</v>
      </c>
      <c r="Z1364" s="3">
        <v>0.34596109</v>
      </c>
      <c r="AA1364" s="3">
        <v>0.47531177</v>
      </c>
      <c r="AB1364" s="3">
        <v>0.27226436</v>
      </c>
      <c r="AC1364" s="3">
        <v>0.61808274</v>
      </c>
      <c r="AD1364" s="3">
        <v>4.8402424</v>
      </c>
      <c r="AE1364" s="3">
        <v>11.686681</v>
      </c>
      <c r="AF1364" s="3">
        <v>2.9611588</v>
      </c>
      <c r="AG1364" s="3">
        <v>1.3122419</v>
      </c>
      <c r="AH1364" s="3">
        <v>2.3048017</v>
      </c>
      <c r="AI1364" s="3">
        <v>1.6878307</v>
      </c>
      <c r="AJ1364" s="3">
        <v>2.4156877</v>
      </c>
      <c r="AK1364" s="3">
        <v>3.033848</v>
      </c>
      <c r="AL1364" s="3">
        <v>0.00048147609</v>
      </c>
      <c r="AM1364" s="3">
        <v>0.00081700848</v>
      </c>
      <c r="AN1364" s="3">
        <v>0.0011216291</v>
      </c>
      <c r="AO1364" s="3">
        <v>0.0006461481</v>
      </c>
      <c r="AP1364" s="3">
        <v>0.0014630953</v>
      </c>
      <c r="AQ1364" s="3">
        <v>0.010784442</v>
      </c>
      <c r="AR1364" s="3">
        <v>0.026422007</v>
      </c>
      <c r="AS1364" s="3">
        <v>0.0001586447</v>
      </c>
      <c r="AT1364" s="3">
        <v>6.5529696e-5</v>
      </c>
      <c r="AU1364" s="3">
        <v>0.00010391733</v>
      </c>
      <c r="AV1364" s="3">
        <v>7.9665703e-5</v>
      </c>
      <c r="AW1364" s="3">
        <v>3.7686968e-5</v>
      </c>
      <c r="AX1364" s="3">
        <v>8.9983172e-5</v>
      </c>
      <c r="AY1364" s="5">
        <v>-4.73625980227838</v>
      </c>
      <c r="AZ1364" s="3">
        <v>-0.0226617119770678</v>
      </c>
      <c r="BA1364" s="3">
        <v>-0.384440549439535</v>
      </c>
      <c r="BB1364" s="3">
        <v>-0.610984786764357</v>
      </c>
      <c r="BC1364" s="3">
        <v>-0.934974847584091</v>
      </c>
      <c r="BD1364" s="3">
        <f t="shared" si="106"/>
        <v>0.212951949614123</v>
      </c>
      <c r="BE1364" s="3">
        <f t="shared" si="107"/>
        <v>0.0852908139867123</v>
      </c>
      <c r="BF1364" s="3">
        <f t="shared" si="108"/>
        <v>0.0921162986188795</v>
      </c>
    </row>
    <row r="1365" spans="1:58">
      <c r="A1365" s="3" t="str">
        <f t="shared" si="105"/>
        <v>3133</v>
      </c>
      <c r="B1365" s="3" t="s">
        <v>73</v>
      </c>
      <c r="C1365" s="4">
        <v>45242.6253240741</v>
      </c>
      <c r="D1365" s="3">
        <v>-2000</v>
      </c>
      <c r="E1365" s="3">
        <v>-578.4</v>
      </c>
      <c r="F1365" s="3">
        <v>188.5</v>
      </c>
      <c r="G1365" s="3">
        <v>-0.7</v>
      </c>
      <c r="H1365" s="3">
        <v>-18.9</v>
      </c>
      <c r="I1365" s="3">
        <v>-0.1</v>
      </c>
      <c r="J1365" s="3">
        <v>0</v>
      </c>
      <c r="K1365" s="3">
        <v>-1</v>
      </c>
      <c r="L1365" s="3">
        <v>15.5</v>
      </c>
      <c r="M1365" s="3">
        <v>0.7</v>
      </c>
      <c r="N1365" s="3">
        <v>1</v>
      </c>
      <c r="O1365" s="3">
        <v>0</v>
      </c>
      <c r="P1365" s="3">
        <v>0.1</v>
      </c>
      <c r="Q1365" s="3">
        <v>1300.6</v>
      </c>
      <c r="R1365" s="3">
        <v>-0.3</v>
      </c>
      <c r="S1365" s="3">
        <v>0</v>
      </c>
      <c r="T1365" s="3">
        <v>-2.8</v>
      </c>
      <c r="U1365" s="3">
        <v>46.53</v>
      </c>
      <c r="V1365" s="3">
        <v>0.00028671</v>
      </c>
      <c r="W1365" s="3">
        <v>1.6037e-7</v>
      </c>
      <c r="X1365" s="3">
        <v>4.4682e-8</v>
      </c>
      <c r="Y1365" s="3">
        <v>0.21798427</v>
      </c>
      <c r="Z1365" s="3">
        <v>0.37020375</v>
      </c>
      <c r="AA1365" s="3">
        <v>0.50882451</v>
      </c>
      <c r="AB1365" s="3">
        <v>0.29154737</v>
      </c>
      <c r="AC1365" s="3">
        <v>0.66209945</v>
      </c>
      <c r="AD1365" s="3">
        <v>4.8451835</v>
      </c>
      <c r="AE1365" s="3">
        <v>11.69914</v>
      </c>
      <c r="AF1365" s="3">
        <v>2.9638561</v>
      </c>
      <c r="AG1365" s="3">
        <v>1.3130783</v>
      </c>
      <c r="AH1365" s="3">
        <v>2.3056901</v>
      </c>
      <c r="AI1365" s="3">
        <v>1.6878394</v>
      </c>
      <c r="AJ1365" s="3">
        <v>2.4159923</v>
      </c>
      <c r="AK1365" s="3">
        <v>3.0372569</v>
      </c>
      <c r="AL1365" s="3">
        <v>0.00034617714</v>
      </c>
      <c r="AM1365" s="3">
        <v>0.00058757616</v>
      </c>
      <c r="AN1365" s="3">
        <v>0.00080543188</v>
      </c>
      <c r="AO1365" s="3">
        <v>0.00046167353</v>
      </c>
      <c r="AP1365" s="3">
        <v>0.0010503961</v>
      </c>
      <c r="AQ1365" s="3">
        <v>0.0068439435</v>
      </c>
      <c r="AR1365" s="3">
        <v>0.01619037</v>
      </c>
      <c r="AS1365" s="3">
        <v>0.00030229066</v>
      </c>
      <c r="AT1365" s="3">
        <v>0.00012815925</v>
      </c>
      <c r="AU1365" s="3">
        <v>0.00015203307</v>
      </c>
      <c r="AV1365" s="3">
        <v>8.2899962e-5</v>
      </c>
      <c r="AW1365" s="3">
        <v>0.0001016232</v>
      </c>
      <c r="AX1365" s="3">
        <v>7.3651062e-5</v>
      </c>
      <c r="AY1365" s="5">
        <v>1.86046893377347</v>
      </c>
      <c r="AZ1365" s="3">
        <v>-0.0781707580521651</v>
      </c>
      <c r="BA1365" s="3">
        <v>-0.0252195789369747</v>
      </c>
      <c r="BB1365" s="3">
        <v>0.0178971966744434</v>
      </c>
      <c r="BC1365" s="3">
        <v>-0.0678293264351204</v>
      </c>
      <c r="BD1365" s="3">
        <f t="shared" si="106"/>
        <v>-0.0610777677905148</v>
      </c>
      <c r="BE1365" s="3">
        <f t="shared" si="107"/>
        <v>0.00885787466402978</v>
      </c>
      <c r="BF1365" s="3">
        <f t="shared" si="108"/>
        <v>0.0689048501536539</v>
      </c>
    </row>
    <row r="1366" spans="1:58">
      <c r="A1366" s="3" t="str">
        <f t="shared" si="105"/>
        <v>sample</v>
      </c>
      <c r="B1366" s="3" t="s">
        <v>817</v>
      </c>
      <c r="C1366" s="4">
        <v>45242.6290046296</v>
      </c>
      <c r="D1366" s="3">
        <v>-2000</v>
      </c>
      <c r="E1366" s="3">
        <v>-578.4</v>
      </c>
      <c r="F1366" s="3">
        <v>188.7</v>
      </c>
      <c r="G1366" s="3">
        <v>-0.7</v>
      </c>
      <c r="H1366" s="3">
        <v>-18.8</v>
      </c>
      <c r="I1366" s="3">
        <v>-0.1</v>
      </c>
      <c r="J1366" s="3">
        <v>0</v>
      </c>
      <c r="K1366" s="3">
        <v>-1</v>
      </c>
      <c r="L1366" s="3">
        <v>15.5</v>
      </c>
      <c r="M1366" s="3">
        <v>0.7</v>
      </c>
      <c r="N1366" s="3">
        <v>1</v>
      </c>
      <c r="O1366" s="3">
        <v>0</v>
      </c>
      <c r="P1366" s="3">
        <v>0.1</v>
      </c>
      <c r="Q1366" s="3">
        <v>1300.1</v>
      </c>
      <c r="R1366" s="3">
        <v>-0.3</v>
      </c>
      <c r="S1366" s="3">
        <v>0</v>
      </c>
      <c r="T1366" s="3">
        <v>-2.8</v>
      </c>
      <c r="U1366" s="3">
        <v>46.53</v>
      </c>
      <c r="V1366" s="3">
        <v>0.00028671</v>
      </c>
      <c r="W1366" s="3">
        <v>1.6196e-7</v>
      </c>
      <c r="X1366" s="3">
        <v>4.4431e-8</v>
      </c>
      <c r="Y1366" s="3">
        <v>0.18613145</v>
      </c>
      <c r="Z1366" s="3">
        <v>0.31603284</v>
      </c>
      <c r="AA1366" s="3">
        <v>0.4341556</v>
      </c>
      <c r="AB1366" s="3">
        <v>0.24871027</v>
      </c>
      <c r="AC1366" s="3">
        <v>0.56452877</v>
      </c>
      <c r="AD1366" s="3">
        <v>4.8077976</v>
      </c>
      <c r="AE1366" s="3">
        <v>11.60995</v>
      </c>
      <c r="AF1366" s="3">
        <v>2.9597682</v>
      </c>
      <c r="AG1366" s="3">
        <v>1.3118745</v>
      </c>
      <c r="AH1366" s="3">
        <v>2.3040628</v>
      </c>
      <c r="AI1366" s="3">
        <v>1.6874653</v>
      </c>
      <c r="AJ1366" s="3">
        <v>2.4159042</v>
      </c>
      <c r="AK1366" s="3">
        <v>3.0329786</v>
      </c>
      <c r="AL1366" s="3">
        <v>0.0001178982</v>
      </c>
      <c r="AM1366" s="3">
        <v>0.00020266606</v>
      </c>
      <c r="AN1366" s="3">
        <v>0.00027519529</v>
      </c>
      <c r="AO1366" s="3">
        <v>0.00015809158</v>
      </c>
      <c r="AP1366" s="3">
        <v>0.00036143563</v>
      </c>
      <c r="AQ1366" s="3">
        <v>0.010502276</v>
      </c>
      <c r="AR1366" s="3">
        <v>0.024613114</v>
      </c>
      <c r="AS1366" s="3">
        <v>0.00029678739</v>
      </c>
      <c r="AT1366" s="3">
        <v>0.0001021747</v>
      </c>
      <c r="AU1366" s="3">
        <v>0.00012331939</v>
      </c>
      <c r="AV1366" s="3">
        <v>7.4491296e-5</v>
      </c>
      <c r="AW1366" s="3">
        <v>0.0001254243</v>
      </c>
      <c r="AX1366" s="3">
        <v>8.2081347e-5</v>
      </c>
      <c r="AY1366" s="5">
        <v>-14.8900577680111</v>
      </c>
      <c r="AZ1366" s="3">
        <v>-0.282296463065212</v>
      </c>
      <c r="BA1366" s="3">
        <v>-0.731844222937816</v>
      </c>
      <c r="BB1366" s="3">
        <v>-0.924880222318514</v>
      </c>
      <c r="BC1366" s="3">
        <v>-1.42208968286173</v>
      </c>
      <c r="BD1366" s="3">
        <f t="shared" si="106"/>
        <v>0.076070137015944</v>
      </c>
      <c r="BE1366" s="3">
        <f t="shared" si="107"/>
        <v>-0.017386366268083</v>
      </c>
      <c r="BF1366" s="3">
        <f t="shared" si="108"/>
        <v>0.144531219193507</v>
      </c>
    </row>
    <row r="1367" spans="1:58">
      <c r="A1367" s="3" t="str">
        <f t="shared" si="105"/>
        <v>3133</v>
      </c>
      <c r="B1367" s="3" t="s">
        <v>75</v>
      </c>
      <c r="C1367" s="4">
        <v>45242.6326273148</v>
      </c>
      <c r="D1367" s="3">
        <v>-2000</v>
      </c>
      <c r="E1367" s="3">
        <v>-578.4</v>
      </c>
      <c r="F1367" s="3">
        <v>188.4</v>
      </c>
      <c r="G1367" s="3">
        <v>-0.6</v>
      </c>
      <c r="H1367" s="3">
        <v>-18.9</v>
      </c>
      <c r="I1367" s="3">
        <v>-0.1</v>
      </c>
      <c r="J1367" s="3">
        <v>0</v>
      </c>
      <c r="K1367" s="3">
        <v>-1</v>
      </c>
      <c r="L1367" s="3">
        <v>15.5</v>
      </c>
      <c r="M1367" s="3">
        <v>0.7</v>
      </c>
      <c r="N1367" s="3">
        <v>1</v>
      </c>
      <c r="O1367" s="3">
        <v>0</v>
      </c>
      <c r="P1367" s="3">
        <v>0.1</v>
      </c>
      <c r="Q1367" s="3">
        <v>1301.1</v>
      </c>
      <c r="R1367" s="3">
        <v>-0.3</v>
      </c>
      <c r="S1367" s="3">
        <v>0</v>
      </c>
      <c r="T1367" s="3">
        <v>-2.8</v>
      </c>
      <c r="U1367" s="3">
        <v>46.53</v>
      </c>
      <c r="V1367" s="3">
        <v>0.00028671</v>
      </c>
      <c r="W1367" s="3">
        <v>1.6116e-7</v>
      </c>
      <c r="X1367" s="3">
        <v>4.4431e-8</v>
      </c>
      <c r="Y1367" s="3">
        <v>0.21879334</v>
      </c>
      <c r="Z1367" s="3">
        <v>0.37159223</v>
      </c>
      <c r="AA1367" s="3">
        <v>0.51069813</v>
      </c>
      <c r="AB1367" s="3">
        <v>0.29260024</v>
      </c>
      <c r="AC1367" s="3">
        <v>0.66448768</v>
      </c>
      <c r="AD1367" s="3">
        <v>4.8624595</v>
      </c>
      <c r="AE1367" s="3">
        <v>11.739692</v>
      </c>
      <c r="AF1367" s="3">
        <v>2.9641104</v>
      </c>
      <c r="AG1367" s="3">
        <v>1.3130996</v>
      </c>
      <c r="AH1367" s="3">
        <v>2.3058104</v>
      </c>
      <c r="AI1367" s="3">
        <v>1.6880442</v>
      </c>
      <c r="AJ1367" s="3">
        <v>2.4157543</v>
      </c>
      <c r="AK1367" s="3">
        <v>3.037038</v>
      </c>
      <c r="AL1367" s="3">
        <v>0.00033431584</v>
      </c>
      <c r="AM1367" s="3">
        <v>0.00056704533</v>
      </c>
      <c r="AN1367" s="3">
        <v>0.00078052381</v>
      </c>
      <c r="AO1367" s="3">
        <v>0.00044518811</v>
      </c>
      <c r="AP1367" s="3">
        <v>0.0010116901</v>
      </c>
      <c r="AQ1367" s="3">
        <v>0.0071996348</v>
      </c>
      <c r="AR1367" s="3">
        <v>0.0168808</v>
      </c>
      <c r="AS1367" s="3">
        <v>0.00028958397</v>
      </c>
      <c r="AT1367" s="3">
        <v>0.0001012044</v>
      </c>
      <c r="AU1367" s="3">
        <v>0.00013268051</v>
      </c>
      <c r="AV1367" s="3">
        <v>8.6788732e-5</v>
      </c>
      <c r="AW1367" s="3">
        <v>0.00010872778</v>
      </c>
      <c r="AX1367" s="3">
        <v>7.653034e-5</v>
      </c>
      <c r="AY1367" s="5">
        <v>-2.03555174364324</v>
      </c>
      <c r="AZ1367" s="3">
        <v>0.120242350991173</v>
      </c>
      <c r="BA1367" s="3">
        <v>0.108628708613612</v>
      </c>
      <c r="BB1367" s="3">
        <v>0.0759329836963474</v>
      </c>
      <c r="BC1367" s="3">
        <v>0.20060631360197</v>
      </c>
      <c r="BD1367" s="3">
        <f t="shared" si="106"/>
        <v>0.0696895599634766</v>
      </c>
      <c r="BE1367" s="3">
        <f t="shared" si="107"/>
        <v>0.00784409665998227</v>
      </c>
      <c r="BF1367" s="3">
        <f t="shared" si="108"/>
        <v>-0.074922964132334</v>
      </c>
    </row>
    <row r="1368" spans="1:58">
      <c r="A1368" s="3" t="str">
        <f t="shared" si="105"/>
        <v>sample</v>
      </c>
      <c r="B1368" s="3" t="s">
        <v>818</v>
      </c>
      <c r="C1368" s="4">
        <v>45242.6366666667</v>
      </c>
      <c r="D1368" s="3">
        <v>-2000</v>
      </c>
      <c r="E1368" s="3">
        <v>-578.4</v>
      </c>
      <c r="F1368" s="3">
        <v>190.4</v>
      </c>
      <c r="G1368" s="3">
        <v>-0.6</v>
      </c>
      <c r="H1368" s="3">
        <v>-18.7</v>
      </c>
      <c r="I1368" s="3">
        <v>-0.1</v>
      </c>
      <c r="J1368" s="3">
        <v>0</v>
      </c>
      <c r="K1368" s="3">
        <v>-1</v>
      </c>
      <c r="L1368" s="3">
        <v>15.5</v>
      </c>
      <c r="M1368" s="3">
        <v>0.7</v>
      </c>
      <c r="N1368" s="3">
        <v>1</v>
      </c>
      <c r="O1368" s="3">
        <v>0</v>
      </c>
      <c r="P1368" s="3">
        <v>0.1</v>
      </c>
      <c r="Q1368" s="3">
        <v>1301.1</v>
      </c>
      <c r="R1368" s="3">
        <v>-0.3</v>
      </c>
      <c r="S1368" s="3">
        <v>0</v>
      </c>
      <c r="T1368" s="3">
        <v>-2.8</v>
      </c>
      <c r="U1368" s="3">
        <v>46.53</v>
      </c>
      <c r="V1368" s="3">
        <v>0.00030529</v>
      </c>
      <c r="W1368" s="3">
        <v>1.5958e-7</v>
      </c>
      <c r="X1368" s="3">
        <v>4.4431e-8</v>
      </c>
      <c r="Y1368" s="3">
        <v>0.28171437</v>
      </c>
      <c r="Z1368" s="3">
        <v>0.47839037</v>
      </c>
      <c r="AA1368" s="3">
        <v>0.65731205</v>
      </c>
      <c r="AB1368" s="3">
        <v>0.37656171</v>
      </c>
      <c r="AC1368" s="3">
        <v>0.85489611</v>
      </c>
      <c r="AD1368" s="3">
        <v>4.8033239</v>
      </c>
      <c r="AE1368" s="3">
        <v>11.598752</v>
      </c>
      <c r="AF1368" s="3">
        <v>2.9604455</v>
      </c>
      <c r="AG1368" s="3">
        <v>1.3120438</v>
      </c>
      <c r="AH1368" s="3">
        <v>2.3044339</v>
      </c>
      <c r="AI1368" s="3">
        <v>1.687578</v>
      </c>
      <c r="AJ1368" s="3">
        <v>2.4162828</v>
      </c>
      <c r="AK1368" s="3">
        <v>3.0346011</v>
      </c>
      <c r="AL1368" s="3">
        <v>0.0006011237</v>
      </c>
      <c r="AM1368" s="3">
        <v>0.0010205286</v>
      </c>
      <c r="AN1368" s="3">
        <v>0.0014016904</v>
      </c>
      <c r="AO1368" s="3">
        <v>0.00080348499</v>
      </c>
      <c r="AP1368" s="3">
        <v>0.0018250564</v>
      </c>
      <c r="AQ1368" s="3">
        <v>0.011550176</v>
      </c>
      <c r="AR1368" s="3">
        <v>0.02673598</v>
      </c>
      <c r="AS1368" s="3">
        <v>0.00029286208</v>
      </c>
      <c r="AT1368" s="3">
        <v>0.0001003276</v>
      </c>
      <c r="AU1368" s="3">
        <v>0.00011867202</v>
      </c>
      <c r="AV1368" s="3">
        <v>6.9006165e-5</v>
      </c>
      <c r="AW1368" s="3">
        <v>0.00012623057</v>
      </c>
      <c r="AX1368" s="3">
        <v>6.3367411e-5</v>
      </c>
      <c r="AY1368" s="5">
        <v>25.8145926709745</v>
      </c>
      <c r="AZ1368" s="3">
        <v>-0.216624530090193</v>
      </c>
      <c r="BA1368" s="3">
        <v>-0.514481982526238</v>
      </c>
      <c r="BB1368" s="3">
        <v>-0.736285020710548</v>
      </c>
      <c r="BC1368" s="3">
        <v>-1.07892547990884</v>
      </c>
      <c r="BD1368" s="3">
        <f t="shared" si="106"/>
        <v>0.0552646908468347</v>
      </c>
      <c r="BE1368" s="3">
        <f t="shared" si="107"/>
        <v>0.0275701785799631</v>
      </c>
      <c r="BF1368" s="3">
        <f t="shared" si="108"/>
        <v>0.0750669401808995</v>
      </c>
    </row>
    <row r="1369" spans="1:58">
      <c r="A1369" s="3" t="str">
        <f t="shared" si="105"/>
        <v>3133</v>
      </c>
      <c r="B1369" s="3" t="s">
        <v>77</v>
      </c>
      <c r="C1369" s="4">
        <v>45242.6404861111</v>
      </c>
      <c r="D1369" s="3">
        <v>-2000</v>
      </c>
      <c r="E1369" s="3">
        <v>-578.4</v>
      </c>
      <c r="F1369" s="3">
        <v>190.3</v>
      </c>
      <c r="G1369" s="3">
        <v>-0.7</v>
      </c>
      <c r="H1369" s="3">
        <v>-18.7</v>
      </c>
      <c r="I1369" s="3">
        <v>-0.1</v>
      </c>
      <c r="J1369" s="3">
        <v>0</v>
      </c>
      <c r="K1369" s="3">
        <v>-1</v>
      </c>
      <c r="L1369" s="3">
        <v>15.5</v>
      </c>
      <c r="M1369" s="3">
        <v>0.7</v>
      </c>
      <c r="N1369" s="3">
        <v>1</v>
      </c>
      <c r="O1369" s="3">
        <v>0</v>
      </c>
      <c r="P1369" s="3">
        <v>0.1</v>
      </c>
      <c r="Q1369" s="3">
        <v>1300.6</v>
      </c>
      <c r="R1369" s="3">
        <v>-0.3</v>
      </c>
      <c r="S1369" s="3">
        <v>0</v>
      </c>
      <c r="T1369" s="3">
        <v>-2.8</v>
      </c>
      <c r="U1369" s="3">
        <v>46.53</v>
      </c>
      <c r="V1369" s="3">
        <v>0.00028671</v>
      </c>
      <c r="W1369" s="3">
        <v>1.5958e-7</v>
      </c>
      <c r="X1369" s="3">
        <v>4.3443e-8</v>
      </c>
      <c r="Y1369" s="3">
        <v>0.22865362</v>
      </c>
      <c r="Z1369" s="3">
        <v>0.38833698</v>
      </c>
      <c r="AA1369" s="3">
        <v>0.53372692</v>
      </c>
      <c r="AB1369" s="3">
        <v>0.30582984</v>
      </c>
      <c r="AC1369" s="3">
        <v>0.69448999</v>
      </c>
      <c r="AD1369" s="3">
        <v>4.8030149</v>
      </c>
      <c r="AE1369" s="3">
        <v>11.605132</v>
      </c>
      <c r="AF1369" s="3">
        <v>2.9631757</v>
      </c>
      <c r="AG1369" s="3">
        <v>1.3129215</v>
      </c>
      <c r="AH1369" s="3">
        <v>2.3054298</v>
      </c>
      <c r="AI1369" s="3">
        <v>1.6878431</v>
      </c>
      <c r="AJ1369" s="3">
        <v>2.4164572</v>
      </c>
      <c r="AK1369" s="3">
        <v>3.0378838</v>
      </c>
      <c r="AL1369" s="3">
        <v>0.00057837312</v>
      </c>
      <c r="AM1369" s="3">
        <v>0.0009904104</v>
      </c>
      <c r="AN1369" s="3">
        <v>0.0013735693</v>
      </c>
      <c r="AO1369" s="3">
        <v>0.00079180902</v>
      </c>
      <c r="AP1369" s="3">
        <v>0.0018146716</v>
      </c>
      <c r="AQ1369" s="3">
        <v>0.0087164823</v>
      </c>
      <c r="AR1369" s="3">
        <v>0.021199595</v>
      </c>
      <c r="AS1369" s="3">
        <v>6.7707882e-5</v>
      </c>
      <c r="AT1369" s="3">
        <v>3.2574417e-5</v>
      </c>
      <c r="AU1369" s="3">
        <v>5.3922482e-5</v>
      </c>
      <c r="AV1369" s="3">
        <v>4.2352526e-5</v>
      </c>
      <c r="AW1369" s="3">
        <v>2.7218858e-5</v>
      </c>
      <c r="AX1369" s="3">
        <v>0.00011494356</v>
      </c>
      <c r="AY1369" s="5">
        <v>1.33266928958888</v>
      </c>
      <c r="AZ1369" s="3">
        <v>-0.0787037279766922</v>
      </c>
      <c r="BA1369" s="3">
        <v>-0.151337156698017</v>
      </c>
      <c r="BB1369" s="3">
        <v>-0.142334022080637</v>
      </c>
      <c r="BC1369" s="3">
        <v>-0.282691010594527</v>
      </c>
      <c r="BD1369" s="3">
        <f t="shared" si="106"/>
        <v>-0.0074655933068714</v>
      </c>
      <c r="BE1369" s="3">
        <f t="shared" si="107"/>
        <v>-0.00931319297532665</v>
      </c>
      <c r="BF1369" s="3">
        <f t="shared" si="108"/>
        <v>0.0702496178864473</v>
      </c>
    </row>
    <row r="1370" spans="1:58">
      <c r="A1370" s="3" t="str">
        <f t="shared" si="105"/>
        <v>sample</v>
      </c>
      <c r="B1370" s="3" t="s">
        <v>819</v>
      </c>
      <c r="C1370" s="4">
        <v>45242.6443287037</v>
      </c>
      <c r="D1370" s="3">
        <v>-2000</v>
      </c>
      <c r="E1370" s="3">
        <v>-578.4</v>
      </c>
      <c r="F1370" s="3">
        <v>188.2</v>
      </c>
      <c r="G1370" s="3">
        <v>-0.6</v>
      </c>
      <c r="H1370" s="3">
        <v>-19</v>
      </c>
      <c r="I1370" s="3">
        <v>-0.1</v>
      </c>
      <c r="J1370" s="3">
        <v>0</v>
      </c>
      <c r="K1370" s="3">
        <v>-1</v>
      </c>
      <c r="L1370" s="3">
        <v>15.5</v>
      </c>
      <c r="M1370" s="3">
        <v>0.7</v>
      </c>
      <c r="N1370" s="3">
        <v>1</v>
      </c>
      <c r="O1370" s="3">
        <v>0</v>
      </c>
      <c r="P1370" s="3">
        <v>0.1</v>
      </c>
      <c r="Q1370" s="3">
        <v>1300.1</v>
      </c>
      <c r="R1370" s="3">
        <v>-0.3</v>
      </c>
      <c r="S1370" s="3">
        <v>0</v>
      </c>
      <c r="T1370" s="3">
        <v>-2.8</v>
      </c>
      <c r="U1370" s="3">
        <v>46.53</v>
      </c>
      <c r="V1370" s="3">
        <v>0.00028671</v>
      </c>
      <c r="W1370" s="3">
        <v>1.6116e-7</v>
      </c>
      <c r="X1370" s="3">
        <v>4.3688e-8</v>
      </c>
      <c r="Y1370" s="3">
        <v>0.27850353</v>
      </c>
      <c r="Z1370" s="3">
        <v>0.47290198</v>
      </c>
      <c r="AA1370" s="3">
        <v>0.64984664</v>
      </c>
      <c r="AB1370" s="3">
        <v>0.37228755</v>
      </c>
      <c r="AC1370" s="3">
        <v>0.84529357</v>
      </c>
      <c r="AD1370" s="3">
        <v>4.8236305</v>
      </c>
      <c r="AE1370" s="3">
        <v>11.647496</v>
      </c>
      <c r="AF1370" s="3">
        <v>2.9621876</v>
      </c>
      <c r="AG1370" s="3">
        <v>1.3125158</v>
      </c>
      <c r="AH1370" s="3">
        <v>2.3050168</v>
      </c>
      <c r="AI1370" s="3">
        <v>1.6876855</v>
      </c>
      <c r="AJ1370" s="3">
        <v>2.4157932</v>
      </c>
      <c r="AK1370" s="3">
        <v>3.0351521</v>
      </c>
      <c r="AL1370" s="3">
        <v>0.00018691881</v>
      </c>
      <c r="AM1370" s="3">
        <v>0.00031919464</v>
      </c>
      <c r="AN1370" s="3">
        <v>0.00043927758</v>
      </c>
      <c r="AO1370" s="3">
        <v>0.00025084409</v>
      </c>
      <c r="AP1370" s="3">
        <v>0.00057413527</v>
      </c>
      <c r="AQ1370" s="3">
        <v>0.010756956</v>
      </c>
      <c r="AR1370" s="3">
        <v>0.025791175</v>
      </c>
      <c r="AS1370" s="3">
        <v>0.00022976909</v>
      </c>
      <c r="AT1370" s="3">
        <v>8.9917869e-5</v>
      </c>
      <c r="AU1370" s="3">
        <v>0.00011977392</v>
      </c>
      <c r="AV1370" s="3">
        <v>6.7082475e-5</v>
      </c>
      <c r="AW1370" s="3">
        <v>9.0106753e-5</v>
      </c>
      <c r="AX1370" s="3">
        <v>8.7174018e-5</v>
      </c>
      <c r="AY1370" s="5">
        <v>20.6945648809328</v>
      </c>
      <c r="AZ1370" s="3">
        <v>-0.112508304819237</v>
      </c>
      <c r="BA1370" s="3">
        <v>-0.247941040821931</v>
      </c>
      <c r="BB1370" s="3">
        <v>-0.383505391600036</v>
      </c>
      <c r="BC1370" s="3">
        <v>-0.458454124007579</v>
      </c>
      <c r="BD1370" s="3">
        <f t="shared" si="106"/>
        <v>0.00302213443067291</v>
      </c>
      <c r="BE1370" s="3">
        <f t="shared" si="107"/>
        <v>-0.0176136889205233</v>
      </c>
      <c r="BF1370" s="3">
        <f t="shared" si="108"/>
        <v>-0.0387478903463366</v>
      </c>
    </row>
    <row r="1371" spans="1:58">
      <c r="A1371" s="3" t="str">
        <f t="shared" si="105"/>
        <v>3133</v>
      </c>
      <c r="B1371" s="3" t="s">
        <v>79</v>
      </c>
      <c r="C1371" s="4">
        <v>45242.6481712963</v>
      </c>
      <c r="D1371" s="3">
        <v>-2000</v>
      </c>
      <c r="E1371" s="3">
        <v>-578.4</v>
      </c>
      <c r="F1371" s="3">
        <v>190.7</v>
      </c>
      <c r="G1371" s="3">
        <v>-0.7</v>
      </c>
      <c r="H1371" s="3">
        <v>-18.4</v>
      </c>
      <c r="I1371" s="3">
        <v>-0.1</v>
      </c>
      <c r="J1371" s="3">
        <v>0</v>
      </c>
      <c r="K1371" s="3">
        <v>-1</v>
      </c>
      <c r="L1371" s="3">
        <v>15.5</v>
      </c>
      <c r="M1371" s="3">
        <v>0.7</v>
      </c>
      <c r="N1371" s="3">
        <v>1</v>
      </c>
      <c r="O1371" s="3">
        <v>0</v>
      </c>
      <c r="P1371" s="3">
        <v>0.1</v>
      </c>
      <c r="Q1371" s="3">
        <v>1301.1</v>
      </c>
      <c r="R1371" s="3">
        <v>-0.3</v>
      </c>
      <c r="S1371" s="3">
        <v>0</v>
      </c>
      <c r="T1371" s="3">
        <v>-2.8</v>
      </c>
      <c r="U1371" s="3">
        <v>46.53</v>
      </c>
      <c r="V1371" s="3">
        <v>0.00028671</v>
      </c>
      <c r="W1371" s="3">
        <v>1.6116e-7</v>
      </c>
      <c r="X1371" s="3">
        <v>4.3688e-8</v>
      </c>
      <c r="Y1371" s="3">
        <v>0.23256893</v>
      </c>
      <c r="Z1371" s="3">
        <v>0.39495365</v>
      </c>
      <c r="AA1371" s="3">
        <v>0.54281377</v>
      </c>
      <c r="AB1371" s="3">
        <v>0.31100769</v>
      </c>
      <c r="AC1371" s="3">
        <v>0.70622523</v>
      </c>
      <c r="AD1371" s="3">
        <v>4.8129221</v>
      </c>
      <c r="AE1371" s="3">
        <v>11.619608</v>
      </c>
      <c r="AF1371" s="3">
        <v>2.9639168</v>
      </c>
      <c r="AG1371" s="3">
        <v>1.3131172</v>
      </c>
      <c r="AH1371" s="3">
        <v>2.3057471</v>
      </c>
      <c r="AI1371" s="3">
        <v>1.6879077</v>
      </c>
      <c r="AJ1371" s="3">
        <v>2.4157149</v>
      </c>
      <c r="AK1371" s="3">
        <v>3.0366361</v>
      </c>
      <c r="AL1371" s="3">
        <v>0.0016591235</v>
      </c>
      <c r="AM1371" s="3">
        <v>0.0028093568</v>
      </c>
      <c r="AN1371" s="3">
        <v>0.0038633205</v>
      </c>
      <c r="AO1371" s="3">
        <v>0.0022112521</v>
      </c>
      <c r="AP1371" s="3">
        <v>0.0050196163</v>
      </c>
      <c r="AQ1371" s="3">
        <v>0.011143196</v>
      </c>
      <c r="AR1371" s="3">
        <v>0.026386198</v>
      </c>
      <c r="AS1371" s="3">
        <v>0.00029165763</v>
      </c>
      <c r="AT1371" s="3">
        <v>0.00010579271</v>
      </c>
      <c r="AU1371" s="3">
        <v>0.00013537988</v>
      </c>
      <c r="AV1371" s="3">
        <v>8.8319189e-5</v>
      </c>
      <c r="AW1371" s="3">
        <v>0.00012298523</v>
      </c>
      <c r="AX1371" s="3">
        <v>0.00011752266</v>
      </c>
      <c r="AY1371" s="5">
        <v>0.964641800091504</v>
      </c>
      <c r="AZ1371" s="3">
        <v>0.0481980862545583</v>
      </c>
      <c r="BA1371" s="3">
        <v>0.117242559109609</v>
      </c>
      <c r="BB1371" s="3">
        <v>0.121595705816935</v>
      </c>
      <c r="BC1371" s="3">
        <v>0.167492263880353</v>
      </c>
      <c r="BD1371" s="3">
        <f t="shared" si="106"/>
        <v>0.00599003575670935</v>
      </c>
      <c r="BE1371" s="3">
        <f t="shared" si="107"/>
        <v>0.0330944457361197</v>
      </c>
      <c r="BF1371" s="3">
        <f t="shared" si="108"/>
        <v>-0.00435847662109044</v>
      </c>
    </row>
    <row r="1372" spans="1:58">
      <c r="A1372" s="3" t="str">
        <f t="shared" si="105"/>
        <v>sample</v>
      </c>
      <c r="B1372" s="3" t="s">
        <v>820</v>
      </c>
      <c r="C1372" s="4">
        <v>45242.6529166667</v>
      </c>
      <c r="D1372" s="3">
        <v>-2000</v>
      </c>
      <c r="E1372" s="3">
        <v>-578.4</v>
      </c>
      <c r="F1372" s="3">
        <v>189.9</v>
      </c>
      <c r="G1372" s="3">
        <v>-0.7</v>
      </c>
      <c r="H1372" s="3">
        <v>-18.9</v>
      </c>
      <c r="I1372" s="3">
        <v>-0.1</v>
      </c>
      <c r="J1372" s="3">
        <v>0</v>
      </c>
      <c r="K1372" s="3">
        <v>-1</v>
      </c>
      <c r="L1372" s="3">
        <v>15.5</v>
      </c>
      <c r="M1372" s="3">
        <v>0.7</v>
      </c>
      <c r="N1372" s="3">
        <v>1</v>
      </c>
      <c r="O1372" s="3">
        <v>0</v>
      </c>
      <c r="P1372" s="3">
        <v>0.1</v>
      </c>
      <c r="Q1372" s="3">
        <v>1300.1</v>
      </c>
      <c r="R1372" s="3">
        <v>-0.3</v>
      </c>
      <c r="S1372" s="3">
        <v>0</v>
      </c>
      <c r="T1372" s="3">
        <v>-2.8</v>
      </c>
      <c r="U1372" s="3">
        <v>46.53</v>
      </c>
      <c r="V1372" s="3">
        <v>0.00034243</v>
      </c>
      <c r="W1372" s="3">
        <v>1.5571e-7</v>
      </c>
      <c r="X1372" s="3">
        <v>3.8173e-8</v>
      </c>
      <c r="Y1372" s="3">
        <v>0.18712401</v>
      </c>
      <c r="Z1372" s="3">
        <v>0.31760588</v>
      </c>
      <c r="AA1372" s="3">
        <v>0.43621156</v>
      </c>
      <c r="AB1372" s="3">
        <v>0.24982519</v>
      </c>
      <c r="AC1372" s="3">
        <v>0.56682169</v>
      </c>
      <c r="AD1372" s="3">
        <v>4.696577</v>
      </c>
      <c r="AE1372" s="3">
        <v>11.335053</v>
      </c>
      <c r="AF1372" s="3">
        <v>2.9610364</v>
      </c>
      <c r="AG1372" s="3">
        <v>1.3124443</v>
      </c>
      <c r="AH1372" s="3">
        <v>2.3047027</v>
      </c>
      <c r="AI1372" s="3">
        <v>1.6876921</v>
      </c>
      <c r="AJ1372" s="3">
        <v>2.4139009</v>
      </c>
      <c r="AK1372" s="3">
        <v>3.0290828</v>
      </c>
      <c r="AL1372" s="3">
        <v>6.1760843e-5</v>
      </c>
      <c r="AM1372" s="3">
        <v>0.00010295717</v>
      </c>
      <c r="AN1372" s="3">
        <v>0.00014076936</v>
      </c>
      <c r="AO1372" s="3">
        <v>8.1857976e-5</v>
      </c>
      <c r="AP1372" s="3">
        <v>0.00018618282</v>
      </c>
      <c r="AQ1372" s="3">
        <v>0.0068145312</v>
      </c>
      <c r="AR1372" s="3">
        <v>0.015931436</v>
      </c>
      <c r="AS1372" s="3">
        <v>0.00014306642</v>
      </c>
      <c r="AT1372" s="3">
        <v>5.9726801e-5</v>
      </c>
      <c r="AU1372" s="3">
        <v>9.9911196e-5</v>
      </c>
      <c r="AV1372" s="3">
        <v>6.6533155e-5</v>
      </c>
      <c r="AW1372" s="3">
        <v>3.2597964e-5</v>
      </c>
      <c r="AX1372" s="3">
        <v>8.8508193e-5</v>
      </c>
      <c r="AY1372" s="5">
        <v>-19.6391308402885</v>
      </c>
      <c r="AZ1372" s="3">
        <v>-0.0986753245005856</v>
      </c>
      <c r="BA1372" s="3">
        <v>-0.40455224610636</v>
      </c>
      <c r="BB1372" s="3">
        <v>-0.465403059155212</v>
      </c>
      <c r="BC1372" s="3">
        <v>-0.92941776258848</v>
      </c>
      <c r="BD1372" s="3">
        <f t="shared" si="106"/>
        <v>0.135537951671711</v>
      </c>
      <c r="BE1372" s="3">
        <f t="shared" si="107"/>
        <v>0.0623872378180923</v>
      </c>
      <c r="BF1372" s="3">
        <f t="shared" si="108"/>
        <v>0.233519098311325</v>
      </c>
    </row>
    <row r="1373" spans="1:58">
      <c r="A1373" s="3" t="str">
        <f t="shared" si="105"/>
        <v>3133</v>
      </c>
      <c r="B1373" s="3" t="s">
        <v>81</v>
      </c>
      <c r="C1373" s="4">
        <v>45242.6567939815</v>
      </c>
      <c r="D1373" s="3">
        <v>-2000</v>
      </c>
      <c r="E1373" s="3">
        <v>-578.4</v>
      </c>
      <c r="F1373" s="3">
        <v>190.2</v>
      </c>
      <c r="G1373" s="3">
        <v>-0.7</v>
      </c>
      <c r="H1373" s="3">
        <v>-18.3</v>
      </c>
      <c r="I1373" s="3">
        <v>-0.1</v>
      </c>
      <c r="J1373" s="3">
        <v>0</v>
      </c>
      <c r="K1373" s="3">
        <v>-0.9</v>
      </c>
      <c r="L1373" s="3">
        <v>15.5</v>
      </c>
      <c r="M1373" s="3">
        <v>0.7</v>
      </c>
      <c r="N1373" s="3">
        <v>1</v>
      </c>
      <c r="O1373" s="3">
        <v>0</v>
      </c>
      <c r="P1373" s="3">
        <v>0.1</v>
      </c>
      <c r="Q1373" s="3">
        <v>1300.6</v>
      </c>
      <c r="R1373" s="3">
        <v>-0.3</v>
      </c>
      <c r="S1373" s="3">
        <v>0</v>
      </c>
      <c r="T1373" s="3">
        <v>-2.8</v>
      </c>
      <c r="U1373" s="3">
        <v>46.53</v>
      </c>
      <c r="V1373" s="3">
        <v>0.00028671</v>
      </c>
      <c r="W1373" s="3">
        <v>1.6037e-7</v>
      </c>
      <c r="X1373" s="3">
        <v>4.0837e-8</v>
      </c>
      <c r="Y1373" s="3">
        <v>0.23185904</v>
      </c>
      <c r="Z1373" s="3">
        <v>0.39379658</v>
      </c>
      <c r="AA1373" s="3">
        <v>0.54127953</v>
      </c>
      <c r="AB1373" s="3">
        <v>0.3101828</v>
      </c>
      <c r="AC1373" s="3">
        <v>0.70446556</v>
      </c>
      <c r="AD1373" s="3">
        <v>4.8131572</v>
      </c>
      <c r="AE1373" s="3">
        <v>11.628354</v>
      </c>
      <c r="AF1373" s="3">
        <v>2.9636652</v>
      </c>
      <c r="AG1373" s="3">
        <v>1.3129936</v>
      </c>
      <c r="AH1373" s="3">
        <v>2.3055238</v>
      </c>
      <c r="AI1373" s="3">
        <v>1.6878096</v>
      </c>
      <c r="AJ1373" s="3">
        <v>2.4164308</v>
      </c>
      <c r="AK1373" s="3">
        <v>3.0382871</v>
      </c>
      <c r="AL1373" s="3">
        <v>0.00019881908</v>
      </c>
      <c r="AM1373" s="3">
        <v>0.00033898343</v>
      </c>
      <c r="AN1373" s="3">
        <v>0.00046631496</v>
      </c>
      <c r="AO1373" s="3">
        <v>0.00026662944</v>
      </c>
      <c r="AP1373" s="3">
        <v>0.00060539124</v>
      </c>
      <c r="AQ1373" s="3">
        <v>0.0085392671</v>
      </c>
      <c r="AR1373" s="3">
        <v>0.020077772</v>
      </c>
      <c r="AS1373" s="3">
        <v>0.0001037046</v>
      </c>
      <c r="AT1373" s="3">
        <v>5.7381368e-5</v>
      </c>
      <c r="AU1373" s="3">
        <v>7.8279567e-5</v>
      </c>
      <c r="AV1373" s="3">
        <v>5.956904e-5</v>
      </c>
      <c r="AW1373" s="3">
        <v>1.8040431e-5</v>
      </c>
      <c r="AX1373" s="3">
        <v>7.0097441e-5</v>
      </c>
      <c r="AY1373" s="5">
        <v>0.146708239604676</v>
      </c>
      <c r="AZ1373" s="3">
        <v>-0.0441677232408955</v>
      </c>
      <c r="BA1373" s="3">
        <v>-0.0665964819405174</v>
      </c>
      <c r="BB1373" s="3">
        <v>-0.0490458151886086</v>
      </c>
      <c r="BC1373" s="3">
        <v>-0.0708700543318175</v>
      </c>
      <c r="BD1373" s="3">
        <f t="shared" si="106"/>
        <v>-0.0263084695492775</v>
      </c>
      <c r="BE1373" s="3">
        <f t="shared" si="107"/>
        <v>-0.0309913666442123</v>
      </c>
      <c r="BF1373" s="3">
        <f t="shared" si="108"/>
        <v>0.00424846566891816</v>
      </c>
    </row>
    <row r="1374" spans="1:58">
      <c r="A1374" s="3" t="str">
        <f t="shared" si="105"/>
        <v>sample</v>
      </c>
      <c r="B1374" s="3" t="s">
        <v>821</v>
      </c>
      <c r="C1374" s="4">
        <v>45242.6608796296</v>
      </c>
      <c r="D1374" s="3">
        <v>-2000</v>
      </c>
      <c r="E1374" s="3">
        <v>-578.4</v>
      </c>
      <c r="F1374" s="3">
        <v>189.3</v>
      </c>
      <c r="G1374" s="3">
        <v>-0.7</v>
      </c>
      <c r="H1374" s="3">
        <v>-18.3</v>
      </c>
      <c r="I1374" s="3">
        <v>-0.1</v>
      </c>
      <c r="J1374" s="3">
        <v>0</v>
      </c>
      <c r="K1374" s="3">
        <v>-1</v>
      </c>
      <c r="L1374" s="3">
        <v>15.5</v>
      </c>
      <c r="M1374" s="3">
        <v>0.7</v>
      </c>
      <c r="N1374" s="3">
        <v>1</v>
      </c>
      <c r="O1374" s="3">
        <v>0</v>
      </c>
      <c r="P1374" s="3">
        <v>0.1</v>
      </c>
      <c r="Q1374" s="3">
        <v>1300.1</v>
      </c>
      <c r="R1374" s="3">
        <v>-0.3</v>
      </c>
      <c r="S1374" s="3">
        <v>0</v>
      </c>
      <c r="T1374" s="3">
        <v>-2.8</v>
      </c>
      <c r="U1374" s="3">
        <v>46.53</v>
      </c>
      <c r="V1374" s="3">
        <v>0.00030529</v>
      </c>
      <c r="W1374" s="3">
        <v>1.5958e-7</v>
      </c>
      <c r="X1374" s="3">
        <v>4.1532e-8</v>
      </c>
      <c r="Y1374" s="3">
        <v>0.24674381</v>
      </c>
      <c r="Z1374" s="3">
        <v>0.41899842</v>
      </c>
      <c r="AA1374" s="3">
        <v>0.575737</v>
      </c>
      <c r="AB1374" s="3">
        <v>0.32984418</v>
      </c>
      <c r="AC1374" s="3">
        <v>0.74886719</v>
      </c>
      <c r="AD1374" s="3">
        <v>4.8088283</v>
      </c>
      <c r="AE1374" s="3">
        <v>11.617221</v>
      </c>
      <c r="AF1374" s="3">
        <v>2.9608699</v>
      </c>
      <c r="AG1374" s="3">
        <v>1.3121591</v>
      </c>
      <c r="AH1374" s="3">
        <v>2.3045335</v>
      </c>
      <c r="AI1374" s="3">
        <v>1.6875665</v>
      </c>
      <c r="AJ1374" s="3">
        <v>2.4162534</v>
      </c>
      <c r="AK1374" s="3">
        <v>3.0349688</v>
      </c>
      <c r="AL1374" s="3">
        <v>0.00012522399</v>
      </c>
      <c r="AM1374" s="3">
        <v>0.00021345316</v>
      </c>
      <c r="AN1374" s="3">
        <v>0.00029184125</v>
      </c>
      <c r="AO1374" s="3">
        <v>0.00016609351</v>
      </c>
      <c r="AP1374" s="3">
        <v>0.00037188975</v>
      </c>
      <c r="AQ1374" s="3">
        <v>0.0064631549</v>
      </c>
      <c r="AR1374" s="3">
        <v>0.01505709</v>
      </c>
      <c r="AS1374" s="3">
        <v>0.00025735102</v>
      </c>
      <c r="AT1374" s="3">
        <v>9.4573501e-5</v>
      </c>
      <c r="AU1374" s="3">
        <v>0.00011983185</v>
      </c>
      <c r="AV1374" s="3">
        <v>6.564985e-5</v>
      </c>
      <c r="AW1374" s="3">
        <v>0.00010143402</v>
      </c>
      <c r="AX1374" s="3">
        <v>5.8031064e-5</v>
      </c>
      <c r="AY1374" s="5">
        <v>6.59215915058911</v>
      </c>
      <c r="AZ1374" s="3">
        <v>-0.159138768947353</v>
      </c>
      <c r="BA1374" s="3">
        <v>-0.4476992349427</v>
      </c>
      <c r="BB1374" s="3">
        <v>-0.63754944606853</v>
      </c>
      <c r="BC1374" s="3">
        <v>-0.971590226697461</v>
      </c>
      <c r="BD1374" s="3">
        <f t="shared" si="106"/>
        <v>0.0857019681804072</v>
      </c>
      <c r="BE1374" s="3">
        <f t="shared" si="107"/>
        <v>0.0404276949501044</v>
      </c>
      <c r="BF1374" s="3">
        <f t="shared" si="108"/>
        <v>0.0930864044079607</v>
      </c>
    </row>
    <row r="1375" spans="1:58">
      <c r="A1375" s="3" t="str">
        <f t="shared" si="105"/>
        <v>3133</v>
      </c>
      <c r="B1375" s="3" t="s">
        <v>83</v>
      </c>
      <c r="C1375" s="4">
        <v>45242.6650578704</v>
      </c>
      <c r="D1375" s="3">
        <v>-2000</v>
      </c>
      <c r="E1375" s="3">
        <v>-578.4</v>
      </c>
      <c r="F1375" s="3">
        <v>230.2</v>
      </c>
      <c r="G1375" s="3">
        <v>-0.7</v>
      </c>
      <c r="H1375" s="3">
        <v>-18.7</v>
      </c>
      <c r="I1375" s="3">
        <v>-0.1</v>
      </c>
      <c r="J1375" s="3">
        <v>0</v>
      </c>
      <c r="K1375" s="3">
        <v>-1</v>
      </c>
      <c r="L1375" s="3">
        <v>15.5</v>
      </c>
      <c r="M1375" s="3">
        <v>0.7</v>
      </c>
      <c r="N1375" s="3">
        <v>1</v>
      </c>
      <c r="O1375" s="3">
        <v>0</v>
      </c>
      <c r="P1375" s="3">
        <v>0.1</v>
      </c>
      <c r="Q1375" s="3">
        <v>1301.1</v>
      </c>
      <c r="R1375" s="3">
        <v>-0.3</v>
      </c>
      <c r="S1375" s="3">
        <v>0</v>
      </c>
      <c r="T1375" s="3">
        <v>-2.8</v>
      </c>
      <c r="U1375" s="3">
        <v>46.53</v>
      </c>
      <c r="V1375" s="3">
        <v>0.00030529</v>
      </c>
      <c r="W1375" s="3">
        <v>1.5958e-7</v>
      </c>
      <c r="X1375" s="3">
        <v>4.1068e-8</v>
      </c>
      <c r="Y1375" s="3">
        <v>0.2306113</v>
      </c>
      <c r="Z1375" s="3">
        <v>0.39168319</v>
      </c>
      <c r="AA1375" s="3">
        <v>0.53835942</v>
      </c>
      <c r="AB1375" s="3">
        <v>0.30848597</v>
      </c>
      <c r="AC1375" s="3">
        <v>0.7006419</v>
      </c>
      <c r="AD1375" s="3">
        <v>4.8058346</v>
      </c>
      <c r="AE1375" s="3">
        <v>11.610501</v>
      </c>
      <c r="AF1375" s="3">
        <v>2.9638337</v>
      </c>
      <c r="AG1375" s="3">
        <v>1.3129988</v>
      </c>
      <c r="AH1375" s="3">
        <v>2.3056076</v>
      </c>
      <c r="AI1375" s="3">
        <v>1.6878606</v>
      </c>
      <c r="AJ1375" s="3">
        <v>2.4163084</v>
      </c>
      <c r="AK1375" s="3">
        <v>3.038242</v>
      </c>
      <c r="AL1375" s="3">
        <v>0.00035024684</v>
      </c>
      <c r="AM1375" s="3">
        <v>0.00059421629</v>
      </c>
      <c r="AN1375" s="3">
        <v>0.00081755474</v>
      </c>
      <c r="AO1375" s="3">
        <v>0.0004677284</v>
      </c>
      <c r="AP1375" s="3">
        <v>0.0010627159</v>
      </c>
      <c r="AQ1375" s="3">
        <v>0.0072256256</v>
      </c>
      <c r="AR1375" s="3">
        <v>0.017222436</v>
      </c>
      <c r="AS1375" s="3">
        <v>0.00016831668</v>
      </c>
      <c r="AT1375" s="3">
        <v>7.3385413e-5</v>
      </c>
      <c r="AU1375" s="3">
        <v>9.7848521e-5</v>
      </c>
      <c r="AV1375" s="3">
        <v>5.7720556e-5</v>
      </c>
      <c r="AW1375" s="3">
        <v>5.1968837e-5</v>
      </c>
      <c r="AX1375" s="3">
        <v>7.0814517e-5</v>
      </c>
      <c r="AY1375" s="5">
        <v>-1.36927258142402</v>
      </c>
      <c r="AZ1375" s="3">
        <v>-0.00296232117047435</v>
      </c>
      <c r="BA1375" s="3">
        <v>-0.0152452065698139</v>
      </c>
      <c r="BB1375" s="3">
        <v>-0.0408970699953271</v>
      </c>
      <c r="BC1375" s="3">
        <v>0.00465615336486813</v>
      </c>
      <c r="BD1375" s="3">
        <f t="shared" si="106"/>
        <v>-0.00413567181842112</v>
      </c>
      <c r="BE1375" s="3">
        <f t="shared" si="107"/>
        <v>-0.0175844580203236</v>
      </c>
      <c r="BF1375" s="3">
        <f t="shared" si="108"/>
        <v>-0.0443984973257079</v>
      </c>
    </row>
    <row r="1376" spans="1:58">
      <c r="A1376" s="3" t="str">
        <f t="shared" si="105"/>
        <v>sample</v>
      </c>
      <c r="B1376" s="3" t="s">
        <v>822</v>
      </c>
      <c r="C1376" s="4">
        <v>45242.6687384259</v>
      </c>
      <c r="D1376" s="3">
        <v>-2000</v>
      </c>
      <c r="E1376" s="3">
        <v>-578.4</v>
      </c>
      <c r="F1376" s="3">
        <v>230.1</v>
      </c>
      <c r="G1376" s="3">
        <v>-0.7</v>
      </c>
      <c r="H1376" s="3">
        <v>-18.1</v>
      </c>
      <c r="I1376" s="3">
        <v>-0.1</v>
      </c>
      <c r="J1376" s="3">
        <v>0</v>
      </c>
      <c r="K1376" s="3">
        <v>-0.9</v>
      </c>
      <c r="L1376" s="3">
        <v>15.5</v>
      </c>
      <c r="M1376" s="3">
        <v>0.7</v>
      </c>
      <c r="N1376" s="3">
        <v>1</v>
      </c>
      <c r="O1376" s="3">
        <v>0</v>
      </c>
      <c r="P1376" s="3">
        <v>0.1</v>
      </c>
      <c r="Q1376" s="3">
        <v>1301.1</v>
      </c>
      <c r="R1376" s="3">
        <v>-0.3</v>
      </c>
      <c r="S1376" s="3">
        <v>0</v>
      </c>
      <c r="T1376" s="3">
        <v>-2.8</v>
      </c>
      <c r="U1376" s="3">
        <v>46.53</v>
      </c>
      <c r="V1376" s="3">
        <v>0.00030529</v>
      </c>
      <c r="W1376" s="3">
        <v>1.6116e-7</v>
      </c>
      <c r="X1376" s="3">
        <v>4.1766e-8</v>
      </c>
      <c r="Y1376" s="3">
        <v>0.23238319</v>
      </c>
      <c r="Z1376" s="3">
        <v>0.39458823</v>
      </c>
      <c r="AA1376" s="3">
        <v>0.54220387</v>
      </c>
      <c r="AB1376" s="3">
        <v>0.31059664</v>
      </c>
      <c r="AC1376" s="3">
        <v>0.70524006</v>
      </c>
      <c r="AD1376" s="3">
        <v>4.7772127</v>
      </c>
      <c r="AE1376" s="3">
        <v>11.533229</v>
      </c>
      <c r="AF1376" s="3">
        <v>2.9618714</v>
      </c>
      <c r="AG1376" s="3">
        <v>1.3123412</v>
      </c>
      <c r="AH1376" s="3">
        <v>2.3048861</v>
      </c>
      <c r="AI1376" s="3">
        <v>1.687599</v>
      </c>
      <c r="AJ1376" s="3">
        <v>2.4157979</v>
      </c>
      <c r="AK1376" s="3">
        <v>3.0347052</v>
      </c>
      <c r="AL1376" s="3">
        <v>0.00015571007</v>
      </c>
      <c r="AM1376" s="3">
        <v>0.00026467055</v>
      </c>
      <c r="AN1376" s="3">
        <v>0.00036113634</v>
      </c>
      <c r="AO1376" s="3">
        <v>0.0002051281</v>
      </c>
      <c r="AP1376" s="3">
        <v>0.000465195</v>
      </c>
      <c r="AQ1376" s="3">
        <v>0.0077326277</v>
      </c>
      <c r="AR1376" s="3">
        <v>0.016852322</v>
      </c>
      <c r="AS1376" s="3">
        <v>0.00017668943</v>
      </c>
      <c r="AT1376" s="3">
        <v>6.4101637e-5</v>
      </c>
      <c r="AU1376" s="3">
        <v>0.00010388107</v>
      </c>
      <c r="AV1376" s="3">
        <v>7.7505346e-5</v>
      </c>
      <c r="AW1376" s="3">
        <v>5.3188926e-5</v>
      </c>
      <c r="AX1376" s="3">
        <v>8.7657023e-5</v>
      </c>
      <c r="AY1376" s="5">
        <v>-0.454070635808779</v>
      </c>
      <c r="AZ1376" s="3">
        <v>-0.173056188281229</v>
      </c>
      <c r="BA1376" s="3">
        <v>-0.34633964362818</v>
      </c>
      <c r="BB1376" s="3">
        <v>-0.543693863265804</v>
      </c>
      <c r="BC1376" s="3">
        <v>-0.685835268998014</v>
      </c>
      <c r="BD1376" s="3">
        <f t="shared" si="106"/>
        <v>-0.000225700493729497</v>
      </c>
      <c r="BE1376" s="3">
        <f t="shared" si="107"/>
        <v>-0.00177600448357779</v>
      </c>
      <c r="BF1376" s="3">
        <f t="shared" si="108"/>
        <v>-0.0279457409792976</v>
      </c>
    </row>
    <row r="1377" spans="1:58">
      <c r="A1377" s="3" t="str">
        <f t="shared" si="105"/>
        <v>3133</v>
      </c>
      <c r="B1377" s="3" t="s">
        <v>85</v>
      </c>
      <c r="C1377" s="4">
        <v>45242.6726851852</v>
      </c>
      <c r="D1377" s="3">
        <v>-2000</v>
      </c>
      <c r="E1377" s="3">
        <v>-578.4</v>
      </c>
      <c r="F1377" s="3">
        <v>189.9</v>
      </c>
      <c r="G1377" s="3">
        <v>-0.7</v>
      </c>
      <c r="H1377" s="3">
        <v>-19</v>
      </c>
      <c r="I1377" s="3">
        <v>-0.1</v>
      </c>
      <c r="J1377" s="3">
        <v>0</v>
      </c>
      <c r="K1377" s="3">
        <v>-1</v>
      </c>
      <c r="L1377" s="3">
        <v>15.5</v>
      </c>
      <c r="M1377" s="3">
        <v>0.7</v>
      </c>
      <c r="N1377" s="3">
        <v>1</v>
      </c>
      <c r="O1377" s="3">
        <v>0</v>
      </c>
      <c r="P1377" s="3">
        <v>0.1</v>
      </c>
      <c r="Q1377" s="3">
        <v>1300.6</v>
      </c>
      <c r="R1377" s="3">
        <v>-0.3</v>
      </c>
      <c r="S1377" s="3">
        <v>0</v>
      </c>
      <c r="T1377" s="3">
        <v>-2.8</v>
      </c>
      <c r="U1377" s="3">
        <v>46.53</v>
      </c>
      <c r="V1377" s="3">
        <v>0.00030529</v>
      </c>
      <c r="W1377" s="3">
        <v>1.6037e-7</v>
      </c>
      <c r="X1377" s="3">
        <v>4.1532e-8</v>
      </c>
      <c r="Y1377" s="3">
        <v>0.23575454</v>
      </c>
      <c r="Z1377" s="3">
        <v>0.40040637</v>
      </c>
      <c r="AA1377" s="3">
        <v>0.5503826</v>
      </c>
      <c r="AB1377" s="3">
        <v>0.31537193</v>
      </c>
      <c r="AC1377" s="3">
        <v>0.71627201</v>
      </c>
      <c r="AD1377" s="3">
        <v>4.8024653</v>
      </c>
      <c r="AE1377" s="3">
        <v>11.602808</v>
      </c>
      <c r="AF1377" s="3">
        <v>2.9639746</v>
      </c>
      <c r="AG1377" s="3">
        <v>1.3131114</v>
      </c>
      <c r="AH1377" s="3">
        <v>2.3057617</v>
      </c>
      <c r="AI1377" s="3">
        <v>1.6879216</v>
      </c>
      <c r="AJ1377" s="3">
        <v>2.4162728</v>
      </c>
      <c r="AK1377" s="3">
        <v>3.0382074</v>
      </c>
      <c r="AL1377" s="3">
        <v>0.00015340165</v>
      </c>
      <c r="AM1377" s="3">
        <v>0.00026162151</v>
      </c>
      <c r="AN1377" s="3">
        <v>0.00035620212</v>
      </c>
      <c r="AO1377" s="3">
        <v>0.00020836918</v>
      </c>
      <c r="AP1377" s="3">
        <v>0.00046587236</v>
      </c>
      <c r="AQ1377" s="3">
        <v>0.0059876608</v>
      </c>
      <c r="AR1377" s="3">
        <v>0.014331464</v>
      </c>
      <c r="AS1377" s="3">
        <v>0.00011568764</v>
      </c>
      <c r="AT1377" s="3">
        <v>5.2994794e-5</v>
      </c>
      <c r="AU1377" s="3">
        <v>8.5206281e-5</v>
      </c>
      <c r="AV1377" s="3">
        <v>6.1778515e-5</v>
      </c>
      <c r="AW1377" s="3">
        <v>1.7117078e-5</v>
      </c>
      <c r="AX1377" s="3">
        <v>7.5430062e-5</v>
      </c>
      <c r="AY1377" s="5">
        <v>1.46335336327188</v>
      </c>
      <c r="AZ1377" s="3">
        <v>0.0233724848621719</v>
      </c>
      <c r="BA1377" s="3">
        <v>0.00845714668362696</v>
      </c>
      <c r="BB1377" s="3">
        <v>0.0509502914791682</v>
      </c>
      <c r="BC1377" s="3">
        <v>-0.027782866992454</v>
      </c>
      <c r="BD1377" s="3">
        <f t="shared" si="106"/>
        <v>0.0303737673442703</v>
      </c>
      <c r="BE1377" s="3">
        <f t="shared" si="107"/>
        <v>0.0224152590606359</v>
      </c>
      <c r="BF1377" s="3">
        <f t="shared" si="108"/>
        <v>0.0718430074574936</v>
      </c>
    </row>
    <row r="1378" spans="1:58">
      <c r="A1378" s="3" t="str">
        <f t="shared" si="105"/>
        <v>sample</v>
      </c>
      <c r="B1378" s="3" t="s">
        <v>823</v>
      </c>
      <c r="C1378" s="4">
        <v>45242.6764699074</v>
      </c>
      <c r="D1378" s="3">
        <v>-2000</v>
      </c>
      <c r="E1378" s="3">
        <v>-578.4</v>
      </c>
      <c r="F1378" s="3">
        <v>191</v>
      </c>
      <c r="G1378" s="3">
        <v>-0.7</v>
      </c>
      <c r="H1378" s="3">
        <v>-18.2</v>
      </c>
      <c r="I1378" s="3">
        <v>-0.1</v>
      </c>
      <c r="J1378" s="3">
        <v>0</v>
      </c>
      <c r="K1378" s="3">
        <v>-0.9</v>
      </c>
      <c r="L1378" s="3">
        <v>15.5</v>
      </c>
      <c r="M1378" s="3">
        <v>0.7</v>
      </c>
      <c r="N1378" s="3">
        <v>1</v>
      </c>
      <c r="O1378" s="3">
        <v>0</v>
      </c>
      <c r="P1378" s="3">
        <v>0.1</v>
      </c>
      <c r="Q1378" s="3">
        <v>1301.1</v>
      </c>
      <c r="R1378" s="3">
        <v>-0.3</v>
      </c>
      <c r="S1378" s="3">
        <v>0</v>
      </c>
      <c r="T1378" s="3">
        <v>-2.8</v>
      </c>
      <c r="U1378" s="3">
        <v>46.53</v>
      </c>
      <c r="V1378" s="3">
        <v>0.00030529</v>
      </c>
      <c r="W1378" s="3">
        <v>1.6037e-7</v>
      </c>
      <c r="X1378" s="3">
        <v>4.1532e-8</v>
      </c>
      <c r="Y1378" s="3">
        <v>0.1991156</v>
      </c>
      <c r="Z1378" s="3">
        <v>0.33808421</v>
      </c>
      <c r="AA1378" s="3">
        <v>0.46449051</v>
      </c>
      <c r="AB1378" s="3">
        <v>0.26607673</v>
      </c>
      <c r="AC1378" s="3">
        <v>0.60402005</v>
      </c>
      <c r="AD1378" s="3">
        <v>4.7725279</v>
      </c>
      <c r="AE1378" s="3">
        <v>11.529469</v>
      </c>
      <c r="AF1378" s="3">
        <v>2.9589159</v>
      </c>
      <c r="AG1378" s="3">
        <v>1.3115046</v>
      </c>
      <c r="AH1378" s="3">
        <v>2.3037673</v>
      </c>
      <c r="AI1378" s="3">
        <v>1.6873802</v>
      </c>
      <c r="AJ1378" s="3">
        <v>2.4164633</v>
      </c>
      <c r="AK1378" s="3">
        <v>3.0335337</v>
      </c>
      <c r="AL1378" s="3">
        <v>0.00014755508</v>
      </c>
      <c r="AM1378" s="3">
        <v>0.00024910275</v>
      </c>
      <c r="AN1378" s="3">
        <v>0.00034268566</v>
      </c>
      <c r="AO1378" s="3">
        <v>0.00019597142</v>
      </c>
      <c r="AP1378" s="3">
        <v>0.00044486545</v>
      </c>
      <c r="AQ1378" s="3">
        <v>0.0095399776</v>
      </c>
      <c r="AR1378" s="3">
        <v>0.022661605</v>
      </c>
      <c r="AS1378" s="3">
        <v>0.00013778015</v>
      </c>
      <c r="AT1378" s="3">
        <v>6.370287e-5</v>
      </c>
      <c r="AU1378" s="3">
        <v>0.00010387618</v>
      </c>
      <c r="AV1378" s="3">
        <v>7.7961904e-5</v>
      </c>
      <c r="AW1378" s="3">
        <v>1.9343177e-5</v>
      </c>
      <c r="AX1378" s="3">
        <v>7.9758929e-5</v>
      </c>
      <c r="AY1378" s="5">
        <v>-15.3745111542884</v>
      </c>
      <c r="AZ1378" s="3">
        <v>-0.315448788182238</v>
      </c>
      <c r="BA1378" s="3">
        <v>-0.889900628594287</v>
      </c>
      <c r="BB1378" s="3">
        <v>-1.2155959390171</v>
      </c>
      <c r="BC1378" s="3">
        <v>-1.75819028561308</v>
      </c>
      <c r="BD1378" s="3">
        <f t="shared" si="106"/>
        <v>0.127615163792258</v>
      </c>
      <c r="BE1378" s="3">
        <f t="shared" si="107"/>
        <v>-0.00658582910227568</v>
      </c>
      <c r="BF1378" s="3">
        <f t="shared" si="108"/>
        <v>0.106563155763936</v>
      </c>
    </row>
    <row r="1379" spans="1:58">
      <c r="A1379" s="3" t="str">
        <f t="shared" si="105"/>
        <v>3133</v>
      </c>
      <c r="B1379" s="3" t="s">
        <v>88</v>
      </c>
      <c r="C1379" s="4">
        <v>45242.6803125</v>
      </c>
      <c r="D1379" s="3">
        <v>-2000</v>
      </c>
      <c r="E1379" s="3">
        <v>-578.4</v>
      </c>
      <c r="F1379" s="3">
        <v>190.7</v>
      </c>
      <c r="G1379" s="3">
        <v>-0.7</v>
      </c>
      <c r="H1379" s="3">
        <v>-19.1</v>
      </c>
      <c r="I1379" s="3">
        <v>-0.1</v>
      </c>
      <c r="J1379" s="3">
        <v>0</v>
      </c>
      <c r="K1379" s="3">
        <v>-1</v>
      </c>
      <c r="L1379" s="3">
        <v>15.5</v>
      </c>
      <c r="M1379" s="3">
        <v>0.7</v>
      </c>
      <c r="N1379" s="3">
        <v>1</v>
      </c>
      <c r="O1379" s="3">
        <v>0</v>
      </c>
      <c r="P1379" s="3">
        <v>0.1</v>
      </c>
      <c r="Q1379" s="3">
        <v>1300.6</v>
      </c>
      <c r="R1379" s="3">
        <v>-0.3</v>
      </c>
      <c r="S1379" s="3">
        <v>0</v>
      </c>
      <c r="T1379" s="3">
        <v>-2.8</v>
      </c>
      <c r="U1379" s="3">
        <v>46.53</v>
      </c>
      <c r="V1379" s="3">
        <v>0.00028671</v>
      </c>
      <c r="W1379" s="3">
        <v>1.6037e-7</v>
      </c>
      <c r="X1379" s="3">
        <v>4.1532e-8</v>
      </c>
      <c r="Y1379" s="3">
        <v>0.23412393</v>
      </c>
      <c r="Z1379" s="3">
        <v>0.39762592</v>
      </c>
      <c r="AA1379" s="3">
        <v>0.5465521</v>
      </c>
      <c r="AB1379" s="3">
        <v>0.31314706</v>
      </c>
      <c r="AC1379" s="3">
        <v>0.71124128</v>
      </c>
      <c r="AD1379" s="3">
        <v>4.8216543</v>
      </c>
      <c r="AE1379" s="3">
        <v>11.64198</v>
      </c>
      <c r="AF1379" s="3">
        <v>2.9642802</v>
      </c>
      <c r="AG1379" s="3">
        <v>1.3130902</v>
      </c>
      <c r="AH1379" s="3">
        <v>2.3058768</v>
      </c>
      <c r="AI1379" s="3">
        <v>1.6879037</v>
      </c>
      <c r="AJ1379" s="3">
        <v>2.4160238</v>
      </c>
      <c r="AK1379" s="3">
        <v>3.0378196</v>
      </c>
      <c r="AL1379" s="3">
        <v>0.00017670651</v>
      </c>
      <c r="AM1379" s="3">
        <v>0.00030084805</v>
      </c>
      <c r="AN1379" s="3">
        <v>0.00041354616</v>
      </c>
      <c r="AO1379" s="3">
        <v>0.00023533368</v>
      </c>
      <c r="AP1379" s="3">
        <v>0.00053803517</v>
      </c>
      <c r="AQ1379" s="3">
        <v>0.01175289</v>
      </c>
      <c r="AR1379" s="3">
        <v>0.027108864</v>
      </c>
      <c r="AS1379" s="3">
        <v>0.00025340447</v>
      </c>
      <c r="AT1379" s="3">
        <v>9.0728049e-5</v>
      </c>
      <c r="AU1379" s="3">
        <v>0.00012765687</v>
      </c>
      <c r="AV1379" s="3">
        <v>7.1742894e-5</v>
      </c>
      <c r="AW1379" s="3">
        <v>9.4144541e-5</v>
      </c>
      <c r="AX1379" s="3">
        <v>7.195331e-5</v>
      </c>
      <c r="AY1379" s="5">
        <v>-1.55481150304296</v>
      </c>
      <c r="AZ1379" s="3">
        <v>-0.00648729484042931</v>
      </c>
      <c r="BA1379" s="3">
        <v>0.089605182909569</v>
      </c>
      <c r="BB1379" s="3">
        <v>0.0186586246215814</v>
      </c>
      <c r="BC1379" s="3">
        <v>0.159710137656255</v>
      </c>
      <c r="BD1379" s="3">
        <f t="shared" si="106"/>
        <v>-0.0467342495298056</v>
      </c>
      <c r="BE1379" s="3">
        <f t="shared" si="107"/>
        <v>0.00936680975106649</v>
      </c>
      <c r="BF1379" s="3">
        <f t="shared" si="108"/>
        <v>-0.101443398895922</v>
      </c>
    </row>
    <row r="1380" spans="1:58">
      <c r="A1380" s="3" t="str">
        <f t="shared" si="105"/>
        <v>3177</v>
      </c>
      <c r="B1380" s="3" t="s">
        <v>64</v>
      </c>
      <c r="C1380" s="4">
        <v>45242.6847569444</v>
      </c>
      <c r="D1380" s="3">
        <v>-2000</v>
      </c>
      <c r="E1380" s="3">
        <v>-578.4</v>
      </c>
      <c r="F1380" s="3">
        <v>190.7</v>
      </c>
      <c r="G1380" s="3">
        <v>-0.7</v>
      </c>
      <c r="H1380" s="3">
        <v>-18.4</v>
      </c>
      <c r="I1380" s="3">
        <v>-0.1</v>
      </c>
      <c r="J1380" s="3">
        <v>0</v>
      </c>
      <c r="K1380" s="3">
        <v>-1</v>
      </c>
      <c r="L1380" s="3">
        <v>15.5</v>
      </c>
      <c r="M1380" s="3">
        <v>0.7</v>
      </c>
      <c r="N1380" s="3">
        <v>1</v>
      </c>
      <c r="O1380" s="3">
        <v>0</v>
      </c>
      <c r="P1380" s="3">
        <v>0.1</v>
      </c>
      <c r="Q1380" s="3">
        <v>1300.6</v>
      </c>
      <c r="R1380" s="3">
        <v>-0.3</v>
      </c>
      <c r="S1380" s="3">
        <v>0</v>
      </c>
      <c r="T1380" s="3">
        <v>-2.8</v>
      </c>
      <c r="U1380" s="3">
        <v>46.53</v>
      </c>
      <c r="V1380" s="3">
        <v>0.00030529</v>
      </c>
      <c r="W1380" s="3">
        <v>1.6037e-7</v>
      </c>
      <c r="X1380" s="3">
        <v>4.1532e-8</v>
      </c>
      <c r="Y1380" s="3">
        <v>0.22684851</v>
      </c>
      <c r="Z1380" s="3">
        <v>0.38528134</v>
      </c>
      <c r="AA1380" s="3">
        <v>0.52948099</v>
      </c>
      <c r="AB1380" s="3">
        <v>0.30336146</v>
      </c>
      <c r="AC1380" s="3">
        <v>0.68889744</v>
      </c>
      <c r="AD1380" s="3">
        <v>4.8238777</v>
      </c>
      <c r="AE1380" s="3">
        <v>11.650522</v>
      </c>
      <c r="AF1380" s="3">
        <v>2.9624436</v>
      </c>
      <c r="AG1380" s="3">
        <v>1.3125829</v>
      </c>
      <c r="AH1380" s="3">
        <v>2.30517</v>
      </c>
      <c r="AI1380" s="3">
        <v>1.6878191</v>
      </c>
      <c r="AJ1380" s="3">
        <v>2.4163255</v>
      </c>
      <c r="AK1380" s="3">
        <v>3.0367009</v>
      </c>
      <c r="AL1380" s="3">
        <v>9.3791489e-5</v>
      </c>
      <c r="AM1380" s="3">
        <v>0.00016257655</v>
      </c>
      <c r="AN1380" s="3">
        <v>0.00022321038</v>
      </c>
      <c r="AO1380" s="3">
        <v>0.00012596306</v>
      </c>
      <c r="AP1380" s="3">
        <v>0.00028879423</v>
      </c>
      <c r="AQ1380" s="3">
        <v>0.0052584321</v>
      </c>
      <c r="AR1380" s="3">
        <v>0.011614924</v>
      </c>
      <c r="AS1380" s="3">
        <v>0.00016953293</v>
      </c>
      <c r="AT1380" s="3">
        <v>6.9180519e-5</v>
      </c>
      <c r="AU1380" s="3">
        <v>9.2564717e-5</v>
      </c>
      <c r="AV1380" s="3">
        <v>5.7493426e-5</v>
      </c>
      <c r="AW1380" s="3">
        <v>6.2743054e-5</v>
      </c>
      <c r="AX1380" s="3">
        <v>6.6954769e-5</v>
      </c>
      <c r="AY1380" s="5">
        <v>-4.31435522101863</v>
      </c>
      <c r="AZ1380" s="3">
        <v>-0.0513061837518203</v>
      </c>
      <c r="BA1380" s="3">
        <v>-0.241897596106044</v>
      </c>
      <c r="BB1380" s="3">
        <v>-0.359619333568095</v>
      </c>
      <c r="BC1380" s="3">
        <v>-0.511494817414304</v>
      </c>
      <c r="BD1380" s="3">
        <f t="shared" si="106"/>
        <v>0.0775905102365843</v>
      </c>
      <c r="BE1380" s="3">
        <f t="shared" si="107"/>
        <v>0.0150774001629023</v>
      </c>
      <c r="BF1380" s="3">
        <f t="shared" si="108"/>
        <v>0.0250247691274617</v>
      </c>
    </row>
    <row r="1381" spans="1:58">
      <c r="A1381" s="3" t="str">
        <f t="shared" si="105"/>
        <v>3133</v>
      </c>
      <c r="B1381" s="3" t="s">
        <v>177</v>
      </c>
      <c r="C1381" s="4">
        <v>45242.688587963</v>
      </c>
      <c r="D1381" s="3">
        <v>-2000</v>
      </c>
      <c r="E1381" s="3">
        <v>-578.4</v>
      </c>
      <c r="F1381" s="3">
        <v>189.8</v>
      </c>
      <c r="G1381" s="3">
        <v>-0.7</v>
      </c>
      <c r="H1381" s="3">
        <v>-19</v>
      </c>
      <c r="I1381" s="3">
        <v>-0.1</v>
      </c>
      <c r="J1381" s="3">
        <v>0</v>
      </c>
      <c r="K1381" s="3">
        <v>-1</v>
      </c>
      <c r="L1381" s="3">
        <v>15.5</v>
      </c>
      <c r="M1381" s="3">
        <v>0.7</v>
      </c>
      <c r="N1381" s="3">
        <v>1</v>
      </c>
      <c r="O1381" s="3">
        <v>0</v>
      </c>
      <c r="P1381" s="3">
        <v>0.1</v>
      </c>
      <c r="Q1381" s="3">
        <v>1301.1</v>
      </c>
      <c r="R1381" s="3">
        <v>-0.3</v>
      </c>
      <c r="S1381" s="3">
        <v>0</v>
      </c>
      <c r="T1381" s="3">
        <v>-2.8</v>
      </c>
      <c r="U1381" s="3">
        <v>46.53</v>
      </c>
      <c r="V1381" s="3">
        <v>0.00028671</v>
      </c>
      <c r="W1381" s="3">
        <v>1.5958e-7</v>
      </c>
      <c r="X1381" s="3">
        <v>4.0608e-8</v>
      </c>
      <c r="Y1381" s="3">
        <v>0.23982032</v>
      </c>
      <c r="Z1381" s="3">
        <v>0.40732305</v>
      </c>
      <c r="AA1381" s="3">
        <v>0.5598953</v>
      </c>
      <c r="AB1381" s="3">
        <v>0.32083605</v>
      </c>
      <c r="AC1381" s="3">
        <v>0.72867678</v>
      </c>
      <c r="AD1381" s="3">
        <v>4.7675147</v>
      </c>
      <c r="AE1381" s="3">
        <v>11.52047</v>
      </c>
      <c r="AF1381" s="3">
        <v>2.9636391</v>
      </c>
      <c r="AG1381" s="3">
        <v>1.31302</v>
      </c>
      <c r="AH1381" s="3">
        <v>2.3055787</v>
      </c>
      <c r="AI1381" s="3">
        <v>1.6879077</v>
      </c>
      <c r="AJ1381" s="3">
        <v>2.4164561</v>
      </c>
      <c r="AK1381" s="3">
        <v>3.0384743</v>
      </c>
      <c r="AL1381" s="3">
        <v>9.3378311e-5</v>
      </c>
      <c r="AM1381" s="3">
        <v>0.00015852911</v>
      </c>
      <c r="AN1381" s="3">
        <v>0.00022024814</v>
      </c>
      <c r="AO1381" s="3">
        <v>0.00012555673</v>
      </c>
      <c r="AP1381" s="3">
        <v>0.00028605304</v>
      </c>
      <c r="AQ1381" s="3">
        <v>0.006962415</v>
      </c>
      <c r="AR1381" s="3">
        <v>0.01681216</v>
      </c>
      <c r="AS1381" s="3">
        <v>7.064222e-5</v>
      </c>
      <c r="AT1381" s="3">
        <v>2.8996347e-5</v>
      </c>
      <c r="AU1381" s="3">
        <v>4.4423845e-5</v>
      </c>
      <c r="AV1381" s="3">
        <v>3.8118035e-5</v>
      </c>
      <c r="AW1381" s="3">
        <v>1.0187898e-5</v>
      </c>
      <c r="AX1381" s="3">
        <v>6.2301253e-5</v>
      </c>
      <c r="AY1381" s="5">
        <v>1.22428471171483</v>
      </c>
      <c r="AZ1381" s="3">
        <v>0.0255352236193662</v>
      </c>
      <c r="BA1381" s="3">
        <v>-0.0872589790552603</v>
      </c>
      <c r="BB1381" s="3">
        <v>-0.0549085627732371</v>
      </c>
      <c r="BC1381" s="3">
        <v>-0.0988720338958027</v>
      </c>
      <c r="BD1381" s="3">
        <f t="shared" si="106"/>
        <v>0.0504509761611085</v>
      </c>
      <c r="BE1381" s="3">
        <f t="shared" si="107"/>
        <v>-0.037585669226009</v>
      </c>
      <c r="BF1381" s="3">
        <f t="shared" si="108"/>
        <v>0.0194432067164065</v>
      </c>
    </row>
    <row r="1382" spans="1:58">
      <c r="A1382" s="3" t="str">
        <f t="shared" si="105"/>
        <v>sample</v>
      </c>
      <c r="B1382" s="3" t="s">
        <v>140</v>
      </c>
      <c r="C1382" s="4">
        <v>45242.6924421296</v>
      </c>
      <c r="D1382" s="3">
        <v>-226.7</v>
      </c>
      <c r="E1382" s="3">
        <v>-578.4</v>
      </c>
      <c r="F1382" s="3">
        <v>235.9</v>
      </c>
      <c r="G1382" s="3">
        <v>-0.6</v>
      </c>
      <c r="H1382" s="3">
        <v>-18.7</v>
      </c>
      <c r="I1382" s="3">
        <v>-0.1</v>
      </c>
      <c r="J1382" s="3">
        <v>0</v>
      </c>
      <c r="K1382" s="3">
        <v>-1</v>
      </c>
      <c r="L1382" s="3">
        <v>15.5</v>
      </c>
      <c r="M1382" s="3">
        <v>0.7</v>
      </c>
      <c r="N1382" s="3">
        <v>1</v>
      </c>
      <c r="O1382" s="3">
        <v>0</v>
      </c>
      <c r="P1382" s="3">
        <v>0.1</v>
      </c>
      <c r="Q1382" s="3">
        <v>1300.6</v>
      </c>
      <c r="R1382" s="3">
        <v>-0.3</v>
      </c>
      <c r="S1382" s="3">
        <v>0</v>
      </c>
      <c r="T1382" s="3">
        <v>-2.8</v>
      </c>
      <c r="U1382" s="3">
        <v>46.53</v>
      </c>
      <c r="V1382" s="3">
        <v>0.00030529</v>
      </c>
      <c r="W1382" s="3">
        <v>1.5647e-7</v>
      </c>
      <c r="X1382" s="3">
        <v>4.0608e-8</v>
      </c>
      <c r="Y1382" s="3">
        <v>0.31609648</v>
      </c>
      <c r="Z1382" s="3">
        <v>0.53669947</v>
      </c>
      <c r="AA1382" s="3">
        <v>0.73739743</v>
      </c>
      <c r="AB1382" s="3">
        <v>0.42239002</v>
      </c>
      <c r="AC1382" s="3">
        <v>0.95879175</v>
      </c>
      <c r="AD1382" s="3">
        <v>4.7008946</v>
      </c>
      <c r="AE1382" s="3">
        <v>11.347096</v>
      </c>
      <c r="AF1382" s="3">
        <v>2.9617722</v>
      </c>
      <c r="AG1382" s="3">
        <v>1.3125162</v>
      </c>
      <c r="AH1382" s="3">
        <v>2.3050337</v>
      </c>
      <c r="AI1382" s="3">
        <v>1.6877174</v>
      </c>
      <c r="AJ1382" s="3">
        <v>2.4152679</v>
      </c>
      <c r="AK1382" s="3">
        <v>3.033521</v>
      </c>
      <c r="AL1382" s="3">
        <v>0.00068200376</v>
      </c>
      <c r="AM1382" s="3">
        <v>0.0011648342</v>
      </c>
      <c r="AN1382" s="3">
        <v>0.0016155915</v>
      </c>
      <c r="AO1382" s="3">
        <v>0.00093292859</v>
      </c>
      <c r="AP1382" s="3">
        <v>0.0021431952</v>
      </c>
      <c r="AQ1382" s="3">
        <v>0.0083054098</v>
      </c>
      <c r="AR1382" s="3">
        <v>0.018209847</v>
      </c>
      <c r="AS1382" s="3">
        <v>0.00025811427</v>
      </c>
      <c r="AT1382" s="3">
        <v>8.8394003e-5</v>
      </c>
      <c r="AU1382" s="3">
        <v>0.00011421188</v>
      </c>
      <c r="AV1382" s="3">
        <v>6.1671473e-5</v>
      </c>
      <c r="AW1382" s="3">
        <v>0.00014136088</v>
      </c>
      <c r="AX1382" s="3">
        <v>0.0001740018</v>
      </c>
      <c r="AY1382" s="5">
        <v>31.5970756045293</v>
      </c>
      <c r="AZ1382" s="3">
        <v>-0.0883956113594264</v>
      </c>
      <c r="BA1382" s="3">
        <v>-0.258996361017561</v>
      </c>
      <c r="BB1382" s="3">
        <v>-0.411863308295235</v>
      </c>
      <c r="BC1382" s="3">
        <v>-0.620661627859787</v>
      </c>
      <c r="BD1382" s="3">
        <f t="shared" si="106"/>
        <v>0.0680111188612399</v>
      </c>
      <c r="BE1382" s="3">
        <f t="shared" si="107"/>
        <v>0.0528240408191959</v>
      </c>
      <c r="BF1382" s="3">
        <f t="shared" si="108"/>
        <v>0.0548742358553248</v>
      </c>
    </row>
    <row r="1383" spans="1:58">
      <c r="A1383" s="3" t="str">
        <f t="shared" si="105"/>
        <v>3133</v>
      </c>
      <c r="B1383" s="3" t="s">
        <v>90</v>
      </c>
      <c r="C1383" s="4">
        <v>45242.6963425926</v>
      </c>
      <c r="D1383" s="3">
        <v>-2000</v>
      </c>
      <c r="E1383" s="3">
        <v>-578.4</v>
      </c>
      <c r="F1383" s="3">
        <v>222.8</v>
      </c>
      <c r="G1383" s="3">
        <v>-0.7</v>
      </c>
      <c r="H1383" s="3">
        <v>-19</v>
      </c>
      <c r="I1383" s="3">
        <v>-0.1</v>
      </c>
      <c r="J1383" s="3">
        <v>0</v>
      </c>
      <c r="K1383" s="3">
        <v>-1</v>
      </c>
      <c r="L1383" s="3">
        <v>15.5</v>
      </c>
      <c r="M1383" s="3">
        <v>0.7</v>
      </c>
      <c r="N1383" s="3">
        <v>1</v>
      </c>
      <c r="O1383" s="3">
        <v>0</v>
      </c>
      <c r="P1383" s="3">
        <v>0.1</v>
      </c>
      <c r="Q1383" s="3">
        <v>1301.1</v>
      </c>
      <c r="R1383" s="3">
        <v>-0.3</v>
      </c>
      <c r="S1383" s="3">
        <v>0</v>
      </c>
      <c r="T1383" s="3">
        <v>-2.8</v>
      </c>
      <c r="U1383" s="3">
        <v>46.53</v>
      </c>
      <c r="V1383" s="3">
        <v>0.00030529</v>
      </c>
      <c r="W1383" s="3">
        <v>1.5802e-7</v>
      </c>
      <c r="X1383" s="3">
        <v>4.0837e-8</v>
      </c>
      <c r="Y1383" s="3">
        <v>0.23979988</v>
      </c>
      <c r="Z1383" s="3">
        <v>0.40727876</v>
      </c>
      <c r="AA1383" s="3">
        <v>0.55982243</v>
      </c>
      <c r="AB1383" s="3">
        <v>0.32079851</v>
      </c>
      <c r="AC1383" s="3">
        <v>0.72848592</v>
      </c>
      <c r="AD1383" s="3">
        <v>4.7945677</v>
      </c>
      <c r="AE1383" s="3">
        <v>11.579724</v>
      </c>
      <c r="AF1383" s="3">
        <v>2.9635841</v>
      </c>
      <c r="AG1383" s="3">
        <v>1.313094</v>
      </c>
      <c r="AH1383" s="3">
        <v>2.305683</v>
      </c>
      <c r="AI1383" s="3">
        <v>1.6878255</v>
      </c>
      <c r="AJ1383" s="3">
        <v>2.4162745</v>
      </c>
      <c r="AK1383" s="3">
        <v>3.0378917</v>
      </c>
      <c r="AL1383" s="3">
        <v>0.0012430701</v>
      </c>
      <c r="AM1383" s="3">
        <v>0.0021103837</v>
      </c>
      <c r="AN1383" s="3">
        <v>0.0029000255</v>
      </c>
      <c r="AO1383" s="3">
        <v>0.0016632137</v>
      </c>
      <c r="AP1383" s="3">
        <v>0.0037804066</v>
      </c>
      <c r="AQ1383" s="3">
        <v>0.004816555</v>
      </c>
      <c r="AR1383" s="3">
        <v>0.010770563</v>
      </c>
      <c r="AS1383" s="3">
        <v>0.00028090628</v>
      </c>
      <c r="AT1383" s="3">
        <v>9.9170572e-5</v>
      </c>
      <c r="AU1383" s="3">
        <v>0.00012568417</v>
      </c>
      <c r="AV1383" s="3">
        <v>7.1979079e-5</v>
      </c>
      <c r="AW1383" s="3">
        <v>0.00011490577</v>
      </c>
      <c r="AX1383" s="3">
        <v>6.7865528e-5</v>
      </c>
      <c r="AY1383" s="5">
        <v>-2.74246581652015</v>
      </c>
      <c r="AZ1383" s="3">
        <v>-0.0687820005147444</v>
      </c>
      <c r="BA1383" s="3">
        <v>-0.0248510207329078</v>
      </c>
      <c r="BB1383" s="3">
        <v>-0.030461476132726</v>
      </c>
      <c r="BC1383" s="3">
        <v>-0.159730366908639</v>
      </c>
      <c r="BD1383" s="3">
        <f t="shared" si="106"/>
        <v>-0.0285299480537674</v>
      </c>
      <c r="BE1383" s="3">
        <f t="shared" si="107"/>
        <v>0.0553975156019924</v>
      </c>
      <c r="BF1383" s="3">
        <f t="shared" si="108"/>
        <v>0.0896557597825705</v>
      </c>
    </row>
    <row r="1384" spans="1:58">
      <c r="A1384" s="3" t="str">
        <f t="shared" si="105"/>
        <v>sample</v>
      </c>
      <c r="B1384" s="3" t="s">
        <v>824</v>
      </c>
      <c r="C1384" s="4">
        <v>45242.7003125</v>
      </c>
      <c r="D1384" s="3">
        <v>-2000</v>
      </c>
      <c r="E1384" s="3">
        <v>-578.4</v>
      </c>
      <c r="F1384" s="3">
        <v>189.9</v>
      </c>
      <c r="G1384" s="3">
        <v>-0.7</v>
      </c>
      <c r="H1384" s="3">
        <v>-18.9</v>
      </c>
      <c r="I1384" s="3">
        <v>-0.1</v>
      </c>
      <c r="J1384" s="3">
        <v>0</v>
      </c>
      <c r="K1384" s="3">
        <v>-1</v>
      </c>
      <c r="L1384" s="3">
        <v>15.5</v>
      </c>
      <c r="M1384" s="3">
        <v>0.7</v>
      </c>
      <c r="N1384" s="3">
        <v>1</v>
      </c>
      <c r="O1384" s="3">
        <v>0</v>
      </c>
      <c r="P1384" s="3">
        <v>0.1</v>
      </c>
      <c r="Q1384" s="3">
        <v>1300.6</v>
      </c>
      <c r="R1384" s="3">
        <v>-0.3</v>
      </c>
      <c r="S1384" s="3">
        <v>0</v>
      </c>
      <c r="T1384" s="3">
        <v>-2.8</v>
      </c>
      <c r="U1384" s="3">
        <v>46.53</v>
      </c>
      <c r="V1384" s="3">
        <v>0.00028671</v>
      </c>
      <c r="W1384" s="3">
        <v>1.6037e-7</v>
      </c>
      <c r="X1384" s="3">
        <v>4.0837e-8</v>
      </c>
      <c r="Y1384" s="3">
        <v>0.20414684</v>
      </c>
      <c r="Z1384" s="3">
        <v>0.34665593</v>
      </c>
      <c r="AA1384" s="3">
        <v>0.47628335</v>
      </c>
      <c r="AB1384" s="3">
        <v>0.2728057</v>
      </c>
      <c r="AC1384" s="3">
        <v>0.61937818</v>
      </c>
      <c r="AD1384" s="3">
        <v>4.8158198</v>
      </c>
      <c r="AE1384" s="3">
        <v>11.629398</v>
      </c>
      <c r="AF1384" s="3">
        <v>2.9601783</v>
      </c>
      <c r="AG1384" s="3">
        <v>1.3117993</v>
      </c>
      <c r="AH1384" s="3">
        <v>2.3043715</v>
      </c>
      <c r="AI1384" s="3">
        <v>1.6875444</v>
      </c>
      <c r="AJ1384" s="3">
        <v>2.4161259</v>
      </c>
      <c r="AK1384" s="3">
        <v>3.0339982</v>
      </c>
      <c r="AL1384" s="3">
        <v>0.00022945465</v>
      </c>
      <c r="AM1384" s="3">
        <v>0.00038875791</v>
      </c>
      <c r="AN1384" s="3">
        <v>0.00053456366</v>
      </c>
      <c r="AO1384" s="3">
        <v>0.00030269133</v>
      </c>
      <c r="AP1384" s="3">
        <v>0.00069211367</v>
      </c>
      <c r="AQ1384" s="3">
        <v>0.0069249818</v>
      </c>
      <c r="AR1384" s="3">
        <v>0.015798951</v>
      </c>
      <c r="AS1384" s="3">
        <v>0.00029240185</v>
      </c>
      <c r="AT1384" s="3">
        <v>0.00010173419</v>
      </c>
      <c r="AU1384" s="3">
        <v>0.00015748581</v>
      </c>
      <c r="AV1384" s="3">
        <v>7.1586807e-5</v>
      </c>
      <c r="AW1384" s="3">
        <v>0.00011070357</v>
      </c>
      <c r="AX1384" s="3">
        <v>5.7118807e-5</v>
      </c>
      <c r="AY1384" s="5">
        <v>-17.2985110323454</v>
      </c>
      <c r="AZ1384" s="3">
        <v>-0.210972151498345</v>
      </c>
      <c r="BA1384" s="3">
        <v>-0.616252343093815</v>
      </c>
      <c r="BB1384" s="3">
        <v>-1.04457073755071</v>
      </c>
      <c r="BC1384" s="3">
        <v>-1.29949762149006</v>
      </c>
      <c r="BD1384" s="3">
        <f t="shared" si="106"/>
        <v>0.11650124911715</v>
      </c>
      <c r="BE1384" s="3">
        <f t="shared" si="107"/>
        <v>0.0366152619427911</v>
      </c>
      <c r="BF1384" s="3">
        <f t="shared" si="108"/>
        <v>-0.0673485261901849</v>
      </c>
    </row>
    <row r="1385" spans="1:58">
      <c r="A1385" s="3" t="str">
        <f t="shared" si="105"/>
        <v>3133</v>
      </c>
      <c r="B1385" s="3" t="s">
        <v>92</v>
      </c>
      <c r="C1385" s="4">
        <v>45242.7043171296</v>
      </c>
      <c r="D1385" s="3">
        <v>-2000</v>
      </c>
      <c r="E1385" s="3">
        <v>-578.4</v>
      </c>
      <c r="F1385" s="3">
        <v>190.7</v>
      </c>
      <c r="G1385" s="3">
        <v>-0.7</v>
      </c>
      <c r="H1385" s="3">
        <v>-19.2</v>
      </c>
      <c r="I1385" s="3">
        <v>-0.1</v>
      </c>
      <c r="J1385" s="3">
        <v>0</v>
      </c>
      <c r="K1385" s="3">
        <v>-1</v>
      </c>
      <c r="L1385" s="3">
        <v>15.5</v>
      </c>
      <c r="M1385" s="3">
        <v>0.7</v>
      </c>
      <c r="N1385" s="3">
        <v>1</v>
      </c>
      <c r="O1385" s="3">
        <v>0</v>
      </c>
      <c r="P1385" s="3">
        <v>0.1</v>
      </c>
      <c r="Q1385" s="3">
        <v>1301.1</v>
      </c>
      <c r="R1385" s="3">
        <v>-0.3</v>
      </c>
      <c r="S1385" s="3">
        <v>0</v>
      </c>
      <c r="T1385" s="3">
        <v>-2.8</v>
      </c>
      <c r="U1385" s="3">
        <v>46.53</v>
      </c>
      <c r="V1385" s="3">
        <v>0.00028671</v>
      </c>
      <c r="W1385" s="3">
        <v>1.6037e-7</v>
      </c>
      <c r="X1385" s="3">
        <v>4.1532e-8</v>
      </c>
      <c r="Y1385" s="3">
        <v>0.25326233</v>
      </c>
      <c r="Z1385" s="3">
        <v>0.43013994</v>
      </c>
      <c r="AA1385" s="3">
        <v>0.59121002</v>
      </c>
      <c r="AB1385" s="3">
        <v>0.33876376</v>
      </c>
      <c r="AC1385" s="3">
        <v>0.76937872</v>
      </c>
      <c r="AD1385" s="3">
        <v>4.8348814</v>
      </c>
      <c r="AE1385" s="3">
        <v>11.671098</v>
      </c>
      <c r="AF1385" s="3">
        <v>2.964476</v>
      </c>
      <c r="AG1385" s="3">
        <v>1.313248</v>
      </c>
      <c r="AH1385" s="3">
        <v>2.3059019</v>
      </c>
      <c r="AI1385" s="3">
        <v>1.6879755</v>
      </c>
      <c r="AJ1385" s="3">
        <v>2.4159406</v>
      </c>
      <c r="AK1385" s="3">
        <v>3.0378958</v>
      </c>
      <c r="AL1385" s="3">
        <v>0.00012013055</v>
      </c>
      <c r="AM1385" s="3">
        <v>0.000206824</v>
      </c>
      <c r="AN1385" s="3">
        <v>0.00028012161</v>
      </c>
      <c r="AO1385" s="3">
        <v>0.00016226367</v>
      </c>
      <c r="AP1385" s="3">
        <v>0.00036681102</v>
      </c>
      <c r="AQ1385" s="3">
        <v>0.0072048837</v>
      </c>
      <c r="AR1385" s="3">
        <v>0.016496985</v>
      </c>
      <c r="AS1385" s="3">
        <v>0.00025761359</v>
      </c>
      <c r="AT1385" s="3">
        <v>9.4735248e-5</v>
      </c>
      <c r="AU1385" s="3">
        <v>0.00013413814</v>
      </c>
      <c r="AV1385" s="3">
        <v>7.2914706e-5</v>
      </c>
      <c r="AW1385" s="3">
        <v>9.2139248e-5</v>
      </c>
      <c r="AX1385" s="3">
        <v>6.5934421e-5</v>
      </c>
      <c r="AY1385" s="5">
        <v>3.78626727390552</v>
      </c>
      <c r="AZ1385" s="3">
        <v>0.122469380877455</v>
      </c>
      <c r="BA1385" s="3">
        <v>0.122765304421346</v>
      </c>
      <c r="BB1385" s="3">
        <v>0.152964804043698</v>
      </c>
      <c r="BC1385" s="3">
        <v>0.306454942586409</v>
      </c>
      <c r="BD1385" s="3">
        <f t="shared" si="106"/>
        <v>0.0452427353456799</v>
      </c>
      <c r="BE1385" s="3">
        <f t="shared" si="107"/>
        <v>-0.0311976587340659</v>
      </c>
      <c r="BF1385" s="3">
        <f t="shared" si="108"/>
        <v>-0.0774893127812815</v>
      </c>
    </row>
    <row r="1386" spans="1:58">
      <c r="A1386" s="3" t="str">
        <f t="shared" si="105"/>
        <v>sample</v>
      </c>
      <c r="B1386" s="3" t="s">
        <v>825</v>
      </c>
      <c r="C1386" s="4">
        <v>45242.7090509259</v>
      </c>
      <c r="D1386" s="3">
        <v>-2000</v>
      </c>
      <c r="E1386" s="3">
        <v>-578.4</v>
      </c>
      <c r="F1386" s="3">
        <v>230.1</v>
      </c>
      <c r="G1386" s="3">
        <v>-0.6</v>
      </c>
      <c r="H1386" s="3">
        <v>-19.2</v>
      </c>
      <c r="I1386" s="3">
        <v>-0.1</v>
      </c>
      <c r="J1386" s="3">
        <v>0</v>
      </c>
      <c r="K1386" s="3">
        <v>-1</v>
      </c>
      <c r="L1386" s="3">
        <v>15.5</v>
      </c>
      <c r="M1386" s="3">
        <v>0.7</v>
      </c>
      <c r="N1386" s="3">
        <v>1</v>
      </c>
      <c r="O1386" s="3">
        <v>0</v>
      </c>
      <c r="P1386" s="3">
        <v>0.1</v>
      </c>
      <c r="Q1386" s="3">
        <v>1300.6</v>
      </c>
      <c r="R1386" s="3">
        <v>-0.3</v>
      </c>
      <c r="S1386" s="3">
        <v>0</v>
      </c>
      <c r="T1386" s="3">
        <v>-2.8</v>
      </c>
      <c r="U1386" s="3">
        <v>46.53</v>
      </c>
      <c r="V1386" s="3">
        <v>0.00030529</v>
      </c>
      <c r="W1386" s="3">
        <v>1.6037e-7</v>
      </c>
      <c r="X1386" s="3">
        <v>4.1532e-8</v>
      </c>
      <c r="Y1386" s="3">
        <v>0.2957187</v>
      </c>
      <c r="Z1386" s="3">
        <v>0.50213546</v>
      </c>
      <c r="AA1386" s="3">
        <v>0.69005472</v>
      </c>
      <c r="AB1386" s="3">
        <v>0.39532438</v>
      </c>
      <c r="AC1386" s="3">
        <v>0.89766248</v>
      </c>
      <c r="AD1386" s="3">
        <v>4.8205348</v>
      </c>
      <c r="AE1386" s="3">
        <v>11.645148</v>
      </c>
      <c r="AF1386" s="3">
        <v>2.9612565</v>
      </c>
      <c r="AG1386" s="3">
        <v>1.3121576</v>
      </c>
      <c r="AH1386" s="3">
        <v>2.3046045</v>
      </c>
      <c r="AI1386" s="3">
        <v>1.6874391</v>
      </c>
      <c r="AJ1386" s="3">
        <v>2.4163023</v>
      </c>
      <c r="AK1386" s="3">
        <v>3.0355416</v>
      </c>
      <c r="AL1386" s="3">
        <v>0.00030405569</v>
      </c>
      <c r="AM1386" s="3">
        <v>0.00051669574</v>
      </c>
      <c r="AN1386" s="3">
        <v>0.0007135603</v>
      </c>
      <c r="AO1386" s="3">
        <v>0.00041069734</v>
      </c>
      <c r="AP1386" s="3">
        <v>0.00092738703</v>
      </c>
      <c r="AQ1386" s="3">
        <v>0.0089728203</v>
      </c>
      <c r="AR1386" s="3">
        <v>0.021552987</v>
      </c>
      <c r="AS1386" s="3">
        <v>0.00011406502</v>
      </c>
      <c r="AT1386" s="3">
        <v>4.8300797e-5</v>
      </c>
      <c r="AU1386" s="3">
        <v>8.3207272e-5</v>
      </c>
      <c r="AV1386" s="3">
        <v>5.434458e-5</v>
      </c>
      <c r="AW1386" s="3">
        <v>2.3645299e-5</v>
      </c>
      <c r="AX1386" s="3">
        <v>6.6227091e-5</v>
      </c>
      <c r="AY1386" s="5">
        <v>17.8410365093866</v>
      </c>
      <c r="AZ1386" s="3">
        <v>-0.239773372393892</v>
      </c>
      <c r="BA1386" s="3">
        <v>-0.487394807098585</v>
      </c>
      <c r="BB1386" s="3">
        <v>-0.736069015256469</v>
      </c>
      <c r="BC1386" s="3">
        <v>-0.930241973405077</v>
      </c>
      <c r="BD1386" s="3">
        <f t="shared" si="106"/>
        <v>-0.00535239509581259</v>
      </c>
      <c r="BE1386" s="3">
        <f t="shared" si="107"/>
        <v>-0.0200412396598744</v>
      </c>
      <c r="BF1386" s="3">
        <f t="shared" si="108"/>
        <v>-0.0365270512558511</v>
      </c>
    </row>
    <row r="1387" spans="1:58">
      <c r="A1387" s="3" t="str">
        <f t="shared" si="105"/>
        <v>3133</v>
      </c>
      <c r="B1387" s="3" t="s">
        <v>94</v>
      </c>
      <c r="C1387" s="4">
        <v>45242.7132175926</v>
      </c>
      <c r="D1387" s="3">
        <v>-2000</v>
      </c>
      <c r="E1387" s="3">
        <v>-578.4</v>
      </c>
      <c r="F1387" s="3">
        <v>189.6</v>
      </c>
      <c r="G1387" s="3">
        <v>-0.7</v>
      </c>
      <c r="H1387" s="3">
        <v>-18.2</v>
      </c>
      <c r="I1387" s="3">
        <v>-0.1</v>
      </c>
      <c r="J1387" s="3">
        <v>0</v>
      </c>
      <c r="K1387" s="3">
        <v>-0.9</v>
      </c>
      <c r="L1387" s="3">
        <v>15.5</v>
      </c>
      <c r="M1387" s="3">
        <v>0.7</v>
      </c>
      <c r="N1387" s="3">
        <v>1</v>
      </c>
      <c r="O1387" s="3">
        <v>0</v>
      </c>
      <c r="P1387" s="3">
        <v>0.1</v>
      </c>
      <c r="Q1387" s="3">
        <v>1300.1</v>
      </c>
      <c r="R1387" s="3">
        <v>-0.3</v>
      </c>
      <c r="S1387" s="3">
        <v>0</v>
      </c>
      <c r="T1387" s="3">
        <v>-2.8</v>
      </c>
      <c r="U1387" s="3">
        <v>46.53</v>
      </c>
      <c r="V1387" s="3">
        <v>0.00030529</v>
      </c>
      <c r="W1387" s="3">
        <v>1.5958e-7</v>
      </c>
      <c r="X1387" s="3">
        <v>4.0608e-8</v>
      </c>
      <c r="Y1387" s="3">
        <v>0.24821029</v>
      </c>
      <c r="Z1387" s="3">
        <v>0.42155731</v>
      </c>
      <c r="AA1387" s="3">
        <v>0.57946365</v>
      </c>
      <c r="AB1387" s="3">
        <v>0.33205598</v>
      </c>
      <c r="AC1387" s="3">
        <v>0.75413551</v>
      </c>
      <c r="AD1387" s="3">
        <v>4.7840706</v>
      </c>
      <c r="AE1387" s="3">
        <v>11.560354</v>
      </c>
      <c r="AF1387" s="3">
        <v>2.9635515</v>
      </c>
      <c r="AG1387" s="3">
        <v>1.3130003</v>
      </c>
      <c r="AH1387" s="3">
        <v>2.3055547</v>
      </c>
      <c r="AI1387" s="3">
        <v>1.6877121</v>
      </c>
      <c r="AJ1387" s="3">
        <v>2.4164549</v>
      </c>
      <c r="AK1387" s="3">
        <v>3.0382759</v>
      </c>
      <c r="AL1387" s="3">
        <v>0.00017714132</v>
      </c>
      <c r="AM1387" s="3">
        <v>0.00029773574</v>
      </c>
      <c r="AN1387" s="3">
        <v>0.00041023009</v>
      </c>
      <c r="AO1387" s="3">
        <v>0.00023681949</v>
      </c>
      <c r="AP1387" s="3">
        <v>0.0005358944</v>
      </c>
      <c r="AQ1387" s="3">
        <v>0.0057719578</v>
      </c>
      <c r="AR1387" s="3">
        <v>0.013975528</v>
      </c>
      <c r="AS1387" s="3">
        <v>8.2892243e-5</v>
      </c>
      <c r="AT1387" s="3">
        <v>2.7803294e-5</v>
      </c>
      <c r="AU1387" s="3">
        <v>6.1333059e-5</v>
      </c>
      <c r="AV1387" s="3">
        <v>3.6103344e-5</v>
      </c>
      <c r="AW1387" s="3">
        <v>1.4932461e-5</v>
      </c>
      <c r="AX1387" s="3">
        <v>6.7485482e-5</v>
      </c>
      <c r="AY1387" s="5">
        <v>1.66096502583293</v>
      </c>
      <c r="AZ1387" s="3">
        <v>-0.152787075599736</v>
      </c>
      <c r="BA1387" s="3">
        <v>-0.0554282734068767</v>
      </c>
      <c r="BB1387" s="3">
        <v>-0.12919119874788</v>
      </c>
      <c r="BC1387" s="3">
        <v>-0.0917227404934051</v>
      </c>
      <c r="BD1387" s="3">
        <f t="shared" si="106"/>
        <v>-0.129672944995398</v>
      </c>
      <c r="BE1387" s="3">
        <f t="shared" si="107"/>
        <v>-0.00934676858298998</v>
      </c>
      <c r="BF1387" s="3">
        <f t="shared" si="108"/>
        <v>-0.0602156978968394</v>
      </c>
    </row>
    <row r="1388" spans="1:58">
      <c r="A1388" s="3" t="str">
        <f t="shared" si="105"/>
        <v>sample</v>
      </c>
      <c r="B1388" s="3" t="s">
        <v>826</v>
      </c>
      <c r="C1388" s="4">
        <v>45242.7170601852</v>
      </c>
      <c r="D1388" s="3">
        <v>-2000</v>
      </c>
      <c r="E1388" s="3">
        <v>-578.4</v>
      </c>
      <c r="F1388" s="3">
        <v>231.2</v>
      </c>
      <c r="G1388" s="3">
        <v>-0.7</v>
      </c>
      <c r="H1388" s="3">
        <v>-19</v>
      </c>
      <c r="I1388" s="3">
        <v>-0.1</v>
      </c>
      <c r="J1388" s="3">
        <v>0</v>
      </c>
      <c r="K1388" s="3">
        <v>-1</v>
      </c>
      <c r="L1388" s="3">
        <v>15.5</v>
      </c>
      <c r="M1388" s="3">
        <v>0.7</v>
      </c>
      <c r="N1388" s="3">
        <v>1</v>
      </c>
      <c r="O1388" s="3">
        <v>0</v>
      </c>
      <c r="P1388" s="3">
        <v>0.1</v>
      </c>
      <c r="Q1388" s="3">
        <v>1300.6</v>
      </c>
      <c r="R1388" s="3">
        <v>-0.3</v>
      </c>
      <c r="S1388" s="3">
        <v>0</v>
      </c>
      <c r="T1388" s="3">
        <v>-2.8</v>
      </c>
      <c r="U1388" s="3">
        <v>46.53</v>
      </c>
      <c r="V1388" s="3">
        <v>0.00030529</v>
      </c>
      <c r="W1388" s="3">
        <v>1.588e-7</v>
      </c>
      <c r="X1388" s="3">
        <v>4.0608e-8</v>
      </c>
      <c r="Y1388" s="3">
        <v>0.28015835</v>
      </c>
      <c r="Z1388" s="3">
        <v>0.47572889</v>
      </c>
      <c r="AA1388" s="3">
        <v>0.65378981</v>
      </c>
      <c r="AB1388" s="3">
        <v>0.37455021</v>
      </c>
      <c r="AC1388" s="3">
        <v>0.85053553</v>
      </c>
      <c r="AD1388" s="3">
        <v>4.7629033</v>
      </c>
      <c r="AE1388" s="3">
        <v>11.498809</v>
      </c>
      <c r="AF1388" s="3">
        <v>2.9615648</v>
      </c>
      <c r="AG1388" s="3">
        <v>1.3122192</v>
      </c>
      <c r="AH1388" s="3">
        <v>2.3047527</v>
      </c>
      <c r="AI1388" s="3">
        <v>1.6874979</v>
      </c>
      <c r="AJ1388" s="3">
        <v>2.4163258</v>
      </c>
      <c r="AK1388" s="3">
        <v>3.0358849</v>
      </c>
      <c r="AL1388" s="3">
        <v>0.00023321121</v>
      </c>
      <c r="AM1388" s="3">
        <v>0.00039026682</v>
      </c>
      <c r="AN1388" s="3">
        <v>0.00053527898</v>
      </c>
      <c r="AO1388" s="3">
        <v>0.00030834456</v>
      </c>
      <c r="AP1388" s="3">
        <v>0.00069269237</v>
      </c>
      <c r="AQ1388" s="3">
        <v>0.0064995707</v>
      </c>
      <c r="AR1388" s="3">
        <v>0.012224133</v>
      </c>
      <c r="AS1388" s="3">
        <v>0.00020120011</v>
      </c>
      <c r="AT1388" s="3">
        <v>7.1321902e-5</v>
      </c>
      <c r="AU1388" s="3">
        <v>0.00011351146</v>
      </c>
      <c r="AV1388" s="3">
        <v>6.9181481e-5</v>
      </c>
      <c r="AW1388" s="3">
        <v>5.974294e-5</v>
      </c>
      <c r="AX1388" s="3">
        <v>7.7955174e-5</v>
      </c>
      <c r="AY1388" s="5">
        <v>15.8463726338413</v>
      </c>
      <c r="AZ1388" s="3">
        <v>-0.201678087290769</v>
      </c>
      <c r="BA1388" s="3">
        <v>-0.327996998840563</v>
      </c>
      <c r="BB1388" s="3">
        <v>-0.629757020716992</v>
      </c>
      <c r="BC1388" s="3">
        <v>-0.606169798206491</v>
      </c>
      <c r="BD1388" s="3">
        <f t="shared" si="106"/>
        <v>-0.0489232981427333</v>
      </c>
      <c r="BE1388" s="3">
        <f t="shared" si="107"/>
        <v>-0.023457292221622</v>
      </c>
      <c r="BF1388" s="3">
        <f t="shared" si="108"/>
        <v>-0.173917332465711</v>
      </c>
    </row>
    <row r="1389" spans="1:58">
      <c r="A1389" s="3" t="str">
        <f t="shared" si="105"/>
        <v>3133</v>
      </c>
      <c r="B1389" s="3" t="s">
        <v>96</v>
      </c>
      <c r="C1389" s="4">
        <v>45242.7208217593</v>
      </c>
      <c r="D1389" s="3">
        <v>-2000</v>
      </c>
      <c r="E1389" s="3">
        <v>-578.4</v>
      </c>
      <c r="F1389" s="3">
        <v>235.4</v>
      </c>
      <c r="G1389" s="3">
        <v>-0.7</v>
      </c>
      <c r="H1389" s="3">
        <v>-19.2</v>
      </c>
      <c r="I1389" s="3">
        <v>-0.1</v>
      </c>
      <c r="J1389" s="3">
        <v>0</v>
      </c>
      <c r="K1389" s="3">
        <v>-1</v>
      </c>
      <c r="L1389" s="3">
        <v>15.5</v>
      </c>
      <c r="M1389" s="3">
        <v>0.7</v>
      </c>
      <c r="N1389" s="3">
        <v>1</v>
      </c>
      <c r="O1389" s="3">
        <v>0</v>
      </c>
      <c r="P1389" s="3">
        <v>0.1</v>
      </c>
      <c r="Q1389" s="3">
        <v>1301.1</v>
      </c>
      <c r="R1389" s="3">
        <v>-0.3</v>
      </c>
      <c r="S1389" s="3">
        <v>0</v>
      </c>
      <c r="T1389" s="3">
        <v>-2.8</v>
      </c>
      <c r="U1389" s="3">
        <v>46.53</v>
      </c>
      <c r="V1389" s="3">
        <v>0.00032386</v>
      </c>
      <c r="W1389" s="3">
        <v>1.5571e-7</v>
      </c>
      <c r="X1389" s="3">
        <v>3.8388e-8</v>
      </c>
      <c r="Y1389" s="3">
        <v>0.23560843</v>
      </c>
      <c r="Z1389" s="3">
        <v>0.39998368</v>
      </c>
      <c r="AA1389" s="3">
        <v>0.54944242</v>
      </c>
      <c r="AB1389" s="3">
        <v>0.3147255</v>
      </c>
      <c r="AC1389" s="3">
        <v>0.71424975</v>
      </c>
      <c r="AD1389" s="3">
        <v>4.6640125</v>
      </c>
      <c r="AE1389" s="3">
        <v>11.256955</v>
      </c>
      <c r="AF1389" s="3">
        <v>2.9631707</v>
      </c>
      <c r="AG1389" s="3">
        <v>1.3130919</v>
      </c>
      <c r="AH1389" s="3">
        <v>2.3054631</v>
      </c>
      <c r="AI1389" s="3">
        <v>1.6879645</v>
      </c>
      <c r="AJ1389" s="3">
        <v>2.4139736</v>
      </c>
      <c r="AK1389" s="3">
        <v>3.0313778</v>
      </c>
      <c r="AL1389" s="3">
        <v>0.00012252913</v>
      </c>
      <c r="AM1389" s="3">
        <v>0.00020877897</v>
      </c>
      <c r="AN1389" s="3">
        <v>0.00028824405</v>
      </c>
      <c r="AO1389" s="3">
        <v>0.0001670582</v>
      </c>
      <c r="AP1389" s="3">
        <v>0.00037862448</v>
      </c>
      <c r="AQ1389" s="3">
        <v>0.0060929234</v>
      </c>
      <c r="AR1389" s="3">
        <v>0.014042354</v>
      </c>
      <c r="AS1389" s="3">
        <v>0.00012375301</v>
      </c>
      <c r="AT1389" s="3">
        <v>5.5917934e-5</v>
      </c>
      <c r="AU1389" s="3">
        <v>9.8157238e-5</v>
      </c>
      <c r="AV1389" s="3">
        <v>6.8973923e-5</v>
      </c>
      <c r="AW1389" s="3">
        <v>3.2889337e-5</v>
      </c>
      <c r="AX1389" s="3">
        <v>8.9674532e-5</v>
      </c>
      <c r="AY1389" s="5">
        <v>-5.45612965983223</v>
      </c>
      <c r="AZ1389" s="3">
        <v>0.120336914921859</v>
      </c>
      <c r="BA1389" s="3">
        <v>-0.0938551953990618</v>
      </c>
      <c r="BB1389" s="3">
        <v>0.0155741715353042</v>
      </c>
      <c r="BC1389" s="3">
        <v>-0.240815730856214</v>
      </c>
      <c r="BD1389" s="3">
        <f t="shared" si="106"/>
        <v>0.181022479097625</v>
      </c>
      <c r="BE1389" s="3">
        <f t="shared" si="107"/>
        <v>0.0271306277831001</v>
      </c>
      <c r="BF1389" s="3">
        <f t="shared" si="108"/>
        <v>0.196667601139177</v>
      </c>
    </row>
    <row r="1390" spans="1:58">
      <c r="A1390" s="3" t="str">
        <f t="shared" si="105"/>
        <v>sample</v>
      </c>
      <c r="B1390" s="3" t="s">
        <v>827</v>
      </c>
      <c r="C1390" s="4">
        <v>45242.7256828704</v>
      </c>
      <c r="D1390" s="3">
        <v>-2000</v>
      </c>
      <c r="E1390" s="3">
        <v>-578.4</v>
      </c>
      <c r="F1390" s="3">
        <v>189.5</v>
      </c>
      <c r="G1390" s="3">
        <v>-0.7</v>
      </c>
      <c r="H1390" s="3">
        <v>-18.3</v>
      </c>
      <c r="I1390" s="3">
        <v>-0.1</v>
      </c>
      <c r="J1390" s="3">
        <v>0</v>
      </c>
      <c r="K1390" s="3">
        <v>-0.9</v>
      </c>
      <c r="L1390" s="3">
        <v>15.5</v>
      </c>
      <c r="M1390" s="3">
        <v>0.7</v>
      </c>
      <c r="N1390" s="3">
        <v>1</v>
      </c>
      <c r="O1390" s="3">
        <v>0</v>
      </c>
      <c r="P1390" s="3">
        <v>0.1</v>
      </c>
      <c r="Q1390" s="3">
        <v>1300.6</v>
      </c>
      <c r="R1390" s="3">
        <v>-0.3</v>
      </c>
      <c r="S1390" s="3">
        <v>0</v>
      </c>
      <c r="T1390" s="3">
        <v>-2.8</v>
      </c>
      <c r="U1390" s="3">
        <v>46.53</v>
      </c>
      <c r="V1390" s="3">
        <v>0.00028671</v>
      </c>
      <c r="W1390" s="3">
        <v>1.588e-7</v>
      </c>
      <c r="X1390" s="3">
        <v>3.9041e-8</v>
      </c>
      <c r="Y1390" s="3">
        <v>0.23515742</v>
      </c>
      <c r="Z1390" s="3">
        <v>0.3994066</v>
      </c>
      <c r="AA1390" s="3">
        <v>0.54900099</v>
      </c>
      <c r="AB1390" s="3">
        <v>0.31458851</v>
      </c>
      <c r="AC1390" s="3">
        <v>0.71448826</v>
      </c>
      <c r="AD1390" s="3">
        <v>4.7383708</v>
      </c>
      <c r="AE1390" s="3">
        <v>11.449128</v>
      </c>
      <c r="AF1390" s="3">
        <v>2.9638468</v>
      </c>
      <c r="AG1390" s="3">
        <v>1.3130579</v>
      </c>
      <c r="AH1390" s="3">
        <v>2.3057075</v>
      </c>
      <c r="AI1390" s="3">
        <v>1.6879226</v>
      </c>
      <c r="AJ1390" s="3">
        <v>2.4163833</v>
      </c>
      <c r="AK1390" s="3">
        <v>3.0384284</v>
      </c>
      <c r="AL1390" s="3">
        <v>0.00030858038</v>
      </c>
      <c r="AM1390" s="3">
        <v>0.00052305861</v>
      </c>
      <c r="AN1390" s="3">
        <v>0.0007198115</v>
      </c>
      <c r="AO1390" s="3">
        <v>0.00041301679</v>
      </c>
      <c r="AP1390" s="3">
        <v>0.00093787805</v>
      </c>
      <c r="AQ1390" s="3">
        <v>0.0065547637</v>
      </c>
      <c r="AR1390" s="3">
        <v>0.015602747</v>
      </c>
      <c r="AS1390" s="3">
        <v>0.00010668055</v>
      </c>
      <c r="AT1390" s="3">
        <v>6.2782851e-5</v>
      </c>
      <c r="AU1390" s="3">
        <v>7.4141373e-5</v>
      </c>
      <c r="AV1390" s="3">
        <v>5.8003365e-5</v>
      </c>
      <c r="AW1390" s="3">
        <v>2.0365124e-5</v>
      </c>
      <c r="AX1390" s="3">
        <v>7.4429675e-5</v>
      </c>
      <c r="AY1390" s="5">
        <v>-2.86026299442245</v>
      </c>
      <c r="AZ1390" s="3">
        <v>0.0207359779169636</v>
      </c>
      <c r="BA1390" s="3">
        <v>0.0320085536571479</v>
      </c>
      <c r="BB1390" s="3">
        <v>-0.0451977917431678</v>
      </c>
      <c r="BC1390" s="3">
        <v>0.0515404078231807</v>
      </c>
      <c r="BD1390" s="3">
        <f t="shared" si="106"/>
        <v>0.00774779514552206</v>
      </c>
      <c r="BE1390" s="3">
        <f t="shared" si="107"/>
        <v>0.00611465276678192</v>
      </c>
      <c r="BF1390" s="3">
        <f t="shared" si="108"/>
        <v>-0.0839561784261997</v>
      </c>
    </row>
    <row r="1391" spans="1:58">
      <c r="A1391" s="3" t="str">
        <f t="shared" si="105"/>
        <v>3133</v>
      </c>
      <c r="B1391" s="3" t="s">
        <v>98</v>
      </c>
      <c r="C1391" s="4">
        <v>45242.7296643518</v>
      </c>
      <c r="D1391" s="3">
        <v>-2000</v>
      </c>
      <c r="E1391" s="3">
        <v>-578.4</v>
      </c>
      <c r="F1391" s="3">
        <v>188.9</v>
      </c>
      <c r="G1391" s="3">
        <v>-0.7</v>
      </c>
      <c r="H1391" s="3">
        <v>-18.6</v>
      </c>
      <c r="I1391" s="3">
        <v>-0.1</v>
      </c>
      <c r="J1391" s="3">
        <v>0</v>
      </c>
      <c r="K1391" s="3">
        <v>-1</v>
      </c>
      <c r="L1391" s="3">
        <v>15.5</v>
      </c>
      <c r="M1391" s="3">
        <v>0.7</v>
      </c>
      <c r="N1391" s="3">
        <v>1</v>
      </c>
      <c r="O1391" s="3">
        <v>0</v>
      </c>
      <c r="P1391" s="3">
        <v>0.1</v>
      </c>
      <c r="Q1391" s="3">
        <v>1300.1</v>
      </c>
      <c r="R1391" s="3">
        <v>-0.3</v>
      </c>
      <c r="S1391" s="3">
        <v>0</v>
      </c>
      <c r="T1391" s="3">
        <v>-2.8</v>
      </c>
      <c r="U1391" s="3">
        <v>46.53</v>
      </c>
      <c r="V1391" s="3">
        <v>0.00030529</v>
      </c>
      <c r="W1391" s="3">
        <v>1.5958e-7</v>
      </c>
      <c r="X1391" s="3">
        <v>3.9261e-8</v>
      </c>
      <c r="Y1391" s="3">
        <v>0.24907224</v>
      </c>
      <c r="Z1391" s="3">
        <v>0.42301779</v>
      </c>
      <c r="AA1391" s="3">
        <v>0.58149788</v>
      </c>
      <c r="AB1391" s="3">
        <v>0.33320979</v>
      </c>
      <c r="AC1391" s="3">
        <v>0.75680274</v>
      </c>
      <c r="AD1391" s="3">
        <v>4.7718069</v>
      </c>
      <c r="AE1391" s="3">
        <v>11.522232</v>
      </c>
      <c r="AF1391" s="3">
        <v>2.9642174</v>
      </c>
      <c r="AG1391" s="3">
        <v>1.3131426</v>
      </c>
      <c r="AH1391" s="3">
        <v>2.3058043</v>
      </c>
      <c r="AI1391" s="3">
        <v>1.6878107</v>
      </c>
      <c r="AJ1391" s="3">
        <v>2.4162587</v>
      </c>
      <c r="AK1391" s="3">
        <v>3.0384947</v>
      </c>
      <c r="AL1391" s="3">
        <v>8.0245871e-5</v>
      </c>
      <c r="AM1391" s="3">
        <v>0.00014007246</v>
      </c>
      <c r="AN1391" s="3">
        <v>0.00019273286</v>
      </c>
      <c r="AO1391" s="3">
        <v>0.00011290755</v>
      </c>
      <c r="AP1391" s="3">
        <v>0.00024614511</v>
      </c>
      <c r="AQ1391" s="3">
        <v>0.0078052458</v>
      </c>
      <c r="AR1391" s="3">
        <v>0.017959069</v>
      </c>
      <c r="AS1391" s="3">
        <v>0.00038358693</v>
      </c>
      <c r="AT1391" s="3">
        <v>0.00013914501</v>
      </c>
      <c r="AU1391" s="3">
        <v>0.00016970464</v>
      </c>
      <c r="AV1391" s="3">
        <v>8.9446541e-5</v>
      </c>
      <c r="AW1391" s="3">
        <v>0.00015110913</v>
      </c>
      <c r="AX1391" s="3">
        <v>7.6180182e-5</v>
      </c>
      <c r="AY1391" s="5">
        <v>2.04985705385663</v>
      </c>
      <c r="AZ1391" s="3">
        <v>-0.0489663638997273</v>
      </c>
      <c r="BA1391" s="3">
        <v>0.118389194751156</v>
      </c>
      <c r="BB1391" s="3">
        <v>0.0856796809149962</v>
      </c>
      <c r="BC1391" s="3">
        <v>0.240829798862752</v>
      </c>
      <c r="BD1391" s="3">
        <f t="shared" si="106"/>
        <v>-0.109655473213141</v>
      </c>
      <c r="BE1391" s="3">
        <f t="shared" si="107"/>
        <v>-0.0026036961974906</v>
      </c>
      <c r="BF1391" s="3">
        <f t="shared" si="108"/>
        <v>-0.0954243278297933</v>
      </c>
    </row>
    <row r="1392" spans="1:58">
      <c r="A1392" s="3" t="str">
        <f t="shared" si="105"/>
        <v>sample</v>
      </c>
      <c r="B1392" s="3" t="s">
        <v>828</v>
      </c>
      <c r="C1392" s="4">
        <v>45242.7341550926</v>
      </c>
      <c r="D1392" s="3">
        <v>-2000</v>
      </c>
      <c r="E1392" s="3">
        <v>-578.4</v>
      </c>
      <c r="F1392" s="3">
        <v>189.6</v>
      </c>
      <c r="G1392" s="3">
        <v>-0.6</v>
      </c>
      <c r="H1392" s="3">
        <v>-18.2</v>
      </c>
      <c r="I1392" s="3">
        <v>-0.1</v>
      </c>
      <c r="J1392" s="3">
        <v>0</v>
      </c>
      <c r="K1392" s="3">
        <v>-0.9</v>
      </c>
      <c r="L1392" s="3">
        <v>15.5</v>
      </c>
      <c r="M1392" s="3">
        <v>0.7</v>
      </c>
      <c r="N1392" s="3">
        <v>1</v>
      </c>
      <c r="O1392" s="3">
        <v>0</v>
      </c>
      <c r="P1392" s="3">
        <v>0.1</v>
      </c>
      <c r="Q1392" s="3">
        <v>1300.6</v>
      </c>
      <c r="R1392" s="3">
        <v>-0.3</v>
      </c>
      <c r="S1392" s="3">
        <v>0</v>
      </c>
      <c r="T1392" s="3">
        <v>-2.8</v>
      </c>
      <c r="U1392" s="3">
        <v>46.53</v>
      </c>
      <c r="V1392" s="3">
        <v>0.00030529</v>
      </c>
      <c r="W1392" s="3">
        <v>1.588e-7</v>
      </c>
      <c r="X1392" s="3">
        <v>3.8822e-8</v>
      </c>
      <c r="Y1392" s="3">
        <v>0.26043569</v>
      </c>
      <c r="Z1392" s="3">
        <v>0.44224756</v>
      </c>
      <c r="AA1392" s="3">
        <v>0.60778941</v>
      </c>
      <c r="AB1392" s="3">
        <v>0.34817816</v>
      </c>
      <c r="AC1392" s="3">
        <v>0.79063996</v>
      </c>
      <c r="AD1392" s="3">
        <v>4.7189907</v>
      </c>
      <c r="AE1392" s="3">
        <v>11.39202</v>
      </c>
      <c r="AF1392" s="3">
        <v>2.961896</v>
      </c>
      <c r="AG1392" s="3">
        <v>1.3123546</v>
      </c>
      <c r="AH1392" s="3">
        <v>2.3050162</v>
      </c>
      <c r="AI1392" s="3">
        <v>1.6875962</v>
      </c>
      <c r="AJ1392" s="3">
        <v>2.4161775</v>
      </c>
      <c r="AK1392" s="3">
        <v>3.0359038</v>
      </c>
      <c r="AL1392" s="3">
        <v>0.00039029666</v>
      </c>
      <c r="AM1392" s="3">
        <v>0.00066678524</v>
      </c>
      <c r="AN1392" s="3">
        <v>0.0009171168</v>
      </c>
      <c r="AO1392" s="3">
        <v>0.00052535734</v>
      </c>
      <c r="AP1392" s="3">
        <v>0.0011944352</v>
      </c>
      <c r="AQ1392" s="3">
        <v>0.013277084</v>
      </c>
      <c r="AR1392" s="3">
        <v>0.030777513</v>
      </c>
      <c r="AS1392" s="3">
        <v>0.00041772039</v>
      </c>
      <c r="AT1392" s="3">
        <v>0.00014760465</v>
      </c>
      <c r="AU1392" s="3">
        <v>0.000174514</v>
      </c>
      <c r="AV1392" s="3">
        <v>0.00010067166</v>
      </c>
      <c r="AW1392" s="3">
        <v>0.00016254279</v>
      </c>
      <c r="AX1392" s="3">
        <v>5.9492078e-5</v>
      </c>
      <c r="AY1392" s="5">
        <v>3.6391800662354</v>
      </c>
      <c r="AZ1392" s="3">
        <v>-0.130494047501539</v>
      </c>
      <c r="BA1392" s="3">
        <v>-0.297414850171873</v>
      </c>
      <c r="BB1392" s="3">
        <v>-0.533755067236519</v>
      </c>
      <c r="BC1392" s="3">
        <v>-0.718971171332572</v>
      </c>
      <c r="BD1392" s="3">
        <f t="shared" si="106"/>
        <v>0.0506866876742691</v>
      </c>
      <c r="BE1392" s="3">
        <f t="shared" si="107"/>
        <v>0.0637962663056111</v>
      </c>
      <c r="BF1392" s="3">
        <f t="shared" si="108"/>
        <v>0.00691125360557521</v>
      </c>
    </row>
    <row r="1393" spans="1:58">
      <c r="A1393" s="3" t="str">
        <f t="shared" si="105"/>
        <v>3133</v>
      </c>
      <c r="B1393" s="3" t="s">
        <v>100</v>
      </c>
      <c r="C1393" s="4">
        <v>45242.737962963</v>
      </c>
      <c r="D1393" s="3">
        <v>-2000</v>
      </c>
      <c r="E1393" s="3">
        <v>-578.4</v>
      </c>
      <c r="F1393" s="3">
        <v>222.8</v>
      </c>
      <c r="G1393" s="3">
        <v>-0.7</v>
      </c>
      <c r="H1393" s="3">
        <v>-19</v>
      </c>
      <c r="I1393" s="3">
        <v>-0.1</v>
      </c>
      <c r="J1393" s="3">
        <v>0</v>
      </c>
      <c r="K1393" s="3">
        <v>-1</v>
      </c>
      <c r="L1393" s="3">
        <v>15.5</v>
      </c>
      <c r="M1393" s="3">
        <v>0.7</v>
      </c>
      <c r="N1393" s="3">
        <v>1</v>
      </c>
      <c r="O1393" s="3">
        <v>0</v>
      </c>
      <c r="P1393" s="3">
        <v>0.1</v>
      </c>
      <c r="Q1393" s="3">
        <v>1300.1</v>
      </c>
      <c r="R1393" s="3">
        <v>-0.3</v>
      </c>
      <c r="S1393" s="3">
        <v>0</v>
      </c>
      <c r="T1393" s="3">
        <v>-2.8</v>
      </c>
      <c r="U1393" s="3">
        <v>46.53</v>
      </c>
      <c r="V1393" s="3">
        <v>0.00030529</v>
      </c>
      <c r="W1393" s="3">
        <v>1.6037e-7</v>
      </c>
      <c r="X1393" s="3">
        <v>3.9261e-8</v>
      </c>
      <c r="Y1393" s="3">
        <v>0.25310712</v>
      </c>
      <c r="Z1393" s="3">
        <v>0.42986529</v>
      </c>
      <c r="AA1393" s="3">
        <v>0.59086168</v>
      </c>
      <c r="AB1393" s="3">
        <v>0.33855883</v>
      </c>
      <c r="AC1393" s="3">
        <v>0.76895221</v>
      </c>
      <c r="AD1393" s="3">
        <v>4.8040976</v>
      </c>
      <c r="AE1393" s="3">
        <v>11.604171</v>
      </c>
      <c r="AF1393" s="3">
        <v>2.9638367</v>
      </c>
      <c r="AG1393" s="3">
        <v>1.3129683</v>
      </c>
      <c r="AH1393" s="3">
        <v>2.3055996</v>
      </c>
      <c r="AI1393" s="3">
        <v>1.6878222</v>
      </c>
      <c r="AJ1393" s="3">
        <v>2.4162485</v>
      </c>
      <c r="AK1393" s="3">
        <v>3.0380788</v>
      </c>
      <c r="AL1393" s="3">
        <v>0.00010196203</v>
      </c>
      <c r="AM1393" s="3">
        <v>0.00017495256</v>
      </c>
      <c r="AN1393" s="3">
        <v>0.00023715125</v>
      </c>
      <c r="AO1393" s="3">
        <v>0.00013522579</v>
      </c>
      <c r="AP1393" s="3">
        <v>0.00030742584</v>
      </c>
      <c r="AQ1393" s="3">
        <v>0.006927884</v>
      </c>
      <c r="AR1393" s="3">
        <v>0.016100328</v>
      </c>
      <c r="AS1393" s="3">
        <v>0.00016133822</v>
      </c>
      <c r="AT1393" s="3">
        <v>6.593608e-5</v>
      </c>
      <c r="AU1393" s="3">
        <v>9.6100699e-5</v>
      </c>
      <c r="AV1393" s="3">
        <v>6.3649313e-5</v>
      </c>
      <c r="AW1393" s="3">
        <v>4.9296286e-5</v>
      </c>
      <c r="AX1393" s="3">
        <v>6.7418293e-5</v>
      </c>
      <c r="AY1393" s="5">
        <v>6.06848772703739</v>
      </c>
      <c r="AZ1393" s="3">
        <v>-0.0639244480561407</v>
      </c>
      <c r="BA1393" s="3">
        <v>-0.10768273137185</v>
      </c>
      <c r="BB1393" s="3">
        <v>-0.227333843079824</v>
      </c>
      <c r="BC1393" s="3">
        <v>-0.059615115100331</v>
      </c>
      <c r="BD1393" s="3">
        <f t="shared" si="106"/>
        <v>-0.0489014390508573</v>
      </c>
      <c r="BE1393" s="3">
        <f t="shared" si="107"/>
        <v>-0.0777320975454437</v>
      </c>
      <c r="BF1393" s="3">
        <f t="shared" si="108"/>
        <v>-0.182503276524375</v>
      </c>
    </row>
    <row r="1394" spans="1:58">
      <c r="A1394" s="3" t="str">
        <f t="shared" si="105"/>
        <v>sample</v>
      </c>
      <c r="B1394" s="3" t="s">
        <v>829</v>
      </c>
      <c r="C1394" s="4">
        <v>45242.7416666667</v>
      </c>
      <c r="D1394" s="3">
        <v>-2000</v>
      </c>
      <c r="E1394" s="3">
        <v>-578.4</v>
      </c>
      <c r="F1394" s="3">
        <v>191.3</v>
      </c>
      <c r="G1394" s="3">
        <v>-0.7</v>
      </c>
      <c r="H1394" s="3">
        <v>-18.1</v>
      </c>
      <c r="I1394" s="3">
        <v>-0.1</v>
      </c>
      <c r="J1394" s="3">
        <v>0</v>
      </c>
      <c r="K1394" s="3">
        <v>-0.9</v>
      </c>
      <c r="L1394" s="3">
        <v>15.5</v>
      </c>
      <c r="M1394" s="3">
        <v>0.7</v>
      </c>
      <c r="N1394" s="3">
        <v>1</v>
      </c>
      <c r="O1394" s="3">
        <v>0</v>
      </c>
      <c r="P1394" s="3">
        <v>0.1</v>
      </c>
      <c r="Q1394" s="3">
        <v>1300.6</v>
      </c>
      <c r="R1394" s="3">
        <v>-0.3</v>
      </c>
      <c r="S1394" s="3">
        <v>0</v>
      </c>
      <c r="T1394" s="3">
        <v>-2.8</v>
      </c>
      <c r="U1394" s="3">
        <v>46.53</v>
      </c>
      <c r="V1394" s="3">
        <v>0.00030529</v>
      </c>
      <c r="W1394" s="3">
        <v>1.5802e-7</v>
      </c>
      <c r="X1394" s="3">
        <v>3.8822e-8</v>
      </c>
      <c r="Y1394" s="3">
        <v>0.24910387</v>
      </c>
      <c r="Z1394" s="3">
        <v>0.42293243</v>
      </c>
      <c r="AA1394" s="3">
        <v>0.58112854</v>
      </c>
      <c r="AB1394" s="3">
        <v>0.33285048</v>
      </c>
      <c r="AC1394" s="3">
        <v>0.75565185</v>
      </c>
      <c r="AD1394" s="3">
        <v>4.6979788</v>
      </c>
      <c r="AE1394" s="3">
        <v>11.335654</v>
      </c>
      <c r="AF1394" s="3">
        <v>2.9613077</v>
      </c>
      <c r="AG1394" s="3">
        <v>1.3121984</v>
      </c>
      <c r="AH1394" s="3">
        <v>2.304822</v>
      </c>
      <c r="AI1394" s="3">
        <v>1.687531</v>
      </c>
      <c r="AJ1394" s="3">
        <v>2.4154753</v>
      </c>
      <c r="AK1394" s="3">
        <v>3.0335151</v>
      </c>
      <c r="AL1394" s="3">
        <v>0.00025287487</v>
      </c>
      <c r="AM1394" s="3">
        <v>0.00042760364</v>
      </c>
      <c r="AN1394" s="3">
        <v>0.0005850059</v>
      </c>
      <c r="AO1394" s="3">
        <v>0.0003381516</v>
      </c>
      <c r="AP1394" s="3">
        <v>0.0007619653</v>
      </c>
      <c r="AQ1394" s="3">
        <v>0.00978735</v>
      </c>
      <c r="AR1394" s="3">
        <v>0.018966966</v>
      </c>
      <c r="AS1394" s="3">
        <v>9.2106516e-5</v>
      </c>
      <c r="AT1394" s="3">
        <v>4.5956161e-5</v>
      </c>
      <c r="AU1394" s="3">
        <v>6.8538331e-5</v>
      </c>
      <c r="AV1394" s="3">
        <v>5.7037877e-5</v>
      </c>
      <c r="AW1394" s="3">
        <v>2.6703378e-5</v>
      </c>
      <c r="AX1394" s="3">
        <v>5.259474e-5</v>
      </c>
      <c r="AY1394" s="5">
        <v>3.36768748500111</v>
      </c>
      <c r="AZ1394" s="3">
        <v>-0.239849162514183</v>
      </c>
      <c r="BA1394" s="3">
        <v>-0.400542895984346</v>
      </c>
      <c r="BB1394" s="3">
        <v>-0.747270156552071</v>
      </c>
      <c r="BC1394" s="3">
        <v>-0.848684269460831</v>
      </c>
      <c r="BD1394" s="3">
        <f t="shared" si="106"/>
        <v>-0.0259807266100536</v>
      </c>
      <c r="BE1394" s="3">
        <f t="shared" si="107"/>
        <v>0.0258360809927755</v>
      </c>
      <c r="BF1394" s="3">
        <f t="shared" si="108"/>
        <v>-0.109059585917526</v>
      </c>
    </row>
    <row r="1395" spans="1:58">
      <c r="A1395" s="3" t="str">
        <f t="shared" si="105"/>
        <v>3177</v>
      </c>
      <c r="B1395" s="3" t="s">
        <v>70</v>
      </c>
      <c r="C1395" s="4">
        <v>45242.7454861111</v>
      </c>
      <c r="D1395" s="3">
        <v>-2000</v>
      </c>
      <c r="E1395" s="3">
        <v>-578.4</v>
      </c>
      <c r="F1395" s="3">
        <v>190.1</v>
      </c>
      <c r="G1395" s="3">
        <v>-0.7</v>
      </c>
      <c r="H1395" s="3">
        <v>-18.8</v>
      </c>
      <c r="I1395" s="3">
        <v>-0.1</v>
      </c>
      <c r="J1395" s="3">
        <v>0</v>
      </c>
      <c r="K1395" s="3">
        <v>-1</v>
      </c>
      <c r="L1395" s="3">
        <v>15.5</v>
      </c>
      <c r="M1395" s="3">
        <v>0.7</v>
      </c>
      <c r="N1395" s="3">
        <v>1</v>
      </c>
      <c r="O1395" s="3">
        <v>0</v>
      </c>
      <c r="P1395" s="3">
        <v>0.1</v>
      </c>
      <c r="Q1395" s="3">
        <v>1300.6</v>
      </c>
      <c r="R1395" s="3">
        <v>-0.3</v>
      </c>
      <c r="S1395" s="3">
        <v>0</v>
      </c>
      <c r="T1395" s="3">
        <v>-2.8</v>
      </c>
      <c r="U1395" s="3">
        <v>46.53</v>
      </c>
      <c r="V1395" s="3">
        <v>0.00030529</v>
      </c>
      <c r="W1395" s="3">
        <v>1.5802e-7</v>
      </c>
      <c r="X1395" s="3">
        <v>3.9041e-8</v>
      </c>
      <c r="Y1395" s="3">
        <v>0.22192913</v>
      </c>
      <c r="Z1395" s="3">
        <v>0.37679085</v>
      </c>
      <c r="AA1395" s="3">
        <v>0.51771653</v>
      </c>
      <c r="AB1395" s="3">
        <v>0.29653989</v>
      </c>
      <c r="AC1395" s="3">
        <v>0.67321583</v>
      </c>
      <c r="AD1395" s="3">
        <v>4.6622516</v>
      </c>
      <c r="AE1395" s="3">
        <v>11.256825</v>
      </c>
      <c r="AF1395" s="3">
        <v>2.9614207</v>
      </c>
      <c r="AG1395" s="3">
        <v>1.3122487</v>
      </c>
      <c r="AH1395" s="3">
        <v>2.3047785</v>
      </c>
      <c r="AI1395" s="3">
        <v>1.6876193</v>
      </c>
      <c r="AJ1395" s="3">
        <v>2.4154222</v>
      </c>
      <c r="AK1395" s="3">
        <v>3.0335055</v>
      </c>
      <c r="AL1395" s="3">
        <v>0.00014389282</v>
      </c>
      <c r="AM1395" s="3">
        <v>0.00024712716</v>
      </c>
      <c r="AN1395" s="3">
        <v>0.00034160186</v>
      </c>
      <c r="AO1395" s="3">
        <v>0.00019508703</v>
      </c>
      <c r="AP1395" s="3">
        <v>0.00045020225</v>
      </c>
      <c r="AQ1395" s="3">
        <v>0.0055969464</v>
      </c>
      <c r="AR1395" s="3">
        <v>0.012953372</v>
      </c>
      <c r="AS1395" s="3">
        <v>0.00014235238</v>
      </c>
      <c r="AT1395" s="3">
        <v>7.4540311e-5</v>
      </c>
      <c r="AU1395" s="3">
        <v>0.00010204615</v>
      </c>
      <c r="AV1395" s="3">
        <v>7.5783773e-5</v>
      </c>
      <c r="AW1395" s="3">
        <v>2.9861212e-5</v>
      </c>
      <c r="AX1395" s="3">
        <v>9.0271589e-5</v>
      </c>
      <c r="AY1395" s="5">
        <v>-7.90896161321429</v>
      </c>
      <c r="AZ1395" s="3">
        <v>-0.187536747916162</v>
      </c>
      <c r="BA1395" s="3">
        <v>-0.419408811176192</v>
      </c>
      <c r="BB1395" s="3">
        <v>-0.708966183379234</v>
      </c>
      <c r="BC1395" s="3">
        <v>-0.810557836777748</v>
      </c>
      <c r="BD1395" s="3">
        <f t="shared" si="106"/>
        <v>0.0167238269518305</v>
      </c>
      <c r="BE1395" s="3">
        <f t="shared" si="107"/>
        <v>-0.0121845539790514</v>
      </c>
      <c r="BF1395" s="3">
        <f t="shared" si="108"/>
        <v>-0.0994266901223675</v>
      </c>
    </row>
    <row r="1396" spans="1:58">
      <c r="A1396" s="3" t="str">
        <f t="shared" si="105"/>
        <v>3133</v>
      </c>
      <c r="B1396" s="3" t="s">
        <v>102</v>
      </c>
      <c r="C1396" s="4">
        <v>45242.7492592593</v>
      </c>
      <c r="D1396" s="3">
        <v>-2000</v>
      </c>
      <c r="E1396" s="3">
        <v>-578.4</v>
      </c>
      <c r="F1396" s="3">
        <v>190.6</v>
      </c>
      <c r="G1396" s="3">
        <v>-0.7</v>
      </c>
      <c r="H1396" s="3">
        <v>-19</v>
      </c>
      <c r="I1396" s="3">
        <v>-0.1</v>
      </c>
      <c r="J1396" s="3">
        <v>0</v>
      </c>
      <c r="K1396" s="3">
        <v>-1</v>
      </c>
      <c r="L1396" s="3">
        <v>15.5</v>
      </c>
      <c r="M1396" s="3">
        <v>0.7</v>
      </c>
      <c r="N1396" s="3">
        <v>1</v>
      </c>
      <c r="O1396" s="3">
        <v>0</v>
      </c>
      <c r="P1396" s="3">
        <v>0.1</v>
      </c>
      <c r="Q1396" s="3">
        <v>1300.6</v>
      </c>
      <c r="R1396" s="3">
        <v>-0.3</v>
      </c>
      <c r="S1396" s="3">
        <v>0</v>
      </c>
      <c r="T1396" s="3">
        <v>-2.8</v>
      </c>
      <c r="U1396" s="3">
        <v>46.53</v>
      </c>
      <c r="V1396" s="3">
        <v>0.00032386</v>
      </c>
      <c r="W1396" s="3">
        <v>1.5494e-7</v>
      </c>
      <c r="X1396" s="3">
        <v>3.7324e-8</v>
      </c>
      <c r="Y1396" s="3">
        <v>0.22866527</v>
      </c>
      <c r="Z1396" s="3">
        <v>0.38819148</v>
      </c>
      <c r="AA1396" s="3">
        <v>0.5332599</v>
      </c>
      <c r="AB1396" s="3">
        <v>0.30544572</v>
      </c>
      <c r="AC1396" s="3">
        <v>0.69311368</v>
      </c>
      <c r="AD1396" s="3">
        <v>4.6738812</v>
      </c>
      <c r="AE1396" s="3">
        <v>11.278144</v>
      </c>
      <c r="AF1396" s="3">
        <v>2.9638094</v>
      </c>
      <c r="AG1396" s="3">
        <v>1.3133911</v>
      </c>
      <c r="AH1396" s="3">
        <v>2.3058915</v>
      </c>
      <c r="AI1396" s="3">
        <v>1.6880495</v>
      </c>
      <c r="AJ1396" s="3">
        <v>2.4134863</v>
      </c>
      <c r="AK1396" s="3">
        <v>3.0311675</v>
      </c>
      <c r="AL1396" s="3">
        <v>0.00012751396</v>
      </c>
      <c r="AM1396" s="3">
        <v>0.00021557899</v>
      </c>
      <c r="AN1396" s="3">
        <v>0.00029532591</v>
      </c>
      <c r="AO1396" s="3">
        <v>0.00017036842</v>
      </c>
      <c r="AP1396" s="3">
        <v>0.00038450939</v>
      </c>
      <c r="AQ1396" s="3">
        <v>0.0068673076</v>
      </c>
      <c r="AR1396" s="3">
        <v>0.016444354</v>
      </c>
      <c r="AS1396" s="3">
        <v>0.00018198255</v>
      </c>
      <c r="AT1396" s="3">
        <v>8.3608105e-5</v>
      </c>
      <c r="AU1396" s="3">
        <v>0.00011631055</v>
      </c>
      <c r="AV1396" s="3">
        <v>6.8410894e-5</v>
      </c>
      <c r="AW1396" s="3">
        <v>9.2511457e-5</v>
      </c>
      <c r="AX1396" s="3">
        <v>6.1735674e-5</v>
      </c>
      <c r="AY1396" s="5">
        <v>0.509721125469142</v>
      </c>
      <c r="AZ1396" s="3">
        <v>0.212924155538863</v>
      </c>
      <c r="BA1396" s="3">
        <v>0.143088781492606</v>
      </c>
      <c r="BB1396" s="3">
        <v>0.325637372035059</v>
      </c>
      <c r="BC1396" s="3">
        <v>0.0564845551520588</v>
      </c>
      <c r="BD1396" s="3">
        <f t="shared" si="106"/>
        <v>0.198690047640544</v>
      </c>
      <c r="BE1396" s="3">
        <f t="shared" si="107"/>
        <v>0.114710940984212</v>
      </c>
      <c r="BF1396" s="3">
        <f t="shared" si="108"/>
        <v>0.283160986560711</v>
      </c>
    </row>
    <row r="1397" spans="1:58">
      <c r="A1397" s="3" t="str">
        <f t="shared" si="105"/>
        <v>3133</v>
      </c>
      <c r="B1397" s="3" t="s">
        <v>104</v>
      </c>
      <c r="C1397" s="4">
        <v>45243.4093634259</v>
      </c>
      <c r="D1397" s="3">
        <v>-2000</v>
      </c>
      <c r="E1397" s="3">
        <v>-578.4</v>
      </c>
      <c r="F1397" s="3">
        <v>190.1</v>
      </c>
      <c r="G1397" s="3">
        <v>-0.7</v>
      </c>
      <c r="H1397" s="3">
        <v>-18.8</v>
      </c>
      <c r="I1397" s="3">
        <v>-0.1</v>
      </c>
      <c r="J1397" s="3">
        <v>0</v>
      </c>
      <c r="K1397" s="3">
        <v>-1</v>
      </c>
      <c r="L1397" s="3">
        <v>15.5</v>
      </c>
      <c r="M1397" s="3">
        <v>0.7</v>
      </c>
      <c r="N1397" s="3">
        <v>1</v>
      </c>
      <c r="O1397" s="3">
        <v>0</v>
      </c>
      <c r="P1397" s="3">
        <v>0.1</v>
      </c>
      <c r="Q1397" s="3">
        <v>1307</v>
      </c>
      <c r="R1397" s="3">
        <v>-0.4</v>
      </c>
      <c r="S1397" s="3">
        <v>0</v>
      </c>
      <c r="T1397" s="3">
        <v>-3</v>
      </c>
      <c r="U1397" s="3">
        <v>46.31</v>
      </c>
      <c r="V1397" s="3">
        <v>0.000361</v>
      </c>
      <c r="W1397" s="3">
        <v>1.4392e-7</v>
      </c>
      <c r="X1397" s="3">
        <v>1.955e-8</v>
      </c>
      <c r="Y1397" s="3">
        <v>0.20076795</v>
      </c>
      <c r="Z1397" s="3">
        <v>0.34098183</v>
      </c>
      <c r="AA1397" s="3">
        <v>0.46881218</v>
      </c>
      <c r="AB1397" s="3">
        <v>0.26867393</v>
      </c>
      <c r="AC1397" s="3">
        <v>0.61024509</v>
      </c>
      <c r="AD1397" s="3">
        <v>2.3001585</v>
      </c>
      <c r="AE1397" s="3">
        <v>5.5589118</v>
      </c>
      <c r="AF1397" s="3">
        <v>2.9634473</v>
      </c>
      <c r="AG1397" s="3">
        <v>1.3129588</v>
      </c>
      <c r="AH1397" s="3">
        <v>2.3055236</v>
      </c>
      <c r="AI1397" s="3">
        <v>1.6875581</v>
      </c>
      <c r="AJ1397" s="3">
        <v>2.4169984</v>
      </c>
      <c r="AK1397" s="3">
        <v>3.0395061</v>
      </c>
      <c r="AL1397" s="3">
        <v>0.0005871203</v>
      </c>
      <c r="AM1397" s="3">
        <v>0.00099636156</v>
      </c>
      <c r="AN1397" s="3">
        <v>0.0013705891</v>
      </c>
      <c r="AO1397" s="3">
        <v>0.00078594639</v>
      </c>
      <c r="AP1397" s="3">
        <v>0.0017915366</v>
      </c>
      <c r="AQ1397" s="3">
        <v>0.0051822301</v>
      </c>
      <c r="AR1397" s="3">
        <v>0.012588418</v>
      </c>
      <c r="AS1397" s="3">
        <v>0.00013136224</v>
      </c>
      <c r="AT1397" s="3">
        <v>6.061187e-5</v>
      </c>
      <c r="AU1397" s="3">
        <v>8.3956368e-5</v>
      </c>
      <c r="AV1397" s="3">
        <v>5.3059437e-5</v>
      </c>
      <c r="AW1397" s="3">
        <v>4.0478309e-5</v>
      </c>
      <c r="AX1397" s="3">
        <v>6.7276175e-5</v>
      </c>
      <c r="AY1397" s="5">
        <v>-8.09394141350892</v>
      </c>
      <c r="AZ1397" s="3">
        <v>-0.23720962334095</v>
      </c>
      <c r="BA1397" s="3">
        <v>-0.192305436454543</v>
      </c>
      <c r="BB1397" s="3">
        <v>-0.291051589379587</v>
      </c>
      <c r="BC1397" s="3">
        <v>-0.299746737536633</v>
      </c>
      <c r="BD1397" s="3">
        <f t="shared" si="106"/>
        <v>-0.161673445481718</v>
      </c>
      <c r="BE1397" s="3">
        <f t="shared" si="107"/>
        <v>-0.0417126755161386</v>
      </c>
      <c r="BF1397" s="3">
        <f t="shared" si="108"/>
        <v>-0.0656420427520389</v>
      </c>
    </row>
    <row r="1398" spans="1:58">
      <c r="A1398" s="3" t="str">
        <f t="shared" si="105"/>
        <v>3133</v>
      </c>
      <c r="B1398" s="3" t="s">
        <v>106</v>
      </c>
      <c r="C1398" s="4">
        <v>45243.4110648148</v>
      </c>
      <c r="D1398" s="3">
        <v>-2000</v>
      </c>
      <c r="E1398" s="3">
        <v>-578.4</v>
      </c>
      <c r="F1398" s="3">
        <v>190.9</v>
      </c>
      <c r="G1398" s="3">
        <v>-0.7</v>
      </c>
      <c r="H1398" s="3">
        <v>-19</v>
      </c>
      <c r="I1398" s="3">
        <v>-0.1</v>
      </c>
      <c r="J1398" s="3">
        <v>0</v>
      </c>
      <c r="K1398" s="3">
        <v>-1</v>
      </c>
      <c r="L1398" s="3">
        <v>15.5</v>
      </c>
      <c r="M1398" s="3">
        <v>0.7</v>
      </c>
      <c r="N1398" s="3">
        <v>1</v>
      </c>
      <c r="O1398" s="3">
        <v>0</v>
      </c>
      <c r="P1398" s="3">
        <v>0.1</v>
      </c>
      <c r="Q1398" s="3">
        <v>1307</v>
      </c>
      <c r="R1398" s="3">
        <v>-0.4</v>
      </c>
      <c r="S1398" s="3">
        <v>0</v>
      </c>
      <c r="T1398" s="3">
        <v>-3</v>
      </c>
      <c r="U1398" s="3">
        <v>46.31</v>
      </c>
      <c r="V1398" s="3">
        <v>0.00034243</v>
      </c>
      <c r="W1398" s="3">
        <v>1.4678e-7</v>
      </c>
      <c r="X1398" s="3">
        <v>1.9771e-8</v>
      </c>
      <c r="Y1398" s="3">
        <v>0.20886711</v>
      </c>
      <c r="Z1398" s="3">
        <v>0.35475514</v>
      </c>
      <c r="AA1398" s="3">
        <v>0.48771594</v>
      </c>
      <c r="AB1398" s="3">
        <v>0.2794829</v>
      </c>
      <c r="AC1398" s="3">
        <v>0.63486208</v>
      </c>
      <c r="AD1398" s="3">
        <v>2.3207919</v>
      </c>
      <c r="AE1398" s="3">
        <v>5.6042989</v>
      </c>
      <c r="AF1398" s="3">
        <v>2.9648623</v>
      </c>
      <c r="AG1398" s="3">
        <v>1.313291</v>
      </c>
      <c r="AH1398" s="3">
        <v>2.3060426</v>
      </c>
      <c r="AI1398" s="3">
        <v>1.6878675</v>
      </c>
      <c r="AJ1398" s="3">
        <v>2.4164335</v>
      </c>
      <c r="AK1398" s="3">
        <v>3.0395654</v>
      </c>
      <c r="AL1398" s="3">
        <v>0.00011071494</v>
      </c>
      <c r="AM1398" s="3">
        <v>0.00018771618</v>
      </c>
      <c r="AN1398" s="3">
        <v>0.00025770332</v>
      </c>
      <c r="AO1398" s="3">
        <v>0.00014422056</v>
      </c>
      <c r="AP1398" s="3">
        <v>0.00033155671</v>
      </c>
      <c r="AQ1398" s="3">
        <v>0.008825479</v>
      </c>
      <c r="AR1398" s="3">
        <v>0.020466235</v>
      </c>
      <c r="AS1398" s="3">
        <v>0.00045514963</v>
      </c>
      <c r="AT1398" s="3">
        <v>0.00016037637</v>
      </c>
      <c r="AU1398" s="3">
        <v>0.00018596475</v>
      </c>
      <c r="AV1398" s="3">
        <v>9.8379648e-5</v>
      </c>
      <c r="AW1398" s="3">
        <v>0.00017573355</v>
      </c>
      <c r="AX1398" s="3">
        <v>6.8551571e-5</v>
      </c>
      <c r="AY1398" s="5">
        <v>1.54929427422594</v>
      </c>
      <c r="AZ1398" s="3">
        <v>0.120314201084382</v>
      </c>
      <c r="BA1398" s="3">
        <v>0.174051358292404</v>
      </c>
      <c r="BB1398" s="3">
        <v>0.214888117471501</v>
      </c>
      <c r="BC1398" s="3">
        <v>0.348839359255892</v>
      </c>
      <c r="BD1398" s="3">
        <f t="shared" si="106"/>
        <v>0.0324066825518972</v>
      </c>
      <c r="BE1398" s="3">
        <f t="shared" si="107"/>
        <v>-0.00120553579775612</v>
      </c>
      <c r="BF1398" s="3">
        <f t="shared" si="108"/>
        <v>-0.0474390806889298</v>
      </c>
    </row>
    <row r="1399" spans="1:58">
      <c r="A1399" s="3" t="str">
        <f t="shared" si="105"/>
        <v>3133</v>
      </c>
      <c r="B1399" s="3" t="s">
        <v>108</v>
      </c>
      <c r="C1399" s="4">
        <v>45243.4125810185</v>
      </c>
      <c r="D1399" s="3">
        <v>-2000</v>
      </c>
      <c r="E1399" s="3">
        <v>-578.4</v>
      </c>
      <c r="F1399" s="3">
        <v>235.6</v>
      </c>
      <c r="G1399" s="3">
        <v>-0.7</v>
      </c>
      <c r="H1399" s="3">
        <v>-19.1</v>
      </c>
      <c r="I1399" s="3">
        <v>-0.1</v>
      </c>
      <c r="J1399" s="3">
        <v>0</v>
      </c>
      <c r="K1399" s="3">
        <v>-1</v>
      </c>
      <c r="L1399" s="3">
        <v>15.5</v>
      </c>
      <c r="M1399" s="3">
        <v>0.7</v>
      </c>
      <c r="N1399" s="3">
        <v>1</v>
      </c>
      <c r="O1399" s="3">
        <v>0</v>
      </c>
      <c r="P1399" s="3">
        <v>0.1</v>
      </c>
      <c r="Q1399" s="3">
        <v>1307</v>
      </c>
      <c r="R1399" s="3">
        <v>-0.4</v>
      </c>
      <c r="S1399" s="3">
        <v>0</v>
      </c>
      <c r="T1399" s="3">
        <v>-3</v>
      </c>
      <c r="U1399" s="3">
        <v>46.31</v>
      </c>
      <c r="V1399" s="3">
        <v>0.00034243</v>
      </c>
      <c r="W1399" s="3">
        <v>1.4678e-7</v>
      </c>
      <c r="X1399" s="3">
        <v>2.0915e-8</v>
      </c>
      <c r="Y1399" s="3">
        <v>0.21061016</v>
      </c>
      <c r="Z1399" s="3">
        <v>0.35770906</v>
      </c>
      <c r="AA1399" s="3">
        <v>0.49176036</v>
      </c>
      <c r="AB1399" s="3">
        <v>0.28179754</v>
      </c>
      <c r="AC1399" s="3">
        <v>0.64010743</v>
      </c>
      <c r="AD1399" s="3">
        <v>2.3340741</v>
      </c>
      <c r="AE1399" s="3">
        <v>5.6344875</v>
      </c>
      <c r="AF1399" s="3">
        <v>2.9642095</v>
      </c>
      <c r="AG1399" s="3">
        <v>1.3130589</v>
      </c>
      <c r="AH1399" s="3">
        <v>2.305759</v>
      </c>
      <c r="AI1399" s="3">
        <v>1.6877708</v>
      </c>
      <c r="AJ1399" s="3">
        <v>2.4165901</v>
      </c>
      <c r="AK1399" s="3">
        <v>3.0392527</v>
      </c>
      <c r="AL1399" s="3">
        <v>0.00033143966</v>
      </c>
      <c r="AM1399" s="3">
        <v>0.00056351021</v>
      </c>
      <c r="AN1399" s="3">
        <v>0.00076924637</v>
      </c>
      <c r="AO1399" s="3">
        <v>0.00043875505</v>
      </c>
      <c r="AP1399" s="3">
        <v>0.0009947703</v>
      </c>
      <c r="AQ1399" s="3">
        <v>0.0057133337</v>
      </c>
      <c r="AR1399" s="3">
        <v>0.012186966</v>
      </c>
      <c r="AS1399" s="3">
        <v>0.00012800138</v>
      </c>
      <c r="AT1399" s="3">
        <v>6.9738323e-5</v>
      </c>
      <c r="AU1399" s="3">
        <v>9.0161205e-5</v>
      </c>
      <c r="AV1399" s="3">
        <v>7.0051584e-5</v>
      </c>
      <c r="AW1399" s="3">
        <v>4.3524666e-5</v>
      </c>
      <c r="AX1399" s="3">
        <v>8.4749256e-5</v>
      </c>
      <c r="AY1399" s="5">
        <v>-0.29930731952682</v>
      </c>
      <c r="AZ1399" s="3">
        <v>-0.0405844324160576</v>
      </c>
      <c r="BA1399" s="3">
        <v>-0.106656319189602</v>
      </c>
      <c r="BB1399" s="3">
        <v>-0.123855719547095</v>
      </c>
      <c r="BC1399" s="3">
        <v>-0.117167596229484</v>
      </c>
      <c r="BD1399" s="3">
        <f t="shared" si="106"/>
        <v>-0.0110581981662276</v>
      </c>
      <c r="BE1399" s="3">
        <f t="shared" si="107"/>
        <v>-0.0477913188439092</v>
      </c>
      <c r="BF1399" s="3">
        <f t="shared" si="108"/>
        <v>-0.035745687182523</v>
      </c>
    </row>
    <row r="1400" spans="1:58">
      <c r="A1400" s="3" t="str">
        <f t="shared" si="105"/>
        <v>3133</v>
      </c>
      <c r="B1400" s="3" t="s">
        <v>110</v>
      </c>
      <c r="C1400" s="4">
        <v>45243.4146412037</v>
      </c>
      <c r="D1400" s="3">
        <v>-2000</v>
      </c>
      <c r="E1400" s="3">
        <v>-578.4</v>
      </c>
      <c r="F1400" s="3">
        <v>190.8</v>
      </c>
      <c r="G1400" s="3">
        <v>-0.7</v>
      </c>
      <c r="H1400" s="3">
        <v>-18.3</v>
      </c>
      <c r="I1400" s="3">
        <v>-0.1</v>
      </c>
      <c r="J1400" s="3">
        <v>0</v>
      </c>
      <c r="K1400" s="3">
        <v>-0.9</v>
      </c>
      <c r="L1400" s="3">
        <v>15.5</v>
      </c>
      <c r="M1400" s="3">
        <v>0.7</v>
      </c>
      <c r="N1400" s="3">
        <v>1</v>
      </c>
      <c r="O1400" s="3">
        <v>0</v>
      </c>
      <c r="P1400" s="3">
        <v>0.1</v>
      </c>
      <c r="Q1400" s="3">
        <v>1307</v>
      </c>
      <c r="R1400" s="3">
        <v>-0.4</v>
      </c>
      <c r="S1400" s="3">
        <v>0</v>
      </c>
      <c r="T1400" s="3">
        <v>-3</v>
      </c>
      <c r="U1400" s="3">
        <v>46.33</v>
      </c>
      <c r="V1400" s="3">
        <v>0.000361</v>
      </c>
      <c r="W1400" s="3">
        <v>1.4823e-7</v>
      </c>
      <c r="X1400" s="3">
        <v>2.1152e-8</v>
      </c>
      <c r="Y1400" s="3">
        <v>0.2135801</v>
      </c>
      <c r="Z1400" s="3">
        <v>0.36277527</v>
      </c>
      <c r="AA1400" s="3">
        <v>0.49873532</v>
      </c>
      <c r="AB1400" s="3">
        <v>0.28579611</v>
      </c>
      <c r="AC1400" s="3">
        <v>0.64919606</v>
      </c>
      <c r="AD1400" s="3">
        <v>2.3416908</v>
      </c>
      <c r="AE1400" s="3">
        <v>5.6590548</v>
      </c>
      <c r="AF1400" s="3">
        <v>2.9642514</v>
      </c>
      <c r="AG1400" s="3">
        <v>1.3131521</v>
      </c>
      <c r="AH1400" s="3">
        <v>2.3059673</v>
      </c>
      <c r="AI1400" s="3">
        <v>1.6878111</v>
      </c>
      <c r="AJ1400" s="3">
        <v>2.4166781</v>
      </c>
      <c r="AK1400" s="3">
        <v>3.0395235</v>
      </c>
      <c r="AL1400" s="3">
        <v>9.6106399e-5</v>
      </c>
      <c r="AM1400" s="3">
        <v>0.00015947099</v>
      </c>
      <c r="AN1400" s="3">
        <v>0.00021826326</v>
      </c>
      <c r="AO1400" s="3">
        <v>0.00012329712</v>
      </c>
      <c r="AP1400" s="3">
        <v>0.00028095437</v>
      </c>
      <c r="AQ1400" s="3">
        <v>0.0035963737</v>
      </c>
      <c r="AR1400" s="3">
        <v>0.008671837</v>
      </c>
      <c r="AS1400" s="3">
        <v>8.0884989e-5</v>
      </c>
      <c r="AT1400" s="3">
        <v>3.8953544e-5</v>
      </c>
      <c r="AU1400" s="3">
        <v>7.1363368e-5</v>
      </c>
      <c r="AV1400" s="3">
        <v>4.3299066e-5</v>
      </c>
      <c r="AW1400" s="3">
        <v>2.6389238e-5</v>
      </c>
      <c r="AX1400" s="3">
        <v>8.4393682e-5</v>
      </c>
      <c r="AY1400" s="5">
        <v>4.13455176845185</v>
      </c>
      <c r="AZ1400" s="3">
        <v>0.04710464626001</v>
      </c>
      <c r="BA1400" s="3">
        <v>0.153212980290363</v>
      </c>
      <c r="BB1400" s="3">
        <v>0.109595659798512</v>
      </c>
      <c r="BC1400" s="3">
        <v>0.0636626209020719</v>
      </c>
      <c r="BD1400" s="3">
        <f t="shared" si="106"/>
        <v>0.0310616657926879</v>
      </c>
      <c r="BE1400" s="3">
        <f t="shared" si="107"/>
        <v>0.121228879549162</v>
      </c>
      <c r="BF1400" s="3">
        <f t="shared" si="108"/>
        <v>0.0617213688801539</v>
      </c>
    </row>
    <row r="1401" spans="1:58">
      <c r="A1401" s="3" t="str">
        <f t="shared" si="105"/>
        <v>3177</v>
      </c>
      <c r="B1401" s="3" t="s">
        <v>91</v>
      </c>
      <c r="C1401" s="4">
        <v>45243.4185300926</v>
      </c>
      <c r="D1401" s="3">
        <v>-2000</v>
      </c>
      <c r="E1401" s="3">
        <v>-578.4</v>
      </c>
      <c r="F1401" s="3">
        <v>190.1</v>
      </c>
      <c r="G1401" s="3">
        <v>-0.7</v>
      </c>
      <c r="H1401" s="3">
        <v>-18.8</v>
      </c>
      <c r="I1401" s="3">
        <v>-0.1</v>
      </c>
      <c r="J1401" s="3">
        <v>0</v>
      </c>
      <c r="K1401" s="3">
        <v>-1</v>
      </c>
      <c r="L1401" s="3">
        <v>15.5</v>
      </c>
      <c r="M1401" s="3">
        <v>0.7</v>
      </c>
      <c r="N1401" s="3">
        <v>1</v>
      </c>
      <c r="O1401" s="3">
        <v>0</v>
      </c>
      <c r="P1401" s="3">
        <v>0.1</v>
      </c>
      <c r="Q1401" s="3">
        <v>1307</v>
      </c>
      <c r="R1401" s="3">
        <v>-0.4</v>
      </c>
      <c r="S1401" s="3">
        <v>0</v>
      </c>
      <c r="T1401" s="3">
        <v>-3</v>
      </c>
      <c r="U1401" s="3">
        <v>46.33</v>
      </c>
      <c r="V1401" s="3">
        <v>0.000361</v>
      </c>
      <c r="W1401" s="3">
        <v>1.4896e-7</v>
      </c>
      <c r="X1401" s="3">
        <v>2.3669e-8</v>
      </c>
      <c r="Y1401" s="3">
        <v>0.1769401</v>
      </c>
      <c r="Z1401" s="3">
        <v>0.30043137</v>
      </c>
      <c r="AA1401" s="3">
        <v>0.41291044</v>
      </c>
      <c r="AB1401" s="3">
        <v>0.23655262</v>
      </c>
      <c r="AC1401" s="3">
        <v>0.53718491</v>
      </c>
      <c r="AD1401" s="3">
        <v>2.3236814</v>
      </c>
      <c r="AE1401" s="3">
        <v>5.6148936</v>
      </c>
      <c r="AF1401" s="3">
        <v>2.9617584</v>
      </c>
      <c r="AG1401" s="3">
        <v>1.3121887</v>
      </c>
      <c r="AH1401" s="3">
        <v>2.3047928</v>
      </c>
      <c r="AI1401" s="3">
        <v>1.6874556</v>
      </c>
      <c r="AJ1401" s="3">
        <v>2.4163716</v>
      </c>
      <c r="AK1401" s="3">
        <v>3.036111</v>
      </c>
      <c r="AL1401" s="3">
        <v>0.00028067361</v>
      </c>
      <c r="AM1401" s="3">
        <v>0.00047130705</v>
      </c>
      <c r="AN1401" s="3">
        <v>0.00064681331</v>
      </c>
      <c r="AO1401" s="3">
        <v>0.00036991352</v>
      </c>
      <c r="AP1401" s="3">
        <v>0.00083555971</v>
      </c>
      <c r="AQ1401" s="3">
        <v>0.0042595543</v>
      </c>
      <c r="AR1401" s="3">
        <v>0.010298923</v>
      </c>
      <c r="AS1401" s="3">
        <v>8.9739584e-5</v>
      </c>
      <c r="AT1401" s="3">
        <v>4.1729105e-5</v>
      </c>
      <c r="AU1401" s="3">
        <v>7.0612412e-5</v>
      </c>
      <c r="AV1401" s="3">
        <v>5.5407119e-5</v>
      </c>
      <c r="AW1401" s="3">
        <v>2.5863377e-5</v>
      </c>
      <c r="AX1401" s="3">
        <v>0.00010980767</v>
      </c>
      <c r="AY1401" s="5">
        <v>-14.4561979264648</v>
      </c>
      <c r="AZ1401" s="3">
        <v>-0.175470118754073</v>
      </c>
      <c r="BA1401" s="3">
        <v>-0.401350000186484</v>
      </c>
      <c r="BB1401" s="3">
        <v>-0.659606895309972</v>
      </c>
      <c r="BC1401" s="3">
        <v>-0.784475161488829</v>
      </c>
      <c r="BD1401" s="3">
        <f t="shared" si="106"/>
        <v>0.0222176219411119</v>
      </c>
      <c r="BE1401" s="3">
        <f t="shared" si="107"/>
        <v>-0.00722967905449634</v>
      </c>
      <c r="BF1401" s="3">
        <f t="shared" si="108"/>
        <v>-0.0696815738703725</v>
      </c>
    </row>
    <row r="1402" spans="1:58">
      <c r="A1402" s="3" t="str">
        <f t="shared" si="105"/>
        <v>3133</v>
      </c>
      <c r="B1402" s="3" t="s">
        <v>112</v>
      </c>
      <c r="C1402" s="4">
        <v>45243.4224421296</v>
      </c>
      <c r="D1402" s="3">
        <v>-2000</v>
      </c>
      <c r="E1402" s="3">
        <v>-578.4</v>
      </c>
      <c r="F1402" s="3">
        <v>191</v>
      </c>
      <c r="G1402" s="3">
        <v>-0.7</v>
      </c>
      <c r="H1402" s="3">
        <v>-18.2</v>
      </c>
      <c r="I1402" s="3">
        <v>-0.1</v>
      </c>
      <c r="J1402" s="3">
        <v>0</v>
      </c>
      <c r="K1402" s="3">
        <v>-0.9</v>
      </c>
      <c r="L1402" s="3">
        <v>15.5</v>
      </c>
      <c r="M1402" s="3">
        <v>0.7</v>
      </c>
      <c r="N1402" s="3">
        <v>1</v>
      </c>
      <c r="O1402" s="3">
        <v>0</v>
      </c>
      <c r="P1402" s="3">
        <v>0.1</v>
      </c>
      <c r="Q1402" s="3">
        <v>1306.5</v>
      </c>
      <c r="R1402" s="3">
        <v>-0.4</v>
      </c>
      <c r="S1402" s="3">
        <v>0</v>
      </c>
      <c r="T1402" s="3">
        <v>-3</v>
      </c>
      <c r="U1402" s="3">
        <v>46.35</v>
      </c>
      <c r="V1402" s="3">
        <v>0.000361</v>
      </c>
      <c r="W1402" s="3">
        <v>1.4823e-7</v>
      </c>
      <c r="X1402" s="3">
        <v>2.4898e-8</v>
      </c>
      <c r="Y1402" s="3">
        <v>0.19965286</v>
      </c>
      <c r="Z1402" s="3">
        <v>0.33908329</v>
      </c>
      <c r="AA1402" s="3">
        <v>0.46611006</v>
      </c>
      <c r="AB1402" s="3">
        <v>0.26711021</v>
      </c>
      <c r="AC1402" s="3">
        <v>0.60673341</v>
      </c>
      <c r="AD1402" s="3">
        <v>2.3034759</v>
      </c>
      <c r="AE1402" s="3">
        <v>5.5647359</v>
      </c>
      <c r="AF1402" s="3">
        <v>2.9639159</v>
      </c>
      <c r="AG1402" s="3">
        <v>1.3129575</v>
      </c>
      <c r="AH1402" s="3">
        <v>2.3054691</v>
      </c>
      <c r="AI1402" s="3">
        <v>1.6876924</v>
      </c>
      <c r="AJ1402" s="3">
        <v>2.416558</v>
      </c>
      <c r="AK1402" s="3">
        <v>3.0390563</v>
      </c>
      <c r="AL1402" s="3">
        <v>0.00045479319</v>
      </c>
      <c r="AM1402" s="3">
        <v>0.00077290026</v>
      </c>
      <c r="AN1402" s="3">
        <v>0.001064632</v>
      </c>
      <c r="AO1402" s="3">
        <v>0.00061083928</v>
      </c>
      <c r="AP1402" s="3">
        <v>0.0013835302</v>
      </c>
      <c r="AQ1402" s="3">
        <v>0.0081827704</v>
      </c>
      <c r="AR1402" s="3">
        <v>0.019535921</v>
      </c>
      <c r="AS1402" s="3">
        <v>0.0001483452</v>
      </c>
      <c r="AT1402" s="3">
        <v>8.0458881e-5</v>
      </c>
      <c r="AU1402" s="3">
        <v>0.00010594199</v>
      </c>
      <c r="AV1402" s="3">
        <v>7.1431549e-5</v>
      </c>
      <c r="AW1402" s="3">
        <v>4.4080949e-5</v>
      </c>
      <c r="AX1402" s="3">
        <v>6.9737345e-5</v>
      </c>
      <c r="AY1402" s="5">
        <v>-5.04752518915074</v>
      </c>
      <c r="AZ1402" s="3">
        <v>-0.0375350520950279</v>
      </c>
      <c r="BA1402" s="3">
        <v>-0.17641886104991</v>
      </c>
      <c r="BB1402" s="3">
        <v>-0.101211614981</v>
      </c>
      <c r="BC1402" s="3">
        <v>-0.0952028138739847</v>
      </c>
      <c r="BD1402" s="3">
        <f t="shared" si="106"/>
        <v>-0.0135439429987838</v>
      </c>
      <c r="BE1402" s="3">
        <f t="shared" si="107"/>
        <v>-0.12858896735962</v>
      </c>
      <c r="BF1402" s="3">
        <f t="shared" si="108"/>
        <v>-0.0296190989477635</v>
      </c>
    </row>
    <row r="1403" spans="1:58">
      <c r="A1403" s="3" t="str">
        <f t="shared" si="105"/>
        <v>3177</v>
      </c>
      <c r="B1403" s="3" t="s">
        <v>178</v>
      </c>
      <c r="C1403" s="4">
        <v>45243.4290856482</v>
      </c>
      <c r="D1403" s="3">
        <v>-2000</v>
      </c>
      <c r="E1403" s="3">
        <v>-578.4</v>
      </c>
      <c r="F1403" s="3">
        <v>190.6</v>
      </c>
      <c r="G1403" s="3">
        <v>-0.7</v>
      </c>
      <c r="H1403" s="3">
        <v>-18.6</v>
      </c>
      <c r="I1403" s="3">
        <v>-0.1</v>
      </c>
      <c r="J1403" s="3">
        <v>0</v>
      </c>
      <c r="K1403" s="3">
        <v>-1</v>
      </c>
      <c r="L1403" s="3">
        <v>15.5</v>
      </c>
      <c r="M1403" s="3">
        <v>0.7</v>
      </c>
      <c r="N1403" s="3">
        <v>1</v>
      </c>
      <c r="O1403" s="3">
        <v>0</v>
      </c>
      <c r="P1403" s="3">
        <v>0.1</v>
      </c>
      <c r="Q1403" s="3">
        <v>1307</v>
      </c>
      <c r="R1403" s="3">
        <v>-0.4</v>
      </c>
      <c r="S1403" s="3">
        <v>0</v>
      </c>
      <c r="T1403" s="3">
        <v>-3</v>
      </c>
      <c r="U1403" s="3">
        <v>46.37</v>
      </c>
      <c r="V1403" s="3">
        <v>0.00034243</v>
      </c>
      <c r="W1403" s="3">
        <v>1.5118e-7</v>
      </c>
      <c r="X1403" s="3">
        <v>2.7705e-8</v>
      </c>
      <c r="Y1403" s="3">
        <v>0.21259347</v>
      </c>
      <c r="Z1403" s="3">
        <v>0.36100957</v>
      </c>
      <c r="AA1403" s="3">
        <v>0.49624782</v>
      </c>
      <c r="AB1403" s="3">
        <v>0.28431515</v>
      </c>
      <c r="AC1403" s="3">
        <v>0.64577839</v>
      </c>
      <c r="AD1403" s="3">
        <v>2.324389</v>
      </c>
      <c r="AE1403" s="3">
        <v>5.6139492</v>
      </c>
      <c r="AF1403" s="3">
        <v>2.9629534</v>
      </c>
      <c r="AG1403" s="3">
        <v>1.3125769</v>
      </c>
      <c r="AH1403" s="3">
        <v>2.3052427</v>
      </c>
      <c r="AI1403" s="3">
        <v>1.6875003</v>
      </c>
      <c r="AJ1403" s="3">
        <v>2.4164548</v>
      </c>
      <c r="AK1403" s="3">
        <v>3.0375438</v>
      </c>
      <c r="AL1403" s="3">
        <v>0.00022184298</v>
      </c>
      <c r="AM1403" s="3">
        <v>0.00037628965</v>
      </c>
      <c r="AN1403" s="3">
        <v>0.00051909662</v>
      </c>
      <c r="AO1403" s="3">
        <v>0.00029674605</v>
      </c>
      <c r="AP1403" s="3">
        <v>0.00067185449</v>
      </c>
      <c r="AQ1403" s="3">
        <v>0.0064250622</v>
      </c>
      <c r="AR1403" s="3">
        <v>0.014906184</v>
      </c>
      <c r="AS1403" s="3">
        <v>0.00044076636</v>
      </c>
      <c r="AT1403" s="3">
        <v>0.0001441834</v>
      </c>
      <c r="AU1403" s="3">
        <v>0.00018800096</v>
      </c>
      <c r="AV1403" s="3">
        <v>8.7898341e-5</v>
      </c>
      <c r="AW1403" s="3">
        <v>0.00017285414</v>
      </c>
      <c r="AX1403" s="3">
        <v>6.6619513e-5</v>
      </c>
      <c r="AY1403" s="5">
        <v>4.53631312480416</v>
      </c>
      <c r="AZ1403" s="3">
        <v>-0.116193884160731</v>
      </c>
      <c r="BA1403" s="3">
        <v>-0.166592442454205</v>
      </c>
      <c r="BB1403" s="3">
        <v>-0.316985671897196</v>
      </c>
      <c r="BC1403" s="3">
        <v>-0.363339734358648</v>
      </c>
      <c r="BD1403" s="3">
        <f t="shared" si="106"/>
        <v>-0.0246322711023517</v>
      </c>
      <c r="BE1403" s="3">
        <f t="shared" si="107"/>
        <v>0.0159494400875798</v>
      </c>
      <c r="BF1403" s="3">
        <f t="shared" si="108"/>
        <v>-0.0437541916594927</v>
      </c>
    </row>
    <row r="1404" spans="1:58">
      <c r="A1404" s="3" t="str">
        <f t="shared" si="105"/>
        <v>3133</v>
      </c>
      <c r="B1404" s="3" t="s">
        <v>114</v>
      </c>
      <c r="C1404" s="4">
        <v>45243.4330439815</v>
      </c>
      <c r="D1404" s="3">
        <v>-2000</v>
      </c>
      <c r="E1404" s="3">
        <v>-578.4</v>
      </c>
      <c r="F1404" s="3">
        <v>190.4</v>
      </c>
      <c r="G1404" s="3">
        <v>-0.7</v>
      </c>
      <c r="H1404" s="3">
        <v>-18.7</v>
      </c>
      <c r="I1404" s="3">
        <v>-0.1</v>
      </c>
      <c r="J1404" s="3">
        <v>0</v>
      </c>
      <c r="K1404" s="3">
        <v>-1</v>
      </c>
      <c r="L1404" s="3">
        <v>15.5</v>
      </c>
      <c r="M1404" s="3">
        <v>0.7</v>
      </c>
      <c r="N1404" s="3">
        <v>1</v>
      </c>
      <c r="O1404" s="3">
        <v>0</v>
      </c>
      <c r="P1404" s="3">
        <v>0.1</v>
      </c>
      <c r="Q1404" s="3">
        <v>1307</v>
      </c>
      <c r="R1404" s="3">
        <v>-0.4</v>
      </c>
      <c r="S1404" s="3">
        <v>0</v>
      </c>
      <c r="T1404" s="3">
        <v>-3</v>
      </c>
      <c r="U1404" s="3">
        <v>46.37</v>
      </c>
      <c r="V1404" s="3">
        <v>0.00034243</v>
      </c>
      <c r="W1404" s="3">
        <v>1.5044e-7</v>
      </c>
      <c r="X1404" s="3">
        <v>2.8817e-8</v>
      </c>
      <c r="Y1404" s="3">
        <v>0.20687247</v>
      </c>
      <c r="Z1404" s="3">
        <v>0.35135715</v>
      </c>
      <c r="AA1404" s="3">
        <v>0.48305898</v>
      </c>
      <c r="AB1404" s="3">
        <v>0.27680559</v>
      </c>
      <c r="AC1404" s="3">
        <v>0.62877676</v>
      </c>
      <c r="AD1404" s="3">
        <v>2.3221275</v>
      </c>
      <c r="AE1404" s="3">
        <v>5.6088313</v>
      </c>
      <c r="AF1404" s="3">
        <v>2.9641448</v>
      </c>
      <c r="AG1404" s="3">
        <v>1.3130287</v>
      </c>
      <c r="AH1404" s="3">
        <v>2.3057845</v>
      </c>
      <c r="AI1404" s="3">
        <v>1.6877004</v>
      </c>
      <c r="AJ1404" s="3">
        <v>2.4166613</v>
      </c>
      <c r="AK1404" s="3">
        <v>3.0394151</v>
      </c>
      <c r="AL1404" s="3">
        <v>0.00037037748</v>
      </c>
      <c r="AM1404" s="3">
        <v>0.00062778367</v>
      </c>
      <c r="AN1404" s="3">
        <v>0.00086306955</v>
      </c>
      <c r="AO1404" s="3">
        <v>0.00049591174</v>
      </c>
      <c r="AP1404" s="3">
        <v>0.0011251079</v>
      </c>
      <c r="AQ1404" s="3">
        <v>0.0050654817</v>
      </c>
      <c r="AR1404" s="3">
        <v>0.012028874</v>
      </c>
      <c r="AS1404" s="3">
        <v>0.00023461981</v>
      </c>
      <c r="AT1404" s="3">
        <v>0.00010212179</v>
      </c>
      <c r="AU1404" s="3">
        <v>0.00012701917</v>
      </c>
      <c r="AV1404" s="3">
        <v>9.5202489e-5</v>
      </c>
      <c r="AW1404" s="3">
        <v>6.5184339e-5</v>
      </c>
      <c r="AX1404" s="3">
        <v>8.0220081e-5</v>
      </c>
      <c r="AY1404" s="5">
        <v>0.895880380303593</v>
      </c>
      <c r="AZ1404" s="3">
        <v>-0.0101024019156792</v>
      </c>
      <c r="BA1404" s="3">
        <v>0.0210344983120336</v>
      </c>
      <c r="BB1404" s="3">
        <v>-0.0954571933126092</v>
      </c>
      <c r="BC1404" s="3">
        <v>-0.059035465741597</v>
      </c>
      <c r="BD1404" s="3">
        <f t="shared" si="106"/>
        <v>0.00477453545120324</v>
      </c>
      <c r="BE1404" s="3">
        <f t="shared" si="107"/>
        <v>0.0506939163006119</v>
      </c>
      <c r="BF1404" s="3">
        <f t="shared" si="108"/>
        <v>-0.0510625230749282</v>
      </c>
    </row>
    <row r="1405" spans="1:58">
      <c r="A1405" s="3" t="str">
        <f t="shared" si="105"/>
        <v>3177</v>
      </c>
      <c r="B1405" s="3" t="s">
        <v>127</v>
      </c>
      <c r="C1405" s="4">
        <v>45243.4375347222</v>
      </c>
      <c r="D1405" s="3">
        <v>-2000</v>
      </c>
      <c r="E1405" s="3">
        <v>-578.4</v>
      </c>
      <c r="F1405" s="3">
        <v>190.7</v>
      </c>
      <c r="G1405" s="3">
        <v>-0.7</v>
      </c>
      <c r="H1405" s="3">
        <v>-18.6</v>
      </c>
      <c r="I1405" s="3">
        <v>-0.1</v>
      </c>
      <c r="J1405" s="3">
        <v>0</v>
      </c>
      <c r="K1405" s="3">
        <v>-1</v>
      </c>
      <c r="L1405" s="3">
        <v>15.5</v>
      </c>
      <c r="M1405" s="3">
        <v>0.7</v>
      </c>
      <c r="N1405" s="3">
        <v>1</v>
      </c>
      <c r="O1405" s="3">
        <v>0</v>
      </c>
      <c r="P1405" s="3">
        <v>0.1</v>
      </c>
      <c r="Q1405" s="3">
        <v>1307</v>
      </c>
      <c r="R1405" s="3">
        <v>-0.4</v>
      </c>
      <c r="S1405" s="3">
        <v>0</v>
      </c>
      <c r="T1405" s="3">
        <v>-3</v>
      </c>
      <c r="U1405" s="3">
        <v>46.37</v>
      </c>
      <c r="V1405" s="3">
        <v>0.00034243</v>
      </c>
      <c r="W1405" s="3">
        <v>1.4823e-7</v>
      </c>
      <c r="X1405" s="3">
        <v>2.8656e-8</v>
      </c>
      <c r="Y1405" s="3">
        <v>0.30795668</v>
      </c>
      <c r="Z1405" s="3">
        <v>0.52292353</v>
      </c>
      <c r="AA1405" s="3">
        <v>0.71887637</v>
      </c>
      <c r="AB1405" s="3">
        <v>0.41189324</v>
      </c>
      <c r="AC1405" s="3">
        <v>0.93540582</v>
      </c>
      <c r="AD1405" s="3">
        <v>2.2408246</v>
      </c>
      <c r="AE1405" s="3">
        <v>5.4140104</v>
      </c>
      <c r="AF1405" s="3">
        <v>2.9622909</v>
      </c>
      <c r="AG1405" s="3">
        <v>1.3125313</v>
      </c>
      <c r="AH1405" s="3">
        <v>2.3051348</v>
      </c>
      <c r="AI1405" s="3">
        <v>1.687358</v>
      </c>
      <c r="AJ1405" s="3">
        <v>2.4166411</v>
      </c>
      <c r="AK1405" s="3">
        <v>3.0375995</v>
      </c>
      <c r="AL1405" s="3">
        <v>0.00085103441</v>
      </c>
      <c r="AM1405" s="3">
        <v>0.001442399</v>
      </c>
      <c r="AN1405" s="3">
        <v>0.0019929837</v>
      </c>
      <c r="AO1405" s="3">
        <v>0.0011431016</v>
      </c>
      <c r="AP1405" s="3">
        <v>0.0026005846</v>
      </c>
      <c r="AQ1405" s="3">
        <v>0.0073413245</v>
      </c>
      <c r="AR1405" s="3">
        <v>0.017464569</v>
      </c>
      <c r="AS1405" s="3">
        <v>9.6909398e-5</v>
      </c>
      <c r="AT1405" s="3">
        <v>3.9285899e-5</v>
      </c>
      <c r="AU1405" s="3">
        <v>6.3722554e-5</v>
      </c>
      <c r="AV1405" s="3">
        <v>4.2264125e-5</v>
      </c>
      <c r="AW1405" s="3">
        <v>3.6207231e-5</v>
      </c>
      <c r="AX1405" s="3">
        <v>5.490075e-5</v>
      </c>
      <c r="AY1405" s="5">
        <v>47.4902488368443</v>
      </c>
      <c r="AZ1405" s="3">
        <v>-0.215349517540431</v>
      </c>
      <c r="BA1405" s="3">
        <v>-0.329113176379514</v>
      </c>
      <c r="BB1405" s="3">
        <v>-0.501336573890843</v>
      </c>
      <c r="BC1405" s="3">
        <v>-0.723021601845231</v>
      </c>
      <c r="BD1405" s="3">
        <f t="shared" si="106"/>
        <v>-0.0331480738754328</v>
      </c>
      <c r="BE1405" s="3">
        <f t="shared" si="107"/>
        <v>0.03413287638753</v>
      </c>
      <c r="BF1405" s="3">
        <f t="shared" si="108"/>
        <v>0.0423756706967707</v>
      </c>
    </row>
    <row r="1406" spans="1:58">
      <c r="A1406" s="3" t="str">
        <f t="shared" si="105"/>
        <v>3133</v>
      </c>
      <c r="B1406" s="3" t="s">
        <v>116</v>
      </c>
      <c r="C1406" s="4">
        <v>45243.441712963</v>
      </c>
      <c r="D1406" s="3">
        <v>-2000</v>
      </c>
      <c r="E1406" s="3">
        <v>-578.4</v>
      </c>
      <c r="F1406" s="3">
        <v>235</v>
      </c>
      <c r="G1406" s="3">
        <v>-0.6</v>
      </c>
      <c r="H1406" s="3">
        <v>-18.8</v>
      </c>
      <c r="I1406" s="3">
        <v>-0.1</v>
      </c>
      <c r="J1406" s="3">
        <v>0</v>
      </c>
      <c r="K1406" s="3">
        <v>-1</v>
      </c>
      <c r="L1406" s="3">
        <v>15.5</v>
      </c>
      <c r="M1406" s="3">
        <v>0.7</v>
      </c>
      <c r="N1406" s="3">
        <v>1</v>
      </c>
      <c r="O1406" s="3">
        <v>0</v>
      </c>
      <c r="P1406" s="3">
        <v>0.1</v>
      </c>
      <c r="Q1406" s="3">
        <v>1307</v>
      </c>
      <c r="R1406" s="3">
        <v>-0.4</v>
      </c>
      <c r="S1406" s="3">
        <v>0</v>
      </c>
      <c r="T1406" s="3">
        <v>-3</v>
      </c>
      <c r="U1406" s="3">
        <v>46.38</v>
      </c>
      <c r="V1406" s="3">
        <v>0.00034243</v>
      </c>
      <c r="W1406" s="3">
        <v>1.5343e-7</v>
      </c>
      <c r="X1406" s="3">
        <v>3.0656e-8</v>
      </c>
      <c r="Y1406" s="3">
        <v>0.21051822</v>
      </c>
      <c r="Z1406" s="3">
        <v>0.35750656</v>
      </c>
      <c r="AA1406" s="3">
        <v>0.49148252</v>
      </c>
      <c r="AB1406" s="3">
        <v>0.28163949</v>
      </c>
      <c r="AC1406" s="3">
        <v>0.63965397</v>
      </c>
      <c r="AD1406" s="3">
        <v>2.3247072</v>
      </c>
      <c r="AE1406" s="3">
        <v>5.6112679</v>
      </c>
      <c r="AF1406" s="3">
        <v>2.9647237</v>
      </c>
      <c r="AG1406" s="3">
        <v>1.3133506</v>
      </c>
      <c r="AH1406" s="3">
        <v>2.3060029</v>
      </c>
      <c r="AI1406" s="3">
        <v>1.6877425</v>
      </c>
      <c r="AJ1406" s="3">
        <v>2.4160785</v>
      </c>
      <c r="AK1406" s="3">
        <v>3.0385542</v>
      </c>
      <c r="AL1406" s="3">
        <v>0.00028043087</v>
      </c>
      <c r="AM1406" s="3">
        <v>0.00047708922</v>
      </c>
      <c r="AN1406" s="3">
        <v>0.00065477886</v>
      </c>
      <c r="AO1406" s="3">
        <v>0.00037802435</v>
      </c>
      <c r="AP1406" s="3">
        <v>0.00085427961</v>
      </c>
      <c r="AQ1406" s="3">
        <v>0.006573302</v>
      </c>
      <c r="AR1406" s="3">
        <v>0.014519812</v>
      </c>
      <c r="AS1406" s="3">
        <v>0.00051417909</v>
      </c>
      <c r="AT1406" s="3">
        <v>0.00016761215</v>
      </c>
      <c r="AU1406" s="3">
        <v>0.00020827</v>
      </c>
      <c r="AV1406" s="3">
        <v>8.9711763e-5</v>
      </c>
      <c r="AW1406" s="3">
        <v>0.00019505189</v>
      </c>
      <c r="AX1406" s="3">
        <v>6.0289251e-5</v>
      </c>
      <c r="AY1406" s="5">
        <v>0.0661169095075298</v>
      </c>
      <c r="AZ1406" s="3">
        <v>0.00912469794434045</v>
      </c>
      <c r="BA1406" s="3">
        <v>0.0676324159327724</v>
      </c>
      <c r="BB1406" s="3">
        <v>0.155885191432281</v>
      </c>
      <c r="BC1406" s="3">
        <v>0.139931435620744</v>
      </c>
      <c r="BD1406" s="3">
        <f t="shared" si="106"/>
        <v>-0.026138023832087</v>
      </c>
      <c r="BE1406" s="3">
        <f t="shared" si="107"/>
        <v>-0.00266913732308938</v>
      </c>
      <c r="BF1406" s="3">
        <f t="shared" si="108"/>
        <v>0.0506567518454815</v>
      </c>
    </row>
    <row r="1407" spans="1:58">
      <c r="A1407" s="3" t="str">
        <f t="shared" si="105"/>
        <v>sample</v>
      </c>
      <c r="B1407" s="3" t="s">
        <v>723</v>
      </c>
      <c r="C1407" s="4">
        <v>45243.4461111111</v>
      </c>
      <c r="D1407" s="3">
        <v>-2000</v>
      </c>
      <c r="E1407" s="3">
        <v>-578.4</v>
      </c>
      <c r="F1407" s="3">
        <v>189.3</v>
      </c>
      <c r="G1407" s="3">
        <v>-0.7</v>
      </c>
      <c r="H1407" s="3">
        <v>-19.1</v>
      </c>
      <c r="I1407" s="3">
        <v>-0.1</v>
      </c>
      <c r="J1407" s="3">
        <v>0</v>
      </c>
      <c r="K1407" s="3">
        <v>-1</v>
      </c>
      <c r="L1407" s="3">
        <v>15.5</v>
      </c>
      <c r="M1407" s="3">
        <v>0.7</v>
      </c>
      <c r="N1407" s="3">
        <v>1</v>
      </c>
      <c r="O1407" s="3">
        <v>0</v>
      </c>
      <c r="P1407" s="3">
        <v>0.1</v>
      </c>
      <c r="Q1407" s="3">
        <v>1306.5</v>
      </c>
      <c r="R1407" s="3">
        <v>-0.4</v>
      </c>
      <c r="S1407" s="3">
        <v>0</v>
      </c>
      <c r="T1407" s="3">
        <v>-3</v>
      </c>
      <c r="U1407" s="3">
        <v>46.39</v>
      </c>
      <c r="V1407" s="3">
        <v>0.00034243</v>
      </c>
      <c r="W1407" s="3">
        <v>1.5343e-7</v>
      </c>
      <c r="X1407" s="3">
        <v>3.2067e-8</v>
      </c>
      <c r="Y1407" s="3">
        <v>0.16075413</v>
      </c>
      <c r="Z1407" s="3">
        <v>0.27294175</v>
      </c>
      <c r="AA1407" s="3">
        <v>0.37530499</v>
      </c>
      <c r="AB1407" s="3">
        <v>0.21501704</v>
      </c>
      <c r="AC1407" s="3">
        <v>0.48850658</v>
      </c>
      <c r="AD1407" s="3">
        <v>2.3193489</v>
      </c>
      <c r="AE1407" s="3">
        <v>5.5944016</v>
      </c>
      <c r="AF1407" s="3">
        <v>2.9641924</v>
      </c>
      <c r="AG1407" s="3">
        <v>1.3127691</v>
      </c>
      <c r="AH1407" s="3">
        <v>2.3056672</v>
      </c>
      <c r="AI1407" s="3">
        <v>1.6872736</v>
      </c>
      <c r="AJ1407" s="3">
        <v>2.4164343</v>
      </c>
      <c r="AK1407" s="3">
        <v>3.038854</v>
      </c>
      <c r="AL1407" s="3">
        <v>0.00064700739</v>
      </c>
      <c r="AM1407" s="3">
        <v>0.0010979962</v>
      </c>
      <c r="AN1407" s="3">
        <v>0.0015096647</v>
      </c>
      <c r="AO1407" s="3">
        <v>0.00086609336</v>
      </c>
      <c r="AP1407" s="3">
        <v>0.0019678427</v>
      </c>
      <c r="AQ1407" s="3">
        <v>0.0090448805</v>
      </c>
      <c r="AR1407" s="3">
        <v>0.016119492</v>
      </c>
      <c r="AS1407" s="3">
        <v>0.00071326554</v>
      </c>
      <c r="AT1407" s="3">
        <v>0.00024520573</v>
      </c>
      <c r="AU1407" s="3">
        <v>0.00028682616</v>
      </c>
      <c r="AV1407" s="3">
        <v>0.00015256275</v>
      </c>
      <c r="AW1407" s="3">
        <v>0.00026762413</v>
      </c>
      <c r="AX1407" s="3">
        <v>8.2691907e-5</v>
      </c>
      <c r="AY1407" s="5">
        <v>-24.2237688655358</v>
      </c>
      <c r="AZ1407" s="3">
        <v>-0.281173467735707</v>
      </c>
      <c r="BA1407" s="3">
        <v>-0.125305938710185</v>
      </c>
      <c r="BB1407" s="3">
        <v>-0.4094625715233</v>
      </c>
      <c r="BC1407" s="3">
        <v>-0.13693254602265</v>
      </c>
      <c r="BD1407" s="3">
        <f t="shared" si="106"/>
        <v>-0.246666466137999</v>
      </c>
      <c r="BE1407" s="3">
        <f t="shared" si="107"/>
        <v>-0.0565110275884056</v>
      </c>
      <c r="BF1407" s="3">
        <f t="shared" si="108"/>
        <v>-0.306489296914267</v>
      </c>
    </row>
    <row r="1408" spans="1:58">
      <c r="A1408" s="3" t="str">
        <f t="shared" si="105"/>
        <v>3133</v>
      </c>
      <c r="B1408" s="3" t="s">
        <v>118</v>
      </c>
      <c r="C1408" s="4">
        <v>45243.4502893519</v>
      </c>
      <c r="D1408" s="3">
        <v>-2000</v>
      </c>
      <c r="E1408" s="3">
        <v>-578.4</v>
      </c>
      <c r="F1408" s="3">
        <v>230.2</v>
      </c>
      <c r="G1408" s="3">
        <v>-0.7</v>
      </c>
      <c r="H1408" s="3">
        <v>-19</v>
      </c>
      <c r="I1408" s="3">
        <v>-0.1</v>
      </c>
      <c r="J1408" s="3">
        <v>0</v>
      </c>
      <c r="K1408" s="3">
        <v>-1</v>
      </c>
      <c r="L1408" s="3">
        <v>15.5</v>
      </c>
      <c r="M1408" s="3">
        <v>0.7</v>
      </c>
      <c r="N1408" s="3">
        <v>1</v>
      </c>
      <c r="O1408" s="3">
        <v>0</v>
      </c>
      <c r="P1408" s="3">
        <v>0.1</v>
      </c>
      <c r="Q1408" s="3">
        <v>1306</v>
      </c>
      <c r="R1408" s="3">
        <v>-0.4</v>
      </c>
      <c r="S1408" s="3">
        <v>0</v>
      </c>
      <c r="T1408" s="3">
        <v>-3</v>
      </c>
      <c r="U1408" s="3">
        <v>46.41</v>
      </c>
      <c r="V1408" s="3">
        <v>0.00034243</v>
      </c>
      <c r="W1408" s="3">
        <v>1.5267e-7</v>
      </c>
      <c r="X1408" s="3">
        <v>3.3354e-8</v>
      </c>
      <c r="Y1408" s="3">
        <v>0.21372342</v>
      </c>
      <c r="Z1408" s="3">
        <v>0.36300543</v>
      </c>
      <c r="AA1408" s="3">
        <v>0.49908378</v>
      </c>
      <c r="AB1408" s="3">
        <v>0.28602367</v>
      </c>
      <c r="AC1408" s="3">
        <v>0.6496859</v>
      </c>
      <c r="AD1408" s="3">
        <v>2.2941948</v>
      </c>
      <c r="AE1408" s="3">
        <v>5.5346423</v>
      </c>
      <c r="AF1408" s="3">
        <v>2.964473</v>
      </c>
      <c r="AG1408" s="3">
        <v>1.3132631</v>
      </c>
      <c r="AH1408" s="3">
        <v>2.3059094</v>
      </c>
      <c r="AI1408" s="3">
        <v>1.6877538</v>
      </c>
      <c r="AJ1408" s="3">
        <v>2.4166901</v>
      </c>
      <c r="AK1408" s="3">
        <v>3.0397325</v>
      </c>
      <c r="AL1408" s="3">
        <v>0.00015788891</v>
      </c>
      <c r="AM1408" s="3">
        <v>0.00026664849</v>
      </c>
      <c r="AN1408" s="3">
        <v>0.00036902506</v>
      </c>
      <c r="AO1408" s="3">
        <v>0.00021010209</v>
      </c>
      <c r="AP1408" s="3">
        <v>0.00047751319</v>
      </c>
      <c r="AQ1408" s="3">
        <v>0.0060454217</v>
      </c>
      <c r="AR1408" s="3">
        <v>0.012193156</v>
      </c>
      <c r="AS1408" s="3">
        <v>0.00056862105</v>
      </c>
      <c r="AT1408" s="3">
        <v>0.00019085431</v>
      </c>
      <c r="AU1408" s="3">
        <v>0.00023714321</v>
      </c>
      <c r="AV1408" s="3">
        <v>0.000108853</v>
      </c>
      <c r="AW1408" s="3">
        <v>0.00021140191</v>
      </c>
      <c r="AX1408" s="3">
        <v>8.1272592e-5</v>
      </c>
      <c r="AY1408" s="5">
        <v>-1.46378593829802</v>
      </c>
      <c r="AZ1408" s="3">
        <v>-0.00829497991372552</v>
      </c>
      <c r="BA1408" s="3">
        <v>-0.00882507370392194</v>
      </c>
      <c r="BB1408" s="3">
        <v>-0.00925167819931794</v>
      </c>
      <c r="BC1408" s="3">
        <v>-0.112890964226731</v>
      </c>
      <c r="BD1408" s="3">
        <f t="shared" si="106"/>
        <v>0.0201535430714107</v>
      </c>
      <c r="BE1408" s="3">
        <f t="shared" si="107"/>
        <v>0.0478913467235877</v>
      </c>
      <c r="BF1408" s="3">
        <f t="shared" si="108"/>
        <v>0.0756423268991838</v>
      </c>
    </row>
    <row r="1409" spans="1:58">
      <c r="A1409" s="3" t="str">
        <f t="shared" si="105"/>
        <v>sample</v>
      </c>
      <c r="B1409" s="3" t="s">
        <v>830</v>
      </c>
      <c r="C1409" s="4">
        <v>45243.4577546296</v>
      </c>
      <c r="D1409" s="3">
        <v>-2000</v>
      </c>
      <c r="E1409" s="3">
        <v>-578.4</v>
      </c>
      <c r="F1409" s="3">
        <v>190.6</v>
      </c>
      <c r="G1409" s="3">
        <v>-0.6</v>
      </c>
      <c r="H1409" s="3">
        <v>-19</v>
      </c>
      <c r="I1409" s="3">
        <v>-0.1</v>
      </c>
      <c r="J1409" s="3">
        <v>0</v>
      </c>
      <c r="K1409" s="3">
        <v>-1</v>
      </c>
      <c r="L1409" s="3">
        <v>15.5</v>
      </c>
      <c r="M1409" s="3">
        <v>0.7</v>
      </c>
      <c r="N1409" s="3">
        <v>1</v>
      </c>
      <c r="O1409" s="3">
        <v>0</v>
      </c>
      <c r="P1409" s="3">
        <v>0.1</v>
      </c>
      <c r="Q1409" s="3">
        <v>1306.5</v>
      </c>
      <c r="R1409" s="3">
        <v>-0.4</v>
      </c>
      <c r="S1409" s="3">
        <v>0</v>
      </c>
      <c r="T1409" s="3">
        <v>-3</v>
      </c>
      <c r="U1409" s="3">
        <v>46.41</v>
      </c>
      <c r="V1409" s="3">
        <v>0.00032386</v>
      </c>
      <c r="W1409" s="3">
        <v>1.5571e-7</v>
      </c>
      <c r="X1409" s="3">
        <v>3.7324e-8</v>
      </c>
      <c r="Y1409" s="3">
        <v>0.22397653</v>
      </c>
      <c r="Z1409" s="3">
        <v>0.38021793</v>
      </c>
      <c r="AA1409" s="3">
        <v>0.52245725</v>
      </c>
      <c r="AB1409" s="3">
        <v>0.29922118</v>
      </c>
      <c r="AC1409" s="3">
        <v>0.67944368</v>
      </c>
      <c r="AD1409" s="3">
        <v>2.2976055</v>
      </c>
      <c r="AE1409" s="3">
        <v>5.538964</v>
      </c>
      <c r="AF1409" s="3">
        <v>2.9622334</v>
      </c>
      <c r="AG1409" s="3">
        <v>1.312276</v>
      </c>
      <c r="AH1409" s="3">
        <v>2.3049762</v>
      </c>
      <c r="AI1409" s="3">
        <v>1.6874412</v>
      </c>
      <c r="AJ1409" s="3">
        <v>2.4151559</v>
      </c>
      <c r="AK1409" s="3">
        <v>3.0334424</v>
      </c>
      <c r="AL1409" s="3">
        <v>0.00063428303</v>
      </c>
      <c r="AM1409" s="3">
        <v>0.0010805907</v>
      </c>
      <c r="AN1409" s="3">
        <v>0.0014893773</v>
      </c>
      <c r="AO1409" s="3">
        <v>0.00085461473</v>
      </c>
      <c r="AP1409" s="3">
        <v>0.0019411599</v>
      </c>
      <c r="AQ1409" s="3">
        <v>0.0057889179</v>
      </c>
      <c r="AR1409" s="3">
        <v>0.012709773</v>
      </c>
      <c r="AS1409" s="3">
        <v>0.00030912428</v>
      </c>
      <c r="AT1409" s="3">
        <v>0.00011211671</v>
      </c>
      <c r="AU1409" s="3">
        <v>0.00013534931</v>
      </c>
      <c r="AV1409" s="3">
        <v>8.2743069e-5</v>
      </c>
      <c r="AW1409" s="3">
        <v>0.00013914138</v>
      </c>
      <c r="AX1409" s="3">
        <v>8.5801497e-5</v>
      </c>
      <c r="AY1409" s="5">
        <v>2.2714620981326</v>
      </c>
      <c r="AZ1409" s="3">
        <v>-0.19685698930727</v>
      </c>
      <c r="BA1409" s="3">
        <v>-0.393254991688519</v>
      </c>
      <c r="BB1409" s="3">
        <v>-0.727594487339167</v>
      </c>
      <c r="BC1409" s="3">
        <v>-0.826041278924827</v>
      </c>
      <c r="BD1409" s="3">
        <f t="shared" si="106"/>
        <v>0.0113054129817864</v>
      </c>
      <c r="BE1409" s="3">
        <f t="shared" si="107"/>
        <v>0.0217481468433141</v>
      </c>
      <c r="BF1409" s="3">
        <f t="shared" si="108"/>
        <v>-0.106411445587697</v>
      </c>
    </row>
    <row r="1410" spans="1:58">
      <c r="A1410" s="3" t="str">
        <f t="shared" si="105"/>
        <v>3133</v>
      </c>
      <c r="B1410" s="3" t="s">
        <v>120</v>
      </c>
      <c r="C1410" s="4">
        <v>45243.4618518518</v>
      </c>
      <c r="D1410" s="3">
        <v>-2000</v>
      </c>
      <c r="E1410" s="3">
        <v>-578.4</v>
      </c>
      <c r="F1410" s="3">
        <v>190.4</v>
      </c>
      <c r="G1410" s="3">
        <v>-0.7</v>
      </c>
      <c r="H1410" s="3">
        <v>-18.7</v>
      </c>
      <c r="I1410" s="3">
        <v>-0.1</v>
      </c>
      <c r="J1410" s="3">
        <v>0</v>
      </c>
      <c r="K1410" s="3">
        <v>-1</v>
      </c>
      <c r="L1410" s="3">
        <v>15.5</v>
      </c>
      <c r="M1410" s="3">
        <v>0.7</v>
      </c>
      <c r="N1410" s="3">
        <v>1</v>
      </c>
      <c r="O1410" s="3">
        <v>0</v>
      </c>
      <c r="P1410" s="3">
        <v>0.1</v>
      </c>
      <c r="Q1410" s="3">
        <v>1307</v>
      </c>
      <c r="R1410" s="3">
        <v>-0.4</v>
      </c>
      <c r="S1410" s="3">
        <v>0</v>
      </c>
      <c r="T1410" s="3">
        <v>-3</v>
      </c>
      <c r="U1410" s="3">
        <v>46.41</v>
      </c>
      <c r="V1410" s="3">
        <v>0.00032386</v>
      </c>
      <c r="W1410" s="3">
        <v>1.5647e-7</v>
      </c>
      <c r="X1410" s="3">
        <v>3.7324e-8</v>
      </c>
      <c r="Y1410" s="3">
        <v>0.22360244</v>
      </c>
      <c r="Z1410" s="3">
        <v>0.37968324</v>
      </c>
      <c r="AA1410" s="3">
        <v>0.52183537</v>
      </c>
      <c r="AB1410" s="3">
        <v>0.29896984</v>
      </c>
      <c r="AC1410" s="3">
        <v>0.6790204</v>
      </c>
      <c r="AD1410" s="3">
        <v>2.2961537</v>
      </c>
      <c r="AE1410" s="3">
        <v>5.5388422</v>
      </c>
      <c r="AF1410" s="3">
        <v>2.9648917</v>
      </c>
      <c r="AG1410" s="3">
        <v>1.3131999</v>
      </c>
      <c r="AH1410" s="3">
        <v>2.3058566</v>
      </c>
      <c r="AI1410" s="3">
        <v>1.6877931</v>
      </c>
      <c r="AJ1410" s="3">
        <v>2.415318</v>
      </c>
      <c r="AK1410" s="3">
        <v>3.0366341</v>
      </c>
      <c r="AL1410" s="3">
        <v>0.00022500262</v>
      </c>
      <c r="AM1410" s="3">
        <v>0.00038281685</v>
      </c>
      <c r="AN1410" s="3">
        <v>0.00052503443</v>
      </c>
      <c r="AO1410" s="3">
        <v>0.00030058735</v>
      </c>
      <c r="AP1410" s="3">
        <v>0.00068708993</v>
      </c>
      <c r="AQ1410" s="3">
        <v>0.0078347785</v>
      </c>
      <c r="AR1410" s="3">
        <v>0.018954743</v>
      </c>
      <c r="AS1410" s="3">
        <v>0.00074432957</v>
      </c>
      <c r="AT1410" s="3">
        <v>0.00024448309</v>
      </c>
      <c r="AU1410" s="3">
        <v>0.00029282644</v>
      </c>
      <c r="AV1410" s="3">
        <v>0.00011257697</v>
      </c>
      <c r="AW1410" s="3">
        <v>0.00030000474</v>
      </c>
      <c r="AX1410" s="3">
        <v>7.5569948e-5</v>
      </c>
      <c r="AY1410" s="5">
        <v>2.3663641047555</v>
      </c>
      <c r="AZ1410" s="3">
        <v>0.0294179781883397</v>
      </c>
      <c r="BA1410" s="3">
        <v>-0.0125765129025401</v>
      </c>
      <c r="BB1410" s="3">
        <v>0.0633607051072627</v>
      </c>
      <c r="BC1410" s="3">
        <v>0.190076790584914</v>
      </c>
      <c r="BD1410" s="3">
        <f t="shared" si="106"/>
        <v>-0.0184813730390586</v>
      </c>
      <c r="BE1410" s="3">
        <f t="shared" si="107"/>
        <v>-0.108071092492401</v>
      </c>
      <c r="BF1410" s="3">
        <f t="shared" si="108"/>
        <v>-0.0795770414125926</v>
      </c>
    </row>
    <row r="1411" spans="1:58">
      <c r="A1411" s="3" t="str">
        <f t="shared" si="105"/>
        <v>sample</v>
      </c>
      <c r="B1411" s="3" t="s">
        <v>831</v>
      </c>
      <c r="C1411" s="4">
        <v>45243.4672337963</v>
      </c>
      <c r="D1411" s="3">
        <v>-2000</v>
      </c>
      <c r="E1411" s="3">
        <v>-578.4</v>
      </c>
      <c r="F1411" s="3">
        <v>188.2</v>
      </c>
      <c r="G1411" s="3">
        <v>-0.6</v>
      </c>
      <c r="H1411" s="3">
        <v>-19</v>
      </c>
      <c r="I1411" s="3">
        <v>-0.1</v>
      </c>
      <c r="J1411" s="3">
        <v>0</v>
      </c>
      <c r="K1411" s="3">
        <v>-1</v>
      </c>
      <c r="L1411" s="3">
        <v>15.5</v>
      </c>
      <c r="M1411" s="3">
        <v>0.7</v>
      </c>
      <c r="N1411" s="3">
        <v>1</v>
      </c>
      <c r="O1411" s="3">
        <v>0</v>
      </c>
      <c r="P1411" s="3">
        <v>0.1</v>
      </c>
      <c r="Q1411" s="3">
        <v>1306.5</v>
      </c>
      <c r="R1411" s="3">
        <v>-0.4</v>
      </c>
      <c r="S1411" s="3">
        <v>0</v>
      </c>
      <c r="T1411" s="3">
        <v>-3</v>
      </c>
      <c r="U1411" s="3">
        <v>46.41</v>
      </c>
      <c r="V1411" s="3">
        <v>0.00032386</v>
      </c>
      <c r="W1411" s="3">
        <v>1.5647e-7</v>
      </c>
      <c r="X1411" s="3">
        <v>3.8173e-8</v>
      </c>
      <c r="Y1411" s="3">
        <v>0.29444947</v>
      </c>
      <c r="Z1411" s="3">
        <v>0.49983222</v>
      </c>
      <c r="AA1411" s="3">
        <v>0.68678541</v>
      </c>
      <c r="AB1411" s="3">
        <v>0.39333675</v>
      </c>
      <c r="AC1411" s="3">
        <v>0.89305319</v>
      </c>
      <c r="AD1411" s="3">
        <v>2.3128049</v>
      </c>
      <c r="AE1411" s="3">
        <v>5.5795114</v>
      </c>
      <c r="AF1411" s="3">
        <v>2.960453</v>
      </c>
      <c r="AG1411" s="3">
        <v>1.311755</v>
      </c>
      <c r="AH1411" s="3">
        <v>2.3042793</v>
      </c>
      <c r="AI1411" s="3">
        <v>1.6872051</v>
      </c>
      <c r="AJ1411" s="3">
        <v>2.415634</v>
      </c>
      <c r="AK1411" s="3">
        <v>3.0329247</v>
      </c>
      <c r="AL1411" s="3">
        <v>0.00039659178</v>
      </c>
      <c r="AM1411" s="3">
        <v>0.00067602007</v>
      </c>
      <c r="AN1411" s="3">
        <v>0.00092858834</v>
      </c>
      <c r="AO1411" s="3">
        <v>0.00053222011</v>
      </c>
      <c r="AP1411" s="3">
        <v>0.0012093</v>
      </c>
      <c r="AQ1411" s="3">
        <v>0.005586062</v>
      </c>
      <c r="AR1411" s="3">
        <v>0.011688874</v>
      </c>
      <c r="AS1411" s="3">
        <v>0.00048672066</v>
      </c>
      <c r="AT1411" s="3">
        <v>0.00016196662</v>
      </c>
      <c r="AU1411" s="3">
        <v>0.00020359467</v>
      </c>
      <c r="AV1411" s="3">
        <v>9.1197514e-5</v>
      </c>
      <c r="AW1411" s="3">
        <v>0.00018697697</v>
      </c>
      <c r="AX1411" s="3">
        <v>6.8844004e-5</v>
      </c>
      <c r="AY1411" s="5">
        <v>31.7205090607435</v>
      </c>
      <c r="AZ1411" s="3">
        <v>-0.330615120096023</v>
      </c>
      <c r="BA1411" s="3">
        <v>-0.68516759392756</v>
      </c>
      <c r="BB1411" s="3">
        <v>-1.01295795679957</v>
      </c>
      <c r="BC1411" s="3">
        <v>-1.37782027119515</v>
      </c>
      <c r="BD1411" s="3">
        <f t="shared" si="106"/>
        <v>0.0165955882451548</v>
      </c>
      <c r="BE1411" s="3">
        <f t="shared" si="107"/>
        <v>0.0070493103208833</v>
      </c>
      <c r="BF1411" s="3">
        <f t="shared" si="108"/>
        <v>0.0231628871391829</v>
      </c>
    </row>
    <row r="1412" spans="1:58">
      <c r="A1412" s="3" t="str">
        <f t="shared" si="105"/>
        <v>3133</v>
      </c>
      <c r="B1412" s="3" t="s">
        <v>122</v>
      </c>
      <c r="C1412" s="4">
        <v>45243.4713773148</v>
      </c>
      <c r="D1412" s="3">
        <v>-2000</v>
      </c>
      <c r="E1412" s="3">
        <v>-578.4</v>
      </c>
      <c r="F1412" s="3">
        <v>230.2</v>
      </c>
      <c r="G1412" s="3">
        <v>-0.5</v>
      </c>
      <c r="H1412" s="3">
        <v>-18.8</v>
      </c>
      <c r="I1412" s="3">
        <v>-0.1</v>
      </c>
      <c r="J1412" s="3">
        <v>0</v>
      </c>
      <c r="K1412" s="3">
        <v>-1</v>
      </c>
      <c r="L1412" s="3">
        <v>15.5</v>
      </c>
      <c r="M1412" s="3">
        <v>0.7</v>
      </c>
      <c r="N1412" s="3">
        <v>1</v>
      </c>
      <c r="O1412" s="3">
        <v>0</v>
      </c>
      <c r="P1412" s="3">
        <v>0.1</v>
      </c>
      <c r="Q1412" s="3">
        <v>1306.5</v>
      </c>
      <c r="R1412" s="3">
        <v>-0.4</v>
      </c>
      <c r="S1412" s="3">
        <v>0</v>
      </c>
      <c r="T1412" s="3">
        <v>-3</v>
      </c>
      <c r="U1412" s="3">
        <v>46.45</v>
      </c>
      <c r="V1412" s="3">
        <v>0.00032386</v>
      </c>
      <c r="W1412" s="3">
        <v>1.588e-7</v>
      </c>
      <c r="X1412" s="3">
        <v>4.0608e-8</v>
      </c>
      <c r="Y1412" s="3">
        <v>0.22339028</v>
      </c>
      <c r="Z1412" s="3">
        <v>0.37911816</v>
      </c>
      <c r="AA1412" s="3">
        <v>0.52084147</v>
      </c>
      <c r="AB1412" s="3">
        <v>0.29821735</v>
      </c>
      <c r="AC1412" s="3">
        <v>0.67696159</v>
      </c>
      <c r="AD1412" s="3">
        <v>2.2421996</v>
      </c>
      <c r="AE1412" s="3">
        <v>5.4098405</v>
      </c>
      <c r="AF1412" s="3">
        <v>2.9641835</v>
      </c>
      <c r="AG1412" s="3">
        <v>1.3129703</v>
      </c>
      <c r="AH1412" s="3">
        <v>2.3058618</v>
      </c>
      <c r="AI1412" s="3">
        <v>1.6877331</v>
      </c>
      <c r="AJ1412" s="3">
        <v>2.4131472</v>
      </c>
      <c r="AK1412" s="3">
        <v>3.03029</v>
      </c>
      <c r="AL1412" s="3">
        <v>0.00040038419</v>
      </c>
      <c r="AM1412" s="3">
        <v>0.00068181056</v>
      </c>
      <c r="AN1412" s="3">
        <v>0.00094536581</v>
      </c>
      <c r="AO1412" s="3">
        <v>0.00054300753</v>
      </c>
      <c r="AP1412" s="3">
        <v>0.0012337981</v>
      </c>
      <c r="AQ1412" s="3">
        <v>0.0048987114</v>
      </c>
      <c r="AR1412" s="3">
        <v>0.011721552</v>
      </c>
      <c r="AS1412" s="3">
        <v>0.00016192028</v>
      </c>
      <c r="AT1412" s="3">
        <v>5.871342e-5</v>
      </c>
      <c r="AU1412" s="3">
        <v>9.2986841e-5</v>
      </c>
      <c r="AV1412" s="3">
        <v>5.9528622e-5</v>
      </c>
      <c r="AW1412" s="3">
        <v>6.1222592e-5</v>
      </c>
      <c r="AX1412" s="3">
        <v>0.00010380511</v>
      </c>
      <c r="AY1412" s="5">
        <v>-4.20899421321578</v>
      </c>
      <c r="AZ1412" s="3">
        <v>0.0167090822571492</v>
      </c>
      <c r="BA1412" s="3">
        <v>0.0717353767825113</v>
      </c>
      <c r="BB1412" s="3">
        <v>-0.061497989739201</v>
      </c>
      <c r="BC1412" s="3">
        <v>-0.0516810387970468</v>
      </c>
      <c r="BD1412" s="3">
        <f t="shared" si="106"/>
        <v>0.029732704034005</v>
      </c>
      <c r="BE1412" s="3">
        <f t="shared" si="107"/>
        <v>0.0976999306741476</v>
      </c>
      <c r="BF1412" s="3">
        <f t="shared" si="108"/>
        <v>-0.0226338485638218</v>
      </c>
    </row>
    <row r="1413" spans="1:58">
      <c r="A1413" s="3" t="str">
        <f t="shared" ref="A1413:A1476" si="109">IF(ISNUMBER(SEARCH("3133",B1413)),"3133",IF(ISNUMBER(SEARCH("3177",B1413)),"3177","sample"))</f>
        <v>sample</v>
      </c>
      <c r="B1413" s="3" t="s">
        <v>832</v>
      </c>
      <c r="C1413" s="4">
        <v>45243.4751388889</v>
      </c>
      <c r="D1413" s="3">
        <v>-2000</v>
      </c>
      <c r="E1413" s="3">
        <v>-578.4</v>
      </c>
      <c r="F1413" s="3">
        <v>188.5</v>
      </c>
      <c r="G1413" s="3">
        <v>-0.7</v>
      </c>
      <c r="H1413" s="3">
        <v>-19.1</v>
      </c>
      <c r="I1413" s="3">
        <v>-0.1</v>
      </c>
      <c r="J1413" s="3">
        <v>0</v>
      </c>
      <c r="K1413" s="3">
        <v>-1</v>
      </c>
      <c r="L1413" s="3">
        <v>15.5</v>
      </c>
      <c r="M1413" s="3">
        <v>0.7</v>
      </c>
      <c r="N1413" s="3">
        <v>1</v>
      </c>
      <c r="O1413" s="3">
        <v>0</v>
      </c>
      <c r="P1413" s="3">
        <v>0.1</v>
      </c>
      <c r="Q1413" s="3">
        <v>1306.5</v>
      </c>
      <c r="R1413" s="3">
        <v>-0.4</v>
      </c>
      <c r="S1413" s="3">
        <v>0</v>
      </c>
      <c r="T1413" s="3">
        <v>-3</v>
      </c>
      <c r="U1413" s="3">
        <v>46.45</v>
      </c>
      <c r="V1413" s="3">
        <v>0.00032386</v>
      </c>
      <c r="W1413" s="3">
        <v>1.5802e-7</v>
      </c>
      <c r="X1413" s="3">
        <v>4.1068e-8</v>
      </c>
      <c r="Y1413" s="3">
        <v>0.21248918</v>
      </c>
      <c r="Z1413" s="3">
        <v>0.36084383</v>
      </c>
      <c r="AA1413" s="3">
        <v>0.49597589</v>
      </c>
      <c r="AB1413" s="3">
        <v>0.28413703</v>
      </c>
      <c r="AC1413" s="3">
        <v>0.64530264</v>
      </c>
      <c r="AD1413" s="3">
        <v>2.3276291</v>
      </c>
      <c r="AE1413" s="3">
        <v>5.6164575</v>
      </c>
      <c r="AF1413" s="3">
        <v>2.9627737</v>
      </c>
      <c r="AG1413" s="3">
        <v>1.3125736</v>
      </c>
      <c r="AH1413" s="3">
        <v>2.3053164</v>
      </c>
      <c r="AI1413" s="3">
        <v>1.6876277</v>
      </c>
      <c r="AJ1413" s="3">
        <v>2.4161813</v>
      </c>
      <c r="AK1413" s="3">
        <v>3.0374847</v>
      </c>
      <c r="AL1413" s="3">
        <v>0.00022512944</v>
      </c>
      <c r="AM1413" s="3">
        <v>0.00038744827</v>
      </c>
      <c r="AN1413" s="3">
        <v>0.00054116327</v>
      </c>
      <c r="AO1413" s="3">
        <v>0.00031738402</v>
      </c>
      <c r="AP1413" s="3">
        <v>0.00072494301</v>
      </c>
      <c r="AQ1413" s="3">
        <v>0.0060228703</v>
      </c>
      <c r="AR1413" s="3">
        <v>0.012226407</v>
      </c>
      <c r="AS1413" s="3">
        <v>0.0001475972</v>
      </c>
      <c r="AT1413" s="3">
        <v>5.5908699e-5</v>
      </c>
      <c r="AU1413" s="3">
        <v>8.5712876e-5</v>
      </c>
      <c r="AV1413" s="3">
        <v>6.2728958e-5</v>
      </c>
      <c r="AW1413" s="3">
        <v>0.0001070127</v>
      </c>
      <c r="AX1413" s="3">
        <v>0.00017718551</v>
      </c>
      <c r="AY1413" s="5">
        <v>-8.55557964666959</v>
      </c>
      <c r="AZ1413" s="3">
        <v>-0.02796747169731</v>
      </c>
      <c r="BA1413" s="3">
        <v>-0.165936663892419</v>
      </c>
      <c r="BB1413" s="3">
        <v>-0.27621295398006</v>
      </c>
      <c r="BC1413" s="3">
        <v>-0.40786339299026</v>
      </c>
      <c r="BD1413" s="3">
        <f t="shared" si="106"/>
        <v>0.0748141033362355</v>
      </c>
      <c r="BE1413" s="3">
        <f t="shared" si="107"/>
        <v>0.0389739047458876</v>
      </c>
      <c r="BF1413" s="3">
        <f t="shared" si="108"/>
        <v>0.0305003175486155</v>
      </c>
    </row>
    <row r="1414" spans="1:58">
      <c r="A1414" s="3" t="str">
        <f t="shared" si="109"/>
        <v>3133</v>
      </c>
      <c r="B1414" s="3" t="s">
        <v>124</v>
      </c>
      <c r="C1414" s="4">
        <v>45243.4792476852</v>
      </c>
      <c r="D1414" s="3">
        <v>-2000</v>
      </c>
      <c r="E1414" s="3">
        <v>-578.4</v>
      </c>
      <c r="F1414" s="3">
        <v>188.3</v>
      </c>
      <c r="G1414" s="3">
        <v>-0.7</v>
      </c>
      <c r="H1414" s="3">
        <v>-19</v>
      </c>
      <c r="I1414" s="3">
        <v>-0.1</v>
      </c>
      <c r="J1414" s="3">
        <v>0</v>
      </c>
      <c r="K1414" s="3">
        <v>-1</v>
      </c>
      <c r="L1414" s="3">
        <v>15.5</v>
      </c>
      <c r="M1414" s="3">
        <v>0.7</v>
      </c>
      <c r="N1414" s="3">
        <v>1</v>
      </c>
      <c r="O1414" s="3">
        <v>0</v>
      </c>
      <c r="P1414" s="3">
        <v>0.1</v>
      </c>
      <c r="Q1414" s="3">
        <v>1307</v>
      </c>
      <c r="R1414" s="3">
        <v>-0.4</v>
      </c>
      <c r="S1414" s="3">
        <v>0</v>
      </c>
      <c r="T1414" s="3">
        <v>-3</v>
      </c>
      <c r="U1414" s="3">
        <v>46.45</v>
      </c>
      <c r="V1414" s="3">
        <v>0.00032386</v>
      </c>
      <c r="W1414" s="3">
        <v>1.5647e-7</v>
      </c>
      <c r="X1414" s="3">
        <v>4.0608e-8</v>
      </c>
      <c r="Y1414" s="3">
        <v>0.24163854</v>
      </c>
      <c r="Z1414" s="3">
        <v>0.41038817</v>
      </c>
      <c r="AA1414" s="3">
        <v>0.56418531</v>
      </c>
      <c r="AB1414" s="3">
        <v>0.3232992</v>
      </c>
      <c r="AC1414" s="3">
        <v>0.73439328</v>
      </c>
      <c r="AD1414" s="3">
        <v>2.3366234</v>
      </c>
      <c r="AE1414" s="3">
        <v>5.6433893</v>
      </c>
      <c r="AF1414" s="3">
        <v>2.9637817</v>
      </c>
      <c r="AG1414" s="3">
        <v>1.3129022</v>
      </c>
      <c r="AH1414" s="3">
        <v>2.3055362</v>
      </c>
      <c r="AI1414" s="3">
        <v>1.6876167</v>
      </c>
      <c r="AJ1414" s="3">
        <v>2.4167228</v>
      </c>
      <c r="AK1414" s="3">
        <v>3.0392302</v>
      </c>
      <c r="AL1414" s="3">
        <v>0.00016785936</v>
      </c>
      <c r="AM1414" s="3">
        <v>0.00028283125</v>
      </c>
      <c r="AN1414" s="3">
        <v>0.00038795577</v>
      </c>
      <c r="AO1414" s="3">
        <v>0.00022092555</v>
      </c>
      <c r="AP1414" s="3">
        <v>0.00049855982</v>
      </c>
      <c r="AQ1414" s="3">
        <v>0.005634507</v>
      </c>
      <c r="AR1414" s="3">
        <v>0.012970978</v>
      </c>
      <c r="AS1414" s="3">
        <v>0.00014126351</v>
      </c>
      <c r="AT1414" s="3">
        <v>6.0805505e-5</v>
      </c>
      <c r="AU1414" s="3">
        <v>7.8601163e-5</v>
      </c>
      <c r="AV1414" s="3">
        <v>5.9575413e-5</v>
      </c>
      <c r="AW1414" s="3">
        <v>4.7545142e-5</v>
      </c>
      <c r="AX1414" s="3">
        <v>7.5077932e-5</v>
      </c>
      <c r="AY1414" s="5">
        <v>5.96368697702812</v>
      </c>
      <c r="AZ1414" s="3">
        <v>-0.0759889697788951</v>
      </c>
      <c r="BA1414" s="3">
        <v>-0.10794587925822</v>
      </c>
      <c r="BB1414" s="3">
        <v>-0.0392245362499377</v>
      </c>
      <c r="BC1414" s="3">
        <v>-0.107840442095441</v>
      </c>
      <c r="BD1414" s="3">
        <f t="shared" si="106"/>
        <v>-0.048813178370844</v>
      </c>
      <c r="BE1414" s="3">
        <f t="shared" si="107"/>
        <v>-0.0537668411494704</v>
      </c>
      <c r="BF1414" s="3">
        <f t="shared" si="108"/>
        <v>0.0418714762058339</v>
      </c>
    </row>
    <row r="1415" spans="1:58">
      <c r="A1415" s="3" t="str">
        <f t="shared" si="109"/>
        <v>sample</v>
      </c>
      <c r="B1415" s="3" t="s">
        <v>833</v>
      </c>
      <c r="C1415" s="4">
        <v>45243.4833217593</v>
      </c>
      <c r="D1415" s="3">
        <v>-2000</v>
      </c>
      <c r="E1415" s="3">
        <v>-578.4</v>
      </c>
      <c r="F1415" s="3">
        <v>188.3</v>
      </c>
      <c r="G1415" s="3">
        <v>-0.6</v>
      </c>
      <c r="H1415" s="3">
        <v>-19</v>
      </c>
      <c r="I1415" s="3">
        <v>-0.1</v>
      </c>
      <c r="J1415" s="3">
        <v>0</v>
      </c>
      <c r="K1415" s="3">
        <v>-1</v>
      </c>
      <c r="L1415" s="3">
        <v>15.5</v>
      </c>
      <c r="M1415" s="3">
        <v>0.7</v>
      </c>
      <c r="N1415" s="3">
        <v>1</v>
      </c>
      <c r="O1415" s="3">
        <v>0</v>
      </c>
      <c r="P1415" s="3">
        <v>0.1</v>
      </c>
      <c r="Q1415" s="3">
        <v>1307</v>
      </c>
      <c r="R1415" s="3">
        <v>-0.4</v>
      </c>
      <c r="S1415" s="3">
        <v>0</v>
      </c>
      <c r="T1415" s="3">
        <v>-3</v>
      </c>
      <c r="U1415" s="3">
        <v>46.45</v>
      </c>
      <c r="V1415" s="3">
        <v>0.00032386</v>
      </c>
      <c r="W1415" s="3">
        <v>1.5958e-7</v>
      </c>
      <c r="X1415" s="3">
        <v>4.2002e-8</v>
      </c>
      <c r="Y1415" s="3">
        <v>0.23197654</v>
      </c>
      <c r="Z1415" s="3">
        <v>0.39373114</v>
      </c>
      <c r="AA1415" s="3">
        <v>0.54091536</v>
      </c>
      <c r="AB1415" s="3">
        <v>0.30972474</v>
      </c>
      <c r="AC1415" s="3">
        <v>0.70311781</v>
      </c>
      <c r="AD1415" s="3">
        <v>2.2654708</v>
      </c>
      <c r="AE1415" s="3">
        <v>5.462864</v>
      </c>
      <c r="AF1415" s="3">
        <v>2.9631134</v>
      </c>
      <c r="AG1415" s="3">
        <v>1.3126124</v>
      </c>
      <c r="AH1415" s="3">
        <v>2.3053742</v>
      </c>
      <c r="AI1415" s="3">
        <v>1.6876605</v>
      </c>
      <c r="AJ1415" s="3">
        <v>2.4138274</v>
      </c>
      <c r="AK1415" s="3">
        <v>3.0308772</v>
      </c>
      <c r="AL1415" s="3">
        <v>0.00030121831</v>
      </c>
      <c r="AM1415" s="3">
        <v>0.00051037734</v>
      </c>
      <c r="AN1415" s="3">
        <v>0.00070148548</v>
      </c>
      <c r="AO1415" s="3">
        <v>0.00040032287</v>
      </c>
      <c r="AP1415" s="3">
        <v>0.00090028203</v>
      </c>
      <c r="AQ1415" s="3">
        <v>0.0073169911</v>
      </c>
      <c r="AR1415" s="3">
        <v>0.018198977</v>
      </c>
      <c r="AS1415" s="3">
        <v>0.00021317423</v>
      </c>
      <c r="AT1415" s="3">
        <v>8.099648e-5</v>
      </c>
      <c r="AU1415" s="3">
        <v>0.0001154084</v>
      </c>
      <c r="AV1415" s="3">
        <v>8.5428464e-5</v>
      </c>
      <c r="AW1415" s="3">
        <v>0.00010652986</v>
      </c>
      <c r="AX1415" s="3">
        <v>0.00013784233</v>
      </c>
      <c r="AY1415" s="5">
        <v>-2.58519000990224</v>
      </c>
      <c r="AZ1415" s="3">
        <v>-0.0155538342646588</v>
      </c>
      <c r="BA1415" s="3">
        <v>-0.107606523410131</v>
      </c>
      <c r="BB1415" s="3">
        <v>-0.23402041396825</v>
      </c>
      <c r="BC1415" s="3">
        <v>-0.265545355951469</v>
      </c>
      <c r="BD1415" s="3">
        <f t="shared" si="106"/>
        <v>0.0513635954351114</v>
      </c>
      <c r="BE1415" s="3">
        <f t="shared" si="107"/>
        <v>0.025803463419887</v>
      </c>
      <c r="BF1415" s="3">
        <f t="shared" si="108"/>
        <v>-0.0343303062927453</v>
      </c>
    </row>
    <row r="1416" spans="1:58">
      <c r="A1416" s="3" t="str">
        <f t="shared" si="109"/>
        <v>3133</v>
      </c>
      <c r="B1416" s="3" t="s">
        <v>126</v>
      </c>
      <c r="C1416" s="4">
        <v>45243.4868865741</v>
      </c>
      <c r="D1416" s="3">
        <v>-2000</v>
      </c>
      <c r="E1416" s="3">
        <v>-578.4</v>
      </c>
      <c r="F1416" s="3">
        <v>228.8</v>
      </c>
      <c r="G1416" s="3">
        <v>-0.7</v>
      </c>
      <c r="H1416" s="3">
        <v>-19.1</v>
      </c>
      <c r="I1416" s="3">
        <v>-0.1</v>
      </c>
      <c r="J1416" s="3">
        <v>0</v>
      </c>
      <c r="K1416" s="3">
        <v>-1</v>
      </c>
      <c r="L1416" s="3">
        <v>15.5</v>
      </c>
      <c r="M1416" s="3">
        <v>0.7</v>
      </c>
      <c r="N1416" s="3">
        <v>1</v>
      </c>
      <c r="O1416" s="3">
        <v>0</v>
      </c>
      <c r="P1416" s="3">
        <v>0.1</v>
      </c>
      <c r="Q1416" s="3">
        <v>1306.5</v>
      </c>
      <c r="R1416" s="3">
        <v>-0.4</v>
      </c>
      <c r="S1416" s="3">
        <v>0</v>
      </c>
      <c r="T1416" s="3">
        <v>-3</v>
      </c>
      <c r="U1416" s="3">
        <v>46.45</v>
      </c>
      <c r="V1416" s="3">
        <v>0.00032386</v>
      </c>
      <c r="W1416" s="3">
        <v>1.588e-7</v>
      </c>
      <c r="X1416" s="3">
        <v>4.3688e-8</v>
      </c>
      <c r="Y1416" s="3">
        <v>0.23383935</v>
      </c>
      <c r="Z1416" s="3">
        <v>0.39693145</v>
      </c>
      <c r="AA1416" s="3">
        <v>0.54540164</v>
      </c>
      <c r="AB1416" s="3">
        <v>0.31235073</v>
      </c>
      <c r="AC1416" s="3">
        <v>0.70916096</v>
      </c>
      <c r="AD1416" s="3">
        <v>2.2810939</v>
      </c>
      <c r="AE1416" s="3">
        <v>5.5056087</v>
      </c>
      <c r="AF1416" s="3">
        <v>2.9640192</v>
      </c>
      <c r="AG1416" s="3">
        <v>1.3129371</v>
      </c>
      <c r="AH1416" s="3">
        <v>2.3057084</v>
      </c>
      <c r="AI1416" s="3">
        <v>1.6877568</v>
      </c>
      <c r="AJ1416" s="3">
        <v>2.4140965</v>
      </c>
      <c r="AK1416" s="3">
        <v>3.0325847</v>
      </c>
      <c r="AL1416" s="3">
        <v>0.00014499544</v>
      </c>
      <c r="AM1416" s="3">
        <v>0.00024921584</v>
      </c>
      <c r="AN1416" s="3">
        <v>0.00034454463</v>
      </c>
      <c r="AO1416" s="3">
        <v>0.00019813146</v>
      </c>
      <c r="AP1416" s="3">
        <v>0.00045337593</v>
      </c>
      <c r="AQ1416" s="3">
        <v>0.005076915</v>
      </c>
      <c r="AR1416" s="3">
        <v>0.012278374</v>
      </c>
      <c r="AS1416" s="3">
        <v>0.00016442173</v>
      </c>
      <c r="AT1416" s="3">
        <v>5.5958677e-5</v>
      </c>
      <c r="AU1416" s="3">
        <v>9.9227665e-5</v>
      </c>
      <c r="AV1416" s="3">
        <v>5.4186659e-5</v>
      </c>
      <c r="AW1416" s="3">
        <v>5.3708908e-5</v>
      </c>
      <c r="AX1416" s="3">
        <v>0.00010356725</v>
      </c>
      <c r="AY1416" s="5">
        <v>-2.45841569359386</v>
      </c>
      <c r="AZ1416" s="3">
        <v>-0.0117906592738137</v>
      </c>
      <c r="BA1416" s="3">
        <v>0.0501389490805693</v>
      </c>
      <c r="BB1416" s="3">
        <v>-0.00258960706889244</v>
      </c>
      <c r="BC1416" s="3">
        <v>0.00718623990936251</v>
      </c>
      <c r="BD1416" s="3">
        <f t="shared" si="106"/>
        <v>-0.0136015917309731</v>
      </c>
      <c r="BE1416" s="3">
        <f t="shared" si="107"/>
        <v>0.0465285821501056</v>
      </c>
      <c r="BF1416" s="3">
        <f t="shared" si="108"/>
        <v>-0.00799365948073305</v>
      </c>
    </row>
    <row r="1417" spans="1:58">
      <c r="A1417" s="3" t="str">
        <f t="shared" si="109"/>
        <v>sample</v>
      </c>
      <c r="B1417" s="3" t="s">
        <v>834</v>
      </c>
      <c r="C1417" s="4">
        <v>45243.4906134259</v>
      </c>
      <c r="D1417" s="3">
        <v>-2000</v>
      </c>
      <c r="E1417" s="3">
        <v>-578.4</v>
      </c>
      <c r="F1417" s="3">
        <v>190.6</v>
      </c>
      <c r="G1417" s="3">
        <v>-0.7</v>
      </c>
      <c r="H1417" s="3">
        <v>-18.6</v>
      </c>
      <c r="I1417" s="3">
        <v>-0.1</v>
      </c>
      <c r="J1417" s="3">
        <v>0</v>
      </c>
      <c r="K1417" s="3">
        <v>-1</v>
      </c>
      <c r="L1417" s="3">
        <v>15.5</v>
      </c>
      <c r="M1417" s="3">
        <v>0.7</v>
      </c>
      <c r="N1417" s="3">
        <v>1</v>
      </c>
      <c r="O1417" s="3">
        <v>0</v>
      </c>
      <c r="P1417" s="3">
        <v>0.1</v>
      </c>
      <c r="Q1417" s="3">
        <v>1307</v>
      </c>
      <c r="R1417" s="3">
        <v>-0.4</v>
      </c>
      <c r="S1417" s="3">
        <v>0</v>
      </c>
      <c r="T1417" s="3">
        <v>-3</v>
      </c>
      <c r="U1417" s="3">
        <v>46.45</v>
      </c>
      <c r="V1417" s="3">
        <v>0.00032386</v>
      </c>
      <c r="W1417" s="3">
        <v>1.588e-7</v>
      </c>
      <c r="X1417" s="3">
        <v>4.3443e-8</v>
      </c>
      <c r="Y1417" s="3">
        <v>0.27612183</v>
      </c>
      <c r="Z1417" s="3">
        <v>0.46867028</v>
      </c>
      <c r="AA1417" s="3">
        <v>0.64389208</v>
      </c>
      <c r="AB1417" s="3">
        <v>0.36872967</v>
      </c>
      <c r="AC1417" s="3">
        <v>0.83707892</v>
      </c>
      <c r="AD1417" s="3">
        <v>2.3135342</v>
      </c>
      <c r="AE1417" s="3">
        <v>5.5807837</v>
      </c>
      <c r="AF1417" s="3">
        <v>2.9616682</v>
      </c>
      <c r="AG1417" s="3">
        <v>1.3121663</v>
      </c>
      <c r="AH1417" s="3">
        <v>2.3047463</v>
      </c>
      <c r="AI1417" s="3">
        <v>1.687392</v>
      </c>
      <c r="AJ1417" s="3">
        <v>2.4145862</v>
      </c>
      <c r="AK1417" s="3">
        <v>3.0315379</v>
      </c>
      <c r="AL1417" s="3">
        <v>0.0011640022</v>
      </c>
      <c r="AM1417" s="3">
        <v>0.0019786844</v>
      </c>
      <c r="AN1417" s="3">
        <v>0.0027218196</v>
      </c>
      <c r="AO1417" s="3">
        <v>0.001559852</v>
      </c>
      <c r="AP1417" s="3">
        <v>0.0035397009</v>
      </c>
      <c r="AQ1417" s="3">
        <v>0.0044185292</v>
      </c>
      <c r="AR1417" s="3">
        <v>0.0097359988</v>
      </c>
      <c r="AS1417" s="3">
        <v>0.00015605534</v>
      </c>
      <c r="AT1417" s="3">
        <v>6.9282764e-5</v>
      </c>
      <c r="AU1417" s="3">
        <v>7.8779355e-5</v>
      </c>
      <c r="AV1417" s="3">
        <v>5.9655199e-5</v>
      </c>
      <c r="AW1417" s="3">
        <v>5.5701683e-5</v>
      </c>
      <c r="AX1417" s="3">
        <v>6.8622226e-5</v>
      </c>
      <c r="AY1417" s="5">
        <v>17.1692949143676</v>
      </c>
      <c r="AZ1417" s="3">
        <v>-0.269426119403393</v>
      </c>
      <c r="BA1417" s="3">
        <v>-0.404479565649818</v>
      </c>
      <c r="BB1417" s="3">
        <v>-0.602951526360807</v>
      </c>
      <c r="BC1417" s="3">
        <v>-0.826030244120202</v>
      </c>
      <c r="BD1417" s="3">
        <f t="shared" ref="BD1417:BD1435" si="110">AZ1417-BC1417*0.252</f>
        <v>-0.0612664978851021</v>
      </c>
      <c r="BE1417" s="3">
        <f t="shared" ref="BE1417:BE1435" si="111">BA1417-BC1417*0.5024</f>
        <v>0.0105180289961714</v>
      </c>
      <c r="BF1417" s="3">
        <f t="shared" ref="BF1417:BF1435" si="112">BB1417-BC1417*0.752</f>
        <v>0.0182232172175849</v>
      </c>
    </row>
    <row r="1418" spans="1:58">
      <c r="A1418" s="3" t="str">
        <f t="shared" si="109"/>
        <v>3133</v>
      </c>
      <c r="B1418" s="3" t="s">
        <v>128</v>
      </c>
      <c r="C1418" s="4">
        <v>45243.4944791667</v>
      </c>
      <c r="D1418" s="3">
        <v>-2000</v>
      </c>
      <c r="E1418" s="3">
        <v>-578.4</v>
      </c>
      <c r="F1418" s="3">
        <v>230.2</v>
      </c>
      <c r="G1418" s="3">
        <v>-0.5</v>
      </c>
      <c r="H1418" s="3">
        <v>-18.7</v>
      </c>
      <c r="I1418" s="3">
        <v>-0.1</v>
      </c>
      <c r="J1418" s="3">
        <v>0</v>
      </c>
      <c r="K1418" s="3">
        <v>-1</v>
      </c>
      <c r="L1418" s="3">
        <v>15.5</v>
      </c>
      <c r="M1418" s="3">
        <v>0.7</v>
      </c>
      <c r="N1418" s="3">
        <v>1</v>
      </c>
      <c r="O1418" s="3">
        <v>0</v>
      </c>
      <c r="P1418" s="3">
        <v>0.1</v>
      </c>
      <c r="Q1418" s="3">
        <v>1307</v>
      </c>
      <c r="R1418" s="3">
        <v>-0.4</v>
      </c>
      <c r="S1418" s="3">
        <v>0</v>
      </c>
      <c r="T1418" s="3">
        <v>-3</v>
      </c>
      <c r="U1418" s="3">
        <v>46.45</v>
      </c>
      <c r="V1418" s="3">
        <v>0.00030529</v>
      </c>
      <c r="W1418" s="3">
        <v>1.588e-7</v>
      </c>
      <c r="X1418" s="3">
        <v>4.4431e-8</v>
      </c>
      <c r="Y1418" s="3">
        <v>0.23709389</v>
      </c>
      <c r="Z1418" s="3">
        <v>0.40256976</v>
      </c>
      <c r="AA1418" s="3">
        <v>0.55321399</v>
      </c>
      <c r="AB1418" s="3">
        <v>0.3169071</v>
      </c>
      <c r="AC1418" s="3">
        <v>0.7196757</v>
      </c>
      <c r="AD1418" s="3">
        <v>2.32484</v>
      </c>
      <c r="AE1418" s="3">
        <v>5.6073208</v>
      </c>
      <c r="AF1418" s="3">
        <v>2.9642141</v>
      </c>
      <c r="AG1418" s="3">
        <v>1.3129788</v>
      </c>
      <c r="AH1418" s="3">
        <v>2.3056494</v>
      </c>
      <c r="AI1418" s="3">
        <v>1.6879367</v>
      </c>
      <c r="AJ1418" s="3">
        <v>2.4150603</v>
      </c>
      <c r="AK1418" s="3">
        <v>3.035366</v>
      </c>
      <c r="AL1418" s="3">
        <v>0.00019446415</v>
      </c>
      <c r="AM1418" s="3">
        <v>0.00033025031</v>
      </c>
      <c r="AN1418" s="3">
        <v>0.00045245435</v>
      </c>
      <c r="AO1418" s="3">
        <v>0.00026231592</v>
      </c>
      <c r="AP1418" s="3">
        <v>0.000596663</v>
      </c>
      <c r="AQ1418" s="3">
        <v>0.0077589922</v>
      </c>
      <c r="AR1418" s="3">
        <v>0.01764959</v>
      </c>
      <c r="AS1418" s="3">
        <v>0.00029841032</v>
      </c>
      <c r="AT1418" s="3">
        <v>0.00011203754</v>
      </c>
      <c r="AU1418" s="3">
        <v>0.00014098391</v>
      </c>
      <c r="AV1418" s="3">
        <v>0.00012423917</v>
      </c>
      <c r="AW1418" s="3">
        <v>0.00011022515</v>
      </c>
      <c r="AX1418" s="3">
        <v>9.8934289e-5</v>
      </c>
      <c r="AY1418" s="5">
        <v>2.79163116466115</v>
      </c>
      <c r="AZ1418" s="3">
        <v>0.12976103764295</v>
      </c>
      <c r="BA1418" s="3">
        <v>0.0140526375369543</v>
      </c>
      <c r="BB1418" s="3">
        <v>0.0313800137949904</v>
      </c>
      <c r="BC1418" s="3">
        <v>0.0971346722464794</v>
      </c>
      <c r="BD1418" s="3">
        <f t="shared" si="110"/>
        <v>0.105283100236837</v>
      </c>
      <c r="BE1418" s="3">
        <f t="shared" si="111"/>
        <v>-0.0347478217996769</v>
      </c>
      <c r="BF1418" s="3">
        <f t="shared" si="112"/>
        <v>-0.0416652597343621</v>
      </c>
    </row>
    <row r="1419" spans="1:58">
      <c r="A1419" s="3" t="str">
        <f t="shared" si="109"/>
        <v>sample</v>
      </c>
      <c r="B1419" s="3" t="s">
        <v>835</v>
      </c>
      <c r="C1419" s="4">
        <v>45243.4982638889</v>
      </c>
      <c r="D1419" s="3">
        <v>-2000</v>
      </c>
      <c r="E1419" s="3">
        <v>-578.4</v>
      </c>
      <c r="F1419" s="3">
        <v>191.4</v>
      </c>
      <c r="G1419" s="3">
        <v>-0.7</v>
      </c>
      <c r="H1419" s="3">
        <v>-18</v>
      </c>
      <c r="I1419" s="3">
        <v>-0.1</v>
      </c>
      <c r="J1419" s="3">
        <v>0</v>
      </c>
      <c r="K1419" s="3">
        <v>-0.9</v>
      </c>
      <c r="L1419" s="3">
        <v>15.5</v>
      </c>
      <c r="M1419" s="3">
        <v>0.7</v>
      </c>
      <c r="N1419" s="3">
        <v>1</v>
      </c>
      <c r="O1419" s="3">
        <v>0</v>
      </c>
      <c r="P1419" s="3">
        <v>0.1</v>
      </c>
      <c r="Q1419" s="3">
        <v>1306.5</v>
      </c>
      <c r="R1419" s="3">
        <v>-0.4</v>
      </c>
      <c r="S1419" s="3">
        <v>0</v>
      </c>
      <c r="T1419" s="3">
        <v>-3</v>
      </c>
      <c r="U1419" s="3">
        <v>46.45</v>
      </c>
      <c r="V1419" s="3">
        <v>0.00032386</v>
      </c>
      <c r="W1419" s="3">
        <v>1.5958e-7</v>
      </c>
      <c r="X1419" s="3">
        <v>4.4431e-8</v>
      </c>
      <c r="Y1419" s="3">
        <v>0.27414529</v>
      </c>
      <c r="Z1419" s="3">
        <v>0.46534637</v>
      </c>
      <c r="AA1419" s="3">
        <v>0.6393073</v>
      </c>
      <c r="AB1419" s="3">
        <v>0.36611997</v>
      </c>
      <c r="AC1419" s="3">
        <v>0.83116469</v>
      </c>
      <c r="AD1419" s="3">
        <v>2.3362866</v>
      </c>
      <c r="AE1419" s="3">
        <v>5.6370702</v>
      </c>
      <c r="AF1419" s="3">
        <v>2.9614218</v>
      </c>
      <c r="AG1419" s="3">
        <v>1.3121158</v>
      </c>
      <c r="AH1419" s="3">
        <v>2.3046245</v>
      </c>
      <c r="AI1419" s="3">
        <v>1.6874191</v>
      </c>
      <c r="AJ1419" s="3">
        <v>2.4147851</v>
      </c>
      <c r="AK1419" s="3">
        <v>3.0317751</v>
      </c>
      <c r="AL1419" s="3">
        <v>0.00037430878</v>
      </c>
      <c r="AM1419" s="3">
        <v>0.00063338124</v>
      </c>
      <c r="AN1419" s="3">
        <v>0.00087259515</v>
      </c>
      <c r="AO1419" s="3">
        <v>0.00050280342</v>
      </c>
      <c r="AP1419" s="3">
        <v>0.0011338806</v>
      </c>
      <c r="AQ1419" s="3">
        <v>0.0062717872</v>
      </c>
      <c r="AR1419" s="3">
        <v>0.014090644</v>
      </c>
      <c r="AS1419" s="3">
        <v>0.00062826829</v>
      </c>
      <c r="AT1419" s="3">
        <v>0.00019772199</v>
      </c>
      <c r="AU1419" s="3">
        <v>0.00024553103</v>
      </c>
      <c r="AV1419" s="3">
        <v>9.6640675e-5</v>
      </c>
      <c r="AW1419" s="3">
        <v>0.00023901401</v>
      </c>
      <c r="AX1419" s="3">
        <v>7.9017887e-5</v>
      </c>
      <c r="AY1419" s="5">
        <v>17.8308511214335</v>
      </c>
      <c r="AZ1419" s="3">
        <v>-0.230209882032373</v>
      </c>
      <c r="BA1419" s="3">
        <v>-0.417680959842182</v>
      </c>
      <c r="BB1419" s="3">
        <v>-0.641794871726553</v>
      </c>
      <c r="BC1419" s="3">
        <v>-0.877810134881862</v>
      </c>
      <c r="BD1419" s="3">
        <f t="shared" si="110"/>
        <v>-0.00900172804214378</v>
      </c>
      <c r="BE1419" s="3">
        <f t="shared" si="111"/>
        <v>0.0233308519224654</v>
      </c>
      <c r="BF1419" s="3">
        <f t="shared" si="112"/>
        <v>0.0183183497046072</v>
      </c>
    </row>
    <row r="1420" spans="1:58">
      <c r="A1420" s="3" t="str">
        <f t="shared" si="109"/>
        <v>3133</v>
      </c>
      <c r="B1420" s="3" t="s">
        <v>129</v>
      </c>
      <c r="C1420" s="4">
        <v>45243.5021180556</v>
      </c>
      <c r="D1420" s="3">
        <v>-2000</v>
      </c>
      <c r="E1420" s="3">
        <v>-578.4</v>
      </c>
      <c r="F1420" s="3">
        <v>189.8</v>
      </c>
      <c r="G1420" s="3">
        <v>-0.7</v>
      </c>
      <c r="H1420" s="3">
        <v>-18.1</v>
      </c>
      <c r="I1420" s="3">
        <v>-0.1</v>
      </c>
      <c r="J1420" s="3">
        <v>0</v>
      </c>
      <c r="K1420" s="3">
        <v>-0.9</v>
      </c>
      <c r="L1420" s="3">
        <v>15.5</v>
      </c>
      <c r="M1420" s="3">
        <v>0.7</v>
      </c>
      <c r="N1420" s="3">
        <v>1</v>
      </c>
      <c r="O1420" s="3">
        <v>0</v>
      </c>
      <c r="P1420" s="3">
        <v>0.1</v>
      </c>
      <c r="Q1420" s="3">
        <v>1306.5</v>
      </c>
      <c r="R1420" s="3">
        <v>-0.4</v>
      </c>
      <c r="S1420" s="3">
        <v>0</v>
      </c>
      <c r="T1420" s="3">
        <v>-3</v>
      </c>
      <c r="U1420" s="3">
        <v>46.45</v>
      </c>
      <c r="V1420" s="3">
        <v>0.00032386</v>
      </c>
      <c r="W1420" s="3">
        <v>1.5802e-7</v>
      </c>
      <c r="X1420" s="3">
        <v>4.3688e-8</v>
      </c>
      <c r="Y1420" s="3">
        <v>0.22743898</v>
      </c>
      <c r="Z1420" s="3">
        <v>0.38624216</v>
      </c>
      <c r="AA1420" s="3">
        <v>0.53096879</v>
      </c>
      <c r="AB1420" s="3">
        <v>0.30426284</v>
      </c>
      <c r="AC1420" s="3">
        <v>0.69110031</v>
      </c>
      <c r="AD1420" s="3">
        <v>2.3437193</v>
      </c>
      <c r="AE1420" s="3">
        <v>5.657814</v>
      </c>
      <c r="AF1420" s="3">
        <v>2.9638332</v>
      </c>
      <c r="AG1420" s="3">
        <v>1.3129381</v>
      </c>
      <c r="AH1420" s="3">
        <v>2.3055256</v>
      </c>
      <c r="AI1420" s="3">
        <v>1.6876786</v>
      </c>
      <c r="AJ1420" s="3">
        <v>2.4164935</v>
      </c>
      <c r="AK1420" s="3">
        <v>3.0387186</v>
      </c>
      <c r="AL1420" s="3">
        <v>0.00017372545</v>
      </c>
      <c r="AM1420" s="3">
        <v>0.0002962007</v>
      </c>
      <c r="AN1420" s="3">
        <v>0.000407328</v>
      </c>
      <c r="AO1420" s="3">
        <v>0.00023495043</v>
      </c>
      <c r="AP1420" s="3">
        <v>0.00052812308</v>
      </c>
      <c r="AQ1420" s="3">
        <v>0.0045530152</v>
      </c>
      <c r="AR1420" s="3">
        <v>0.010501204</v>
      </c>
      <c r="AS1420" s="3">
        <v>0.00027896858</v>
      </c>
      <c r="AT1420" s="3">
        <v>0.00010135935</v>
      </c>
      <c r="AU1420" s="3">
        <v>0.00012719372</v>
      </c>
      <c r="AV1420" s="3">
        <v>0.00011011868</v>
      </c>
      <c r="AW1420" s="3">
        <v>9.4991369e-5</v>
      </c>
      <c r="AX1420" s="3">
        <v>8.0867017e-5</v>
      </c>
      <c r="AY1420" s="5">
        <v>1.3226982520061</v>
      </c>
      <c r="AZ1420" s="3">
        <v>-0.0711281526383223</v>
      </c>
      <c r="BA1420" s="3">
        <v>0.00153978141304023</v>
      </c>
      <c r="BB1420" s="3">
        <v>0.0102823878842528</v>
      </c>
      <c r="BC1420" s="3">
        <v>0.0067818041560308</v>
      </c>
      <c r="BD1420" s="3">
        <f t="shared" si="110"/>
        <v>-0.0728371672856421</v>
      </c>
      <c r="BE1420" s="3">
        <f t="shared" si="111"/>
        <v>-0.00186739699494964</v>
      </c>
      <c r="BF1420" s="3">
        <f t="shared" si="112"/>
        <v>0.00518247115891764</v>
      </c>
    </row>
    <row r="1421" spans="1:58">
      <c r="A1421" s="3" t="str">
        <f t="shared" si="109"/>
        <v>sample</v>
      </c>
      <c r="B1421" s="3" t="s">
        <v>836</v>
      </c>
      <c r="C1421" s="4">
        <v>45243.5060300926</v>
      </c>
      <c r="D1421" s="3">
        <v>-2000</v>
      </c>
      <c r="E1421" s="3">
        <v>-578.4</v>
      </c>
      <c r="F1421" s="3">
        <v>190.3</v>
      </c>
      <c r="G1421" s="3">
        <v>-0.7</v>
      </c>
      <c r="H1421" s="3">
        <v>-19</v>
      </c>
      <c r="I1421" s="3">
        <v>-0.1</v>
      </c>
      <c r="J1421" s="3">
        <v>0</v>
      </c>
      <c r="K1421" s="3">
        <v>-1</v>
      </c>
      <c r="L1421" s="3">
        <v>15.5</v>
      </c>
      <c r="M1421" s="3">
        <v>0.7</v>
      </c>
      <c r="N1421" s="3">
        <v>1</v>
      </c>
      <c r="O1421" s="3">
        <v>0</v>
      </c>
      <c r="P1421" s="3">
        <v>0.1</v>
      </c>
      <c r="Q1421" s="3">
        <v>1306.5</v>
      </c>
      <c r="R1421" s="3">
        <v>-0.4</v>
      </c>
      <c r="S1421" s="3">
        <v>0</v>
      </c>
      <c r="T1421" s="3">
        <v>-3</v>
      </c>
      <c r="U1421" s="3">
        <v>46.45</v>
      </c>
      <c r="V1421" s="3">
        <v>0.00030529</v>
      </c>
      <c r="W1421" s="3">
        <v>1.5802e-7</v>
      </c>
      <c r="X1421" s="3">
        <v>4.3443e-8</v>
      </c>
      <c r="Y1421" s="3">
        <v>0.26879946</v>
      </c>
      <c r="Z1421" s="3">
        <v>0.45648338</v>
      </c>
      <c r="AA1421" s="3">
        <v>0.62744463</v>
      </c>
      <c r="AB1421" s="3">
        <v>0.35949336</v>
      </c>
      <c r="AC1421" s="3">
        <v>0.81647921</v>
      </c>
      <c r="AD1421" s="3">
        <v>2.3286586</v>
      </c>
      <c r="AE1421" s="3">
        <v>5.6258302</v>
      </c>
      <c r="AF1421" s="3">
        <v>2.9618846</v>
      </c>
      <c r="AG1421" s="3">
        <v>1.3122964</v>
      </c>
      <c r="AH1421" s="3">
        <v>2.3048998</v>
      </c>
      <c r="AI1421" s="3">
        <v>1.6874794</v>
      </c>
      <c r="AJ1421" s="3">
        <v>2.4168334</v>
      </c>
      <c r="AK1421" s="3">
        <v>3.0374743</v>
      </c>
      <c r="AL1421" s="3">
        <v>0.00050913438</v>
      </c>
      <c r="AM1421" s="3">
        <v>0.00086459853</v>
      </c>
      <c r="AN1421" s="3">
        <v>0.0011857018</v>
      </c>
      <c r="AO1421" s="3">
        <v>0.00067851637</v>
      </c>
      <c r="AP1421" s="3">
        <v>0.0015447313</v>
      </c>
      <c r="AQ1421" s="3">
        <v>0.010299438</v>
      </c>
      <c r="AR1421" s="3">
        <v>0.024758181</v>
      </c>
      <c r="AS1421" s="3">
        <v>0.00016307628</v>
      </c>
      <c r="AT1421" s="3">
        <v>7.1012896e-5</v>
      </c>
      <c r="AU1421" s="3">
        <v>9.3970162e-5</v>
      </c>
      <c r="AV1421" s="3">
        <v>6.3116854e-5</v>
      </c>
      <c r="AW1421" s="3">
        <v>3.6279387e-5</v>
      </c>
      <c r="AX1421" s="3">
        <v>6.8528084e-5</v>
      </c>
      <c r="AY1421" s="5">
        <v>22.2657216251602</v>
      </c>
      <c r="AZ1421" s="3">
        <v>-0.112699784365344</v>
      </c>
      <c r="BA1421" s="3">
        <v>-0.243053431220774</v>
      </c>
      <c r="BB1421" s="3">
        <v>-0.46298121131072</v>
      </c>
      <c r="BC1421" s="3">
        <v>-0.5864613026898</v>
      </c>
      <c r="BD1421" s="3">
        <f t="shared" si="110"/>
        <v>0.0350884639124856</v>
      </c>
      <c r="BE1421" s="3">
        <f t="shared" si="111"/>
        <v>0.0515847272505815</v>
      </c>
      <c r="BF1421" s="3">
        <f t="shared" si="112"/>
        <v>-0.0219623116879904</v>
      </c>
    </row>
    <row r="1422" spans="1:58">
      <c r="A1422" s="3" t="str">
        <f t="shared" si="109"/>
        <v>3133</v>
      </c>
      <c r="B1422" s="3" t="s">
        <v>130</v>
      </c>
      <c r="C1422" s="4">
        <v>45243.5321643518</v>
      </c>
      <c r="D1422" s="3">
        <v>-2000</v>
      </c>
      <c r="E1422" s="3">
        <v>-578.4</v>
      </c>
      <c r="F1422" s="3">
        <v>222.9</v>
      </c>
      <c r="G1422" s="3">
        <v>-0.7</v>
      </c>
      <c r="H1422" s="3">
        <v>-19.1</v>
      </c>
      <c r="I1422" s="3">
        <v>-0.1</v>
      </c>
      <c r="J1422" s="3">
        <v>0</v>
      </c>
      <c r="K1422" s="3">
        <v>-1</v>
      </c>
      <c r="L1422" s="3">
        <v>15.5</v>
      </c>
      <c r="M1422" s="3">
        <v>0.8</v>
      </c>
      <c r="N1422" s="3">
        <v>1</v>
      </c>
      <c r="O1422" s="3">
        <v>0</v>
      </c>
      <c r="P1422" s="3">
        <v>0.1</v>
      </c>
      <c r="Q1422" s="3">
        <v>1300.6</v>
      </c>
      <c r="R1422" s="3">
        <v>-0.4</v>
      </c>
      <c r="S1422" s="3">
        <v>0</v>
      </c>
      <c r="T1422" s="3">
        <v>-3</v>
      </c>
      <c r="U1422" s="3">
        <v>46.47</v>
      </c>
      <c r="V1422" s="3">
        <v>0.00030529</v>
      </c>
      <c r="W1422" s="3">
        <v>1.588e-7</v>
      </c>
      <c r="X1422" s="3">
        <v>3.2067e-8</v>
      </c>
      <c r="Y1422" s="3">
        <v>0.21220233</v>
      </c>
      <c r="Z1422" s="3">
        <v>0.36034426</v>
      </c>
      <c r="AA1422" s="3">
        <v>0.49528055</v>
      </c>
      <c r="AB1422" s="3">
        <v>0.28378548</v>
      </c>
      <c r="AC1422" s="3">
        <v>0.64448124</v>
      </c>
      <c r="AD1422" s="3">
        <v>2.2554345</v>
      </c>
      <c r="AE1422" s="3">
        <v>5.4458859</v>
      </c>
      <c r="AF1422" s="3">
        <v>2.9634121</v>
      </c>
      <c r="AG1422" s="3">
        <v>1.3128704</v>
      </c>
      <c r="AH1422" s="3">
        <v>2.3053947</v>
      </c>
      <c r="AI1422" s="3">
        <v>1.6876606</v>
      </c>
      <c r="AJ1422" s="3">
        <v>2.4160598</v>
      </c>
      <c r="AK1422" s="3">
        <v>3.0368812</v>
      </c>
      <c r="AL1422" s="3">
        <v>0.00046468342</v>
      </c>
      <c r="AM1422" s="3">
        <v>0.00079402569</v>
      </c>
      <c r="AN1422" s="3">
        <v>0.0010935291</v>
      </c>
      <c r="AO1422" s="3">
        <v>0.00062965105</v>
      </c>
      <c r="AP1422" s="3">
        <v>0.0014406043</v>
      </c>
      <c r="AQ1422" s="3">
        <v>0.0061732238</v>
      </c>
      <c r="AR1422" s="3">
        <v>0.014328106</v>
      </c>
      <c r="AS1422" s="3">
        <v>0.00025982699</v>
      </c>
      <c r="AT1422" s="3">
        <v>8.8698746e-5</v>
      </c>
      <c r="AU1422" s="3">
        <v>0.00013119293</v>
      </c>
      <c r="AV1422" s="3">
        <v>8.0433129e-5</v>
      </c>
      <c r="AW1422" s="3">
        <v>9.4731721e-5</v>
      </c>
      <c r="AX1422" s="3">
        <v>0.00011352678</v>
      </c>
      <c r="AY1422" s="5">
        <v>-1.81181892249954</v>
      </c>
      <c r="AZ1422" s="3">
        <v>-0.0555175596351765</v>
      </c>
      <c r="BA1422" s="3">
        <v>-0.0329650686951011</v>
      </c>
      <c r="BB1422" s="3">
        <v>-0.0704513432938647</v>
      </c>
      <c r="BC1422" s="3">
        <v>-0.034553568069029</v>
      </c>
      <c r="BD1422" s="3">
        <f t="shared" si="110"/>
        <v>-0.0468100604817812</v>
      </c>
      <c r="BE1422" s="3">
        <f t="shared" si="111"/>
        <v>-0.0156053560972209</v>
      </c>
      <c r="BF1422" s="3">
        <f t="shared" si="112"/>
        <v>-0.0444670601059549</v>
      </c>
    </row>
    <row r="1423" spans="1:58">
      <c r="A1423" s="3" t="str">
        <f t="shared" si="109"/>
        <v>sample</v>
      </c>
      <c r="B1423" s="3" t="s">
        <v>837</v>
      </c>
      <c r="C1423" s="4">
        <v>45243.5355671296</v>
      </c>
      <c r="D1423" s="3">
        <v>-2000</v>
      </c>
      <c r="E1423" s="3">
        <v>-578.4</v>
      </c>
      <c r="F1423" s="3">
        <v>191</v>
      </c>
      <c r="G1423" s="3">
        <v>-0.7</v>
      </c>
      <c r="H1423" s="3">
        <v>-19.1</v>
      </c>
      <c r="I1423" s="3">
        <v>-0.1</v>
      </c>
      <c r="J1423" s="3">
        <v>0</v>
      </c>
      <c r="K1423" s="3">
        <v>-1</v>
      </c>
      <c r="L1423" s="3">
        <v>15.5</v>
      </c>
      <c r="M1423" s="3">
        <v>0.8</v>
      </c>
      <c r="N1423" s="3">
        <v>1</v>
      </c>
      <c r="O1423" s="3">
        <v>0</v>
      </c>
      <c r="P1423" s="3">
        <v>0.1</v>
      </c>
      <c r="Q1423" s="3">
        <v>1301.1</v>
      </c>
      <c r="R1423" s="3">
        <v>-0.4</v>
      </c>
      <c r="S1423" s="3">
        <v>0</v>
      </c>
      <c r="T1423" s="3">
        <v>-3</v>
      </c>
      <c r="U1423" s="3">
        <v>46.47</v>
      </c>
      <c r="V1423" s="3">
        <v>0.00032386</v>
      </c>
      <c r="W1423" s="3">
        <v>1.5802e-7</v>
      </c>
      <c r="X1423" s="3">
        <v>3.5085e-8</v>
      </c>
      <c r="Y1423" s="3">
        <v>0.23946993</v>
      </c>
      <c r="Z1423" s="3">
        <v>0.40667194</v>
      </c>
      <c r="AA1423" s="3">
        <v>0.55880088</v>
      </c>
      <c r="AB1423" s="3">
        <v>0.32014261</v>
      </c>
      <c r="AC1423" s="3">
        <v>0.72689097</v>
      </c>
      <c r="AD1423" s="3">
        <v>2.2255281</v>
      </c>
      <c r="AE1423" s="3">
        <v>5.3743399</v>
      </c>
      <c r="AF1423" s="3">
        <v>2.9612896</v>
      </c>
      <c r="AG1423" s="3">
        <v>1.3122638</v>
      </c>
      <c r="AH1423" s="3">
        <v>2.30467</v>
      </c>
      <c r="AI1423" s="3">
        <v>1.6876886</v>
      </c>
      <c r="AJ1423" s="3">
        <v>2.4162428</v>
      </c>
      <c r="AK1423" s="3">
        <v>3.0353988</v>
      </c>
      <c r="AL1423" s="3">
        <v>0.0010093977</v>
      </c>
      <c r="AM1423" s="3">
        <v>0.0017152526</v>
      </c>
      <c r="AN1423" s="3">
        <v>0.0023587122</v>
      </c>
      <c r="AO1423" s="3">
        <v>0.0013512376</v>
      </c>
      <c r="AP1423" s="3">
        <v>0.0030772583</v>
      </c>
      <c r="AQ1423" s="3">
        <v>0.0056829366</v>
      </c>
      <c r="AR1423" s="3">
        <v>0.012989314</v>
      </c>
      <c r="AS1423" s="3">
        <v>0.00015111529</v>
      </c>
      <c r="AT1423" s="3">
        <v>6.1089542e-5</v>
      </c>
      <c r="AU1423" s="3">
        <v>7.1217657e-5</v>
      </c>
      <c r="AV1423" s="3">
        <v>6.0848874e-5</v>
      </c>
      <c r="AW1423" s="3">
        <v>6.2232651e-5</v>
      </c>
      <c r="AX1423" s="3">
        <v>7.1890835e-5</v>
      </c>
      <c r="AY1423" s="5">
        <v>14.8210866924901</v>
      </c>
      <c r="AZ1423" s="3">
        <v>-0.0335951165143511</v>
      </c>
      <c r="BA1423" s="3">
        <v>-0.318924406023435</v>
      </c>
      <c r="BB1423" s="3">
        <v>-0.506691507816237</v>
      </c>
      <c r="BC1423" s="3">
        <v>-0.679764895531565</v>
      </c>
      <c r="BD1423" s="3">
        <f t="shared" si="110"/>
        <v>0.137705637159603</v>
      </c>
      <c r="BE1423" s="3">
        <f t="shared" si="111"/>
        <v>0.0225894774916232</v>
      </c>
      <c r="BF1423" s="3">
        <f t="shared" si="112"/>
        <v>0.00449169362349999</v>
      </c>
    </row>
    <row r="1424" spans="1:58">
      <c r="A1424" s="3" t="str">
        <f t="shared" si="109"/>
        <v>3133</v>
      </c>
      <c r="B1424" s="3" t="s">
        <v>131</v>
      </c>
      <c r="C1424" s="4">
        <v>45243.5392361111</v>
      </c>
      <c r="D1424" s="3">
        <v>-2000</v>
      </c>
      <c r="E1424" s="3">
        <v>-578.4</v>
      </c>
      <c r="F1424" s="3">
        <v>190.7</v>
      </c>
      <c r="G1424" s="3">
        <v>-0.7</v>
      </c>
      <c r="H1424" s="3">
        <v>-18.6</v>
      </c>
      <c r="I1424" s="3">
        <v>-0.1</v>
      </c>
      <c r="J1424" s="3">
        <v>0</v>
      </c>
      <c r="K1424" s="3">
        <v>-1</v>
      </c>
      <c r="L1424" s="3">
        <v>15.5</v>
      </c>
      <c r="M1424" s="3">
        <v>0.8</v>
      </c>
      <c r="N1424" s="3">
        <v>1</v>
      </c>
      <c r="O1424" s="3">
        <v>0</v>
      </c>
      <c r="P1424" s="3">
        <v>0.1</v>
      </c>
      <c r="Q1424" s="3">
        <v>1300.1</v>
      </c>
      <c r="R1424" s="3">
        <v>-0.4</v>
      </c>
      <c r="S1424" s="3">
        <v>0</v>
      </c>
      <c r="T1424" s="3">
        <v>-3</v>
      </c>
      <c r="U1424" s="3">
        <v>46.47</v>
      </c>
      <c r="V1424" s="3">
        <v>0.00032386</v>
      </c>
      <c r="W1424" s="3">
        <v>1.588e-7</v>
      </c>
      <c r="X1424" s="3">
        <v>3.5682e-8</v>
      </c>
      <c r="Y1424" s="3">
        <v>0.20477725</v>
      </c>
      <c r="Z1424" s="3">
        <v>0.3477442</v>
      </c>
      <c r="AA1424" s="3">
        <v>0.47786868</v>
      </c>
      <c r="AB1424" s="3">
        <v>0.27380514</v>
      </c>
      <c r="AC1424" s="3">
        <v>0.62164677</v>
      </c>
      <c r="AD1424" s="3">
        <v>2.1831444</v>
      </c>
      <c r="AE1424" s="3">
        <v>5.2726361</v>
      </c>
      <c r="AF1424" s="3">
        <v>2.9631958</v>
      </c>
      <c r="AG1424" s="3">
        <v>1.3129877</v>
      </c>
      <c r="AH1424" s="3">
        <v>2.3054158</v>
      </c>
      <c r="AI1424" s="3">
        <v>1.68783</v>
      </c>
      <c r="AJ1424" s="3">
        <v>2.4156066</v>
      </c>
      <c r="AK1424" s="3">
        <v>3.0357686</v>
      </c>
      <c r="AL1424" s="3">
        <v>0.00023362497</v>
      </c>
      <c r="AM1424" s="3">
        <v>0.00039564498</v>
      </c>
      <c r="AN1424" s="3">
        <v>0.00054491728</v>
      </c>
      <c r="AO1424" s="3">
        <v>0.00031083164</v>
      </c>
      <c r="AP1424" s="3">
        <v>0.00070526849</v>
      </c>
      <c r="AQ1424" s="3">
        <v>0.006906955</v>
      </c>
      <c r="AR1424" s="3">
        <v>0.016170267</v>
      </c>
      <c r="AS1424" s="3">
        <v>0.00012153629</v>
      </c>
      <c r="AT1424" s="3">
        <v>6.3144628e-5</v>
      </c>
      <c r="AU1424" s="3">
        <v>0.00010066946</v>
      </c>
      <c r="AV1424" s="3">
        <v>5.9590838e-5</v>
      </c>
      <c r="AW1424" s="3">
        <v>2.9814945e-5</v>
      </c>
      <c r="AX1424" s="3">
        <v>5.6607589e-5</v>
      </c>
      <c r="AY1424" s="5">
        <v>-2.10647134387678</v>
      </c>
      <c r="AZ1424" s="3">
        <v>0.0570587646617771</v>
      </c>
      <c r="BA1424" s="3">
        <v>-0.0132078550953985</v>
      </c>
      <c r="BB1424" s="3">
        <v>0.035873671665021</v>
      </c>
      <c r="BC1424" s="3">
        <v>-0.0509052830522938</v>
      </c>
      <c r="BD1424" s="3">
        <f t="shared" si="110"/>
        <v>0.0698868959909551</v>
      </c>
      <c r="BE1424" s="3">
        <f t="shared" si="111"/>
        <v>0.0123669591100739</v>
      </c>
      <c r="BF1424" s="3">
        <f t="shared" si="112"/>
        <v>0.0741544445203459</v>
      </c>
    </row>
    <row r="1425" spans="1:58">
      <c r="A1425" s="3" t="str">
        <f t="shared" si="109"/>
        <v>sample</v>
      </c>
      <c r="B1425" s="3" t="s">
        <v>838</v>
      </c>
      <c r="C1425" s="4">
        <v>45243.5424768518</v>
      </c>
      <c r="D1425" s="3">
        <v>-1011.2</v>
      </c>
      <c r="E1425" s="3">
        <v>-578.4</v>
      </c>
      <c r="F1425" s="3">
        <v>202.5</v>
      </c>
      <c r="G1425" s="3">
        <v>-0.7</v>
      </c>
      <c r="H1425" s="3">
        <v>-18.6</v>
      </c>
      <c r="I1425" s="3">
        <v>-0.1</v>
      </c>
      <c r="J1425" s="3">
        <v>0</v>
      </c>
      <c r="K1425" s="3">
        <v>-1</v>
      </c>
      <c r="L1425" s="3">
        <v>15.5</v>
      </c>
      <c r="M1425" s="3">
        <v>0.8</v>
      </c>
      <c r="N1425" s="3">
        <v>1</v>
      </c>
      <c r="O1425" s="3">
        <v>0</v>
      </c>
      <c r="P1425" s="3">
        <v>0.1</v>
      </c>
      <c r="Q1425" s="3">
        <v>1301.1</v>
      </c>
      <c r="R1425" s="3">
        <v>-0.4</v>
      </c>
      <c r="S1425" s="3">
        <v>0</v>
      </c>
      <c r="T1425" s="3">
        <v>-3</v>
      </c>
      <c r="U1425" s="3">
        <v>46.47</v>
      </c>
      <c r="V1425" s="3">
        <v>0.00032386</v>
      </c>
      <c r="W1425" s="3">
        <v>1.5647e-7</v>
      </c>
      <c r="X1425" s="3">
        <v>3.7534e-8</v>
      </c>
      <c r="Y1425" s="3">
        <v>0.22280946</v>
      </c>
      <c r="Z1425" s="3">
        <v>0.37825439</v>
      </c>
      <c r="AA1425" s="3">
        <v>0.51968338</v>
      </c>
      <c r="AB1425" s="3">
        <v>0.29766649</v>
      </c>
      <c r="AC1425" s="3">
        <v>0.67567851</v>
      </c>
      <c r="AD1425" s="3">
        <v>2.1587855</v>
      </c>
      <c r="AE1425" s="3">
        <v>5.2097611</v>
      </c>
      <c r="AF1425" s="3">
        <v>2.9621418</v>
      </c>
      <c r="AG1425" s="3">
        <v>1.3125799</v>
      </c>
      <c r="AH1425" s="3">
        <v>2.3050686</v>
      </c>
      <c r="AI1425" s="3">
        <v>1.6876406</v>
      </c>
      <c r="AJ1425" s="3">
        <v>2.4147577</v>
      </c>
      <c r="AK1425" s="3">
        <v>3.0324052</v>
      </c>
      <c r="AL1425" s="3">
        <v>0.00042518692</v>
      </c>
      <c r="AM1425" s="3">
        <v>0.00071958034</v>
      </c>
      <c r="AN1425" s="3">
        <v>0.00098278926</v>
      </c>
      <c r="AO1425" s="3">
        <v>0.0005606943</v>
      </c>
      <c r="AP1425" s="3">
        <v>0.001268598</v>
      </c>
      <c r="AQ1425" s="3">
        <v>0.0052230193</v>
      </c>
      <c r="AR1425" s="3">
        <v>0.012676372</v>
      </c>
      <c r="AS1425" s="3">
        <v>0.00058839632</v>
      </c>
      <c r="AT1425" s="3">
        <v>0.00020992657</v>
      </c>
      <c r="AU1425" s="3">
        <v>0.00024403225</v>
      </c>
      <c r="AV1425" s="3">
        <v>0.00010880328</v>
      </c>
      <c r="AW1425" s="3">
        <v>0.00023388108</v>
      </c>
      <c r="AX1425" s="3">
        <v>0.00012027423</v>
      </c>
      <c r="AY1425" s="5">
        <v>8.35020509420272</v>
      </c>
      <c r="AZ1425" s="3">
        <v>-0.105343086673204</v>
      </c>
      <c r="BA1425" s="3">
        <v>-0.168383116092241</v>
      </c>
      <c r="BB1425" s="3">
        <v>-0.319383274590579</v>
      </c>
      <c r="BC1425" s="3">
        <v>-0.370101832842695</v>
      </c>
      <c r="BD1425" s="3">
        <f t="shared" si="110"/>
        <v>-0.0120774247968449</v>
      </c>
      <c r="BE1425" s="3">
        <f t="shared" si="111"/>
        <v>0.017556044727929</v>
      </c>
      <c r="BF1425" s="3">
        <f t="shared" si="112"/>
        <v>-0.0410666962928724</v>
      </c>
    </row>
    <row r="1426" spans="1:58">
      <c r="A1426" s="3" t="str">
        <f t="shared" si="109"/>
        <v>3133</v>
      </c>
      <c r="B1426" s="3" t="s">
        <v>133</v>
      </c>
      <c r="C1426" s="4">
        <v>45243.5466203704</v>
      </c>
      <c r="D1426" s="3">
        <v>-1012.2</v>
      </c>
      <c r="E1426" s="3">
        <v>-578.4</v>
      </c>
      <c r="F1426" s="3">
        <v>202.9</v>
      </c>
      <c r="G1426" s="3">
        <v>-0.7</v>
      </c>
      <c r="H1426" s="3">
        <v>-18.9</v>
      </c>
      <c r="I1426" s="3">
        <v>-0.1</v>
      </c>
      <c r="J1426" s="3">
        <v>0</v>
      </c>
      <c r="K1426" s="3">
        <v>-1</v>
      </c>
      <c r="L1426" s="3">
        <v>15.5</v>
      </c>
      <c r="M1426" s="3">
        <v>0.8</v>
      </c>
      <c r="N1426" s="3">
        <v>1</v>
      </c>
      <c r="O1426" s="3">
        <v>0</v>
      </c>
      <c r="P1426" s="3">
        <v>0.1</v>
      </c>
      <c r="Q1426" s="3">
        <v>1300.6</v>
      </c>
      <c r="R1426" s="3">
        <v>-0.4</v>
      </c>
      <c r="S1426" s="3">
        <v>0</v>
      </c>
      <c r="T1426" s="3">
        <v>-3</v>
      </c>
      <c r="U1426" s="3">
        <v>46.47</v>
      </c>
      <c r="V1426" s="3">
        <v>0.00032386</v>
      </c>
      <c r="W1426" s="3">
        <v>1.5647e-7</v>
      </c>
      <c r="X1426" s="3">
        <v>3.7534e-8</v>
      </c>
      <c r="Y1426" s="3">
        <v>0.20614606</v>
      </c>
      <c r="Z1426" s="3">
        <v>0.35002689</v>
      </c>
      <c r="AA1426" s="3">
        <v>0.48098328</v>
      </c>
      <c r="AB1426" s="3">
        <v>0.27555735</v>
      </c>
      <c r="AC1426" s="3">
        <v>0.62556547</v>
      </c>
      <c r="AD1426" s="3">
        <v>2.1722992</v>
      </c>
      <c r="AE1426" s="3">
        <v>5.2451795</v>
      </c>
      <c r="AF1426" s="3">
        <v>2.9632812</v>
      </c>
      <c r="AG1426" s="3">
        <v>1.3130108</v>
      </c>
      <c r="AH1426" s="3">
        <v>2.3054978</v>
      </c>
      <c r="AI1426" s="3">
        <v>1.6878068</v>
      </c>
      <c r="AJ1426" s="3">
        <v>2.4151274</v>
      </c>
      <c r="AK1426" s="3">
        <v>3.0345374</v>
      </c>
      <c r="AL1426" s="3">
        <v>0.00018976678</v>
      </c>
      <c r="AM1426" s="3">
        <v>0.00031842732</v>
      </c>
      <c r="AN1426" s="3">
        <v>0.0004424246</v>
      </c>
      <c r="AO1426" s="3">
        <v>0.00025006315</v>
      </c>
      <c r="AP1426" s="3">
        <v>0.0005772137</v>
      </c>
      <c r="AQ1426" s="3">
        <v>0.0046132667</v>
      </c>
      <c r="AR1426" s="3">
        <v>0.010902403</v>
      </c>
      <c r="AS1426" s="3">
        <v>0.00028641625</v>
      </c>
      <c r="AT1426" s="3">
        <v>9.2090346e-5</v>
      </c>
      <c r="AU1426" s="3">
        <v>0.00013171617</v>
      </c>
      <c r="AV1426" s="3">
        <v>7.5553337e-5</v>
      </c>
      <c r="AW1426" s="3">
        <v>0.00010217614</v>
      </c>
      <c r="AX1426" s="3">
        <v>7.2575038e-5</v>
      </c>
      <c r="AY1426" s="5">
        <v>0.522533110010781</v>
      </c>
      <c r="AZ1426" s="3">
        <v>0.0344838087853461</v>
      </c>
      <c r="BA1426" s="3">
        <v>0.0446995031977426</v>
      </c>
      <c r="BB1426" s="3">
        <v>0.0351113780894252</v>
      </c>
      <c r="BC1426" s="3">
        <v>0.106869317758163</v>
      </c>
      <c r="BD1426" s="3">
        <f t="shared" si="110"/>
        <v>0.00755274071028902</v>
      </c>
      <c r="BE1426" s="3">
        <f t="shared" si="111"/>
        <v>-0.00899164204395848</v>
      </c>
      <c r="BF1426" s="3">
        <f t="shared" si="112"/>
        <v>-0.0452543488647134</v>
      </c>
    </row>
    <row r="1427" spans="1:58">
      <c r="A1427" s="3" t="str">
        <f t="shared" si="109"/>
        <v>sample</v>
      </c>
      <c r="B1427" s="3" t="s">
        <v>839</v>
      </c>
      <c r="C1427" s="4">
        <v>45243.5506597222</v>
      </c>
      <c r="D1427" s="3">
        <v>-2000</v>
      </c>
      <c r="E1427" s="3">
        <v>-578.4</v>
      </c>
      <c r="F1427" s="3">
        <v>190.7</v>
      </c>
      <c r="G1427" s="3">
        <v>-0.7</v>
      </c>
      <c r="H1427" s="3">
        <v>-18.7</v>
      </c>
      <c r="I1427" s="3">
        <v>-0.1</v>
      </c>
      <c r="J1427" s="3">
        <v>0</v>
      </c>
      <c r="K1427" s="3">
        <v>-1</v>
      </c>
      <c r="L1427" s="3">
        <v>15.5</v>
      </c>
      <c r="M1427" s="3">
        <v>0.8</v>
      </c>
      <c r="N1427" s="3">
        <v>1</v>
      </c>
      <c r="O1427" s="3">
        <v>0</v>
      </c>
      <c r="P1427" s="3">
        <v>0.1</v>
      </c>
      <c r="Q1427" s="3">
        <v>1300.6</v>
      </c>
      <c r="R1427" s="3">
        <v>-0.4</v>
      </c>
      <c r="S1427" s="3">
        <v>0</v>
      </c>
      <c r="T1427" s="3">
        <v>-3</v>
      </c>
      <c r="U1427" s="3">
        <v>46.47</v>
      </c>
      <c r="V1427" s="3">
        <v>0.00032386</v>
      </c>
      <c r="W1427" s="3">
        <v>1.5647e-7</v>
      </c>
      <c r="X1427" s="3">
        <v>3.7324e-8</v>
      </c>
      <c r="Y1427" s="3">
        <v>0.22545507</v>
      </c>
      <c r="Z1427" s="3">
        <v>0.38269324</v>
      </c>
      <c r="AA1427" s="3">
        <v>0.52565684</v>
      </c>
      <c r="AB1427" s="3">
        <v>0.30103442</v>
      </c>
      <c r="AC1427" s="3">
        <v>0.68317811</v>
      </c>
      <c r="AD1427" s="3">
        <v>2.1717789</v>
      </c>
      <c r="AE1427" s="3">
        <v>5.2330014</v>
      </c>
      <c r="AF1427" s="3">
        <v>2.9612911</v>
      </c>
      <c r="AG1427" s="3">
        <v>1.3123214</v>
      </c>
      <c r="AH1427" s="3">
        <v>2.3047166</v>
      </c>
      <c r="AI1427" s="3">
        <v>1.6876157</v>
      </c>
      <c r="AJ1427" s="3">
        <v>2.414203</v>
      </c>
      <c r="AK1427" s="3">
        <v>3.0302589</v>
      </c>
      <c r="AL1427" s="3">
        <v>0.00035299001</v>
      </c>
      <c r="AM1427" s="3">
        <v>0.0006008984</v>
      </c>
      <c r="AN1427" s="3">
        <v>0.0008290848</v>
      </c>
      <c r="AO1427" s="3">
        <v>0.00047843356</v>
      </c>
      <c r="AP1427" s="3">
        <v>0.0010948472</v>
      </c>
      <c r="AQ1427" s="3">
        <v>0.0047314473</v>
      </c>
      <c r="AR1427" s="3">
        <v>0.0087525851</v>
      </c>
      <c r="AS1427" s="3">
        <v>0.0002522832</v>
      </c>
      <c r="AT1427" s="3">
        <v>9.0824246e-5</v>
      </c>
      <c r="AU1427" s="3">
        <v>0.00012856599</v>
      </c>
      <c r="AV1427" s="3">
        <v>8.2366068e-5</v>
      </c>
      <c r="AW1427" s="3">
        <v>0.00010555157</v>
      </c>
      <c r="AX1427" s="3">
        <v>0.00010287723</v>
      </c>
      <c r="AY1427" s="5">
        <v>9.43578893225445</v>
      </c>
      <c r="AZ1427" s="3">
        <v>-0.0718713875442756</v>
      </c>
      <c r="BA1427" s="3">
        <v>-0.31193669136087</v>
      </c>
      <c r="BB1427" s="3">
        <v>-0.498752357477983</v>
      </c>
      <c r="BC1427" s="3">
        <v>-0.579191967890025</v>
      </c>
      <c r="BD1427" s="3">
        <f t="shared" si="110"/>
        <v>0.0740849883640107</v>
      </c>
      <c r="BE1427" s="3">
        <f t="shared" si="111"/>
        <v>-0.0209506466929215</v>
      </c>
      <c r="BF1427" s="3">
        <f t="shared" si="112"/>
        <v>-0.0631999976246842</v>
      </c>
    </row>
    <row r="1428" spans="1:58">
      <c r="A1428" s="3" t="str">
        <f t="shared" si="109"/>
        <v>3133</v>
      </c>
      <c r="B1428" s="3" t="s">
        <v>135</v>
      </c>
      <c r="C1428" s="4">
        <v>45243.5544791667</v>
      </c>
      <c r="D1428" s="3">
        <v>-2000</v>
      </c>
      <c r="E1428" s="3">
        <v>-578.4</v>
      </c>
      <c r="F1428" s="3">
        <v>190.5</v>
      </c>
      <c r="G1428" s="3">
        <v>-0.7</v>
      </c>
      <c r="H1428" s="3">
        <v>-18.6</v>
      </c>
      <c r="I1428" s="3">
        <v>-0.1</v>
      </c>
      <c r="J1428" s="3">
        <v>0</v>
      </c>
      <c r="K1428" s="3">
        <v>-1</v>
      </c>
      <c r="L1428" s="3">
        <v>15.5</v>
      </c>
      <c r="M1428" s="3">
        <v>0.8</v>
      </c>
      <c r="N1428" s="3">
        <v>1</v>
      </c>
      <c r="O1428" s="3">
        <v>0</v>
      </c>
      <c r="P1428" s="3">
        <v>0.1</v>
      </c>
      <c r="Q1428" s="3">
        <v>1300.1</v>
      </c>
      <c r="R1428" s="3">
        <v>-0.4</v>
      </c>
      <c r="S1428" s="3">
        <v>0</v>
      </c>
      <c r="T1428" s="3">
        <v>-3</v>
      </c>
      <c r="U1428" s="3">
        <v>46.47</v>
      </c>
      <c r="V1428" s="3">
        <v>0.00034243</v>
      </c>
      <c r="W1428" s="3">
        <v>1.5647e-7</v>
      </c>
      <c r="X1428" s="3">
        <v>3.8388e-8</v>
      </c>
      <c r="Y1428" s="3">
        <v>0.2054269</v>
      </c>
      <c r="Z1428" s="3">
        <v>0.34873321</v>
      </c>
      <c r="AA1428" s="3">
        <v>0.47916315</v>
      </c>
      <c r="AB1428" s="3">
        <v>0.27448073</v>
      </c>
      <c r="AC1428" s="3">
        <v>0.62298058</v>
      </c>
      <c r="AD1428" s="3">
        <v>2.154127</v>
      </c>
      <c r="AE1428" s="3">
        <v>5.1969214</v>
      </c>
      <c r="AF1428" s="3">
        <v>2.9627333</v>
      </c>
      <c r="AG1428" s="3">
        <v>1.3129417</v>
      </c>
      <c r="AH1428" s="3">
        <v>2.3053737</v>
      </c>
      <c r="AI1428" s="3">
        <v>1.6876672</v>
      </c>
      <c r="AJ1428" s="3">
        <v>2.4145826</v>
      </c>
      <c r="AK1428" s="3">
        <v>3.0325849</v>
      </c>
      <c r="AL1428" s="3">
        <v>9.7701321e-5</v>
      </c>
      <c r="AM1428" s="3">
        <v>0.00016485562</v>
      </c>
      <c r="AN1428" s="3">
        <v>0.00022641005</v>
      </c>
      <c r="AO1428" s="3">
        <v>0.00013006629</v>
      </c>
      <c r="AP1428" s="3">
        <v>0.00029269092</v>
      </c>
      <c r="AQ1428" s="3">
        <v>0.0050576943</v>
      </c>
      <c r="AR1428" s="3">
        <v>0.011278875</v>
      </c>
      <c r="AS1428" s="3">
        <v>0.0001256865</v>
      </c>
      <c r="AT1428" s="3">
        <v>5.9982497e-5</v>
      </c>
      <c r="AU1428" s="3">
        <v>7.4546777e-5</v>
      </c>
      <c r="AV1428" s="3">
        <v>6.4655461e-5</v>
      </c>
      <c r="AW1428" s="3">
        <v>3.8404386e-5</v>
      </c>
      <c r="AX1428" s="3">
        <v>8.8989913e-5</v>
      </c>
      <c r="AY1428" s="5">
        <v>-0.490542609081612</v>
      </c>
      <c r="AZ1428" s="3">
        <v>-0.12936303649258</v>
      </c>
      <c r="BA1428" s="3">
        <v>-0.197889696985531</v>
      </c>
      <c r="BB1428" s="3">
        <v>-0.298857670804398</v>
      </c>
      <c r="BC1428" s="3">
        <v>-0.30673404299264</v>
      </c>
      <c r="BD1428" s="3">
        <f t="shared" si="110"/>
        <v>-0.0520660576584347</v>
      </c>
      <c r="BE1428" s="3">
        <f t="shared" si="111"/>
        <v>-0.0437865137860287</v>
      </c>
      <c r="BF1428" s="3">
        <f t="shared" si="112"/>
        <v>-0.0681936704739327</v>
      </c>
    </row>
    <row r="1429" spans="1:58">
      <c r="A1429" s="3" t="str">
        <f t="shared" si="109"/>
        <v>sample</v>
      </c>
      <c r="B1429" s="3" t="s">
        <v>840</v>
      </c>
      <c r="C1429" s="4">
        <v>45243.559224537</v>
      </c>
      <c r="D1429" s="3">
        <v>-2000</v>
      </c>
      <c r="E1429" s="3">
        <v>-578.4</v>
      </c>
      <c r="F1429" s="3">
        <v>190.8</v>
      </c>
      <c r="G1429" s="3">
        <v>-0.7</v>
      </c>
      <c r="H1429" s="3">
        <v>-19</v>
      </c>
      <c r="I1429" s="3">
        <v>-0.1</v>
      </c>
      <c r="J1429" s="3">
        <v>0</v>
      </c>
      <c r="K1429" s="3">
        <v>-1</v>
      </c>
      <c r="L1429" s="3">
        <v>15.5</v>
      </c>
      <c r="M1429" s="3">
        <v>0.8</v>
      </c>
      <c r="N1429" s="3">
        <v>1</v>
      </c>
      <c r="O1429" s="3">
        <v>0</v>
      </c>
      <c r="P1429" s="3">
        <v>0.1</v>
      </c>
      <c r="Q1429" s="3">
        <v>1300.6</v>
      </c>
      <c r="R1429" s="3">
        <v>-0.4</v>
      </c>
      <c r="S1429" s="3">
        <v>0</v>
      </c>
      <c r="T1429" s="3">
        <v>-3</v>
      </c>
      <c r="U1429" s="3">
        <v>46.47</v>
      </c>
      <c r="V1429" s="3">
        <v>0.00034243</v>
      </c>
      <c r="W1429" s="3">
        <v>1.5571e-7</v>
      </c>
      <c r="X1429" s="3">
        <v>3.8173e-8</v>
      </c>
      <c r="Y1429" s="3">
        <v>0.25884531</v>
      </c>
      <c r="Z1429" s="3">
        <v>0.4392607</v>
      </c>
      <c r="AA1429" s="3">
        <v>0.60326223</v>
      </c>
      <c r="AB1429" s="3">
        <v>0.34542299</v>
      </c>
      <c r="AC1429" s="3">
        <v>0.7837151</v>
      </c>
      <c r="AD1429" s="3">
        <v>2.1503387</v>
      </c>
      <c r="AE1429" s="3">
        <v>5.1872627</v>
      </c>
      <c r="AF1429" s="3">
        <v>2.9612956</v>
      </c>
      <c r="AG1429" s="3">
        <v>1.3124016</v>
      </c>
      <c r="AH1429" s="3">
        <v>2.3047591</v>
      </c>
      <c r="AI1429" s="3">
        <v>1.687569</v>
      </c>
      <c r="AJ1429" s="3">
        <v>2.4132342</v>
      </c>
      <c r="AK1429" s="3">
        <v>3.027798</v>
      </c>
      <c r="AL1429" s="3">
        <v>0.00041635732</v>
      </c>
      <c r="AM1429" s="3">
        <v>0.00070848371</v>
      </c>
      <c r="AN1429" s="3">
        <v>0.00097069401</v>
      </c>
      <c r="AO1429" s="3">
        <v>0.00055625113</v>
      </c>
      <c r="AP1429" s="3">
        <v>0.0012701099</v>
      </c>
      <c r="AQ1429" s="3">
        <v>0.0062850687</v>
      </c>
      <c r="AR1429" s="3">
        <v>0.014521955</v>
      </c>
      <c r="AS1429" s="3">
        <v>0.00028580662</v>
      </c>
      <c r="AT1429" s="3">
        <v>9.6537509e-5</v>
      </c>
      <c r="AU1429" s="3">
        <v>0.00012621774</v>
      </c>
      <c r="AV1429" s="3">
        <v>6.7872968e-5</v>
      </c>
      <c r="AW1429" s="3">
        <v>0.00010157178</v>
      </c>
      <c r="AX1429" s="3">
        <v>7.7771056e-5</v>
      </c>
      <c r="AY1429" s="5">
        <v>25.4427495931892</v>
      </c>
      <c r="AZ1429" s="3">
        <v>-0.146194867538085</v>
      </c>
      <c r="BA1429" s="3">
        <v>-0.437533187153449</v>
      </c>
      <c r="BB1429" s="3">
        <v>-0.683811954111158</v>
      </c>
      <c r="BC1429" s="3">
        <v>-0.699474287435886</v>
      </c>
      <c r="BD1429" s="3">
        <f t="shared" si="110"/>
        <v>0.0300726528957583</v>
      </c>
      <c r="BE1429" s="3">
        <f t="shared" si="111"/>
        <v>-0.0861173051456599</v>
      </c>
      <c r="BF1429" s="3">
        <f t="shared" si="112"/>
        <v>-0.157807289959372</v>
      </c>
    </row>
    <row r="1430" spans="1:58">
      <c r="A1430" s="3" t="str">
        <f t="shared" si="109"/>
        <v>sample</v>
      </c>
      <c r="B1430" s="3" t="s">
        <v>841</v>
      </c>
      <c r="C1430" s="4">
        <v>45243.5636805556</v>
      </c>
      <c r="D1430" s="3">
        <v>-2000</v>
      </c>
      <c r="E1430" s="3">
        <v>-578.4</v>
      </c>
      <c r="F1430" s="3">
        <v>190.7</v>
      </c>
      <c r="G1430" s="3">
        <v>-0.7</v>
      </c>
      <c r="H1430" s="3">
        <v>-19.1</v>
      </c>
      <c r="I1430" s="3">
        <v>-0.1</v>
      </c>
      <c r="J1430" s="3">
        <v>0</v>
      </c>
      <c r="K1430" s="3">
        <v>-1</v>
      </c>
      <c r="L1430" s="3">
        <v>15.5</v>
      </c>
      <c r="M1430" s="3">
        <v>0.8</v>
      </c>
      <c r="N1430" s="3">
        <v>1</v>
      </c>
      <c r="O1430" s="3">
        <v>0</v>
      </c>
      <c r="P1430" s="3">
        <v>0.1</v>
      </c>
      <c r="Q1430" s="3">
        <v>1300.6</v>
      </c>
      <c r="R1430" s="3">
        <v>-0.4</v>
      </c>
      <c r="S1430" s="3">
        <v>0</v>
      </c>
      <c r="T1430" s="3">
        <v>-3</v>
      </c>
      <c r="U1430" s="3">
        <v>46.47</v>
      </c>
      <c r="V1430" s="3">
        <v>0.00032386</v>
      </c>
      <c r="W1430" s="3">
        <v>1.5571e-7</v>
      </c>
      <c r="X1430" s="3">
        <v>3.7324e-8</v>
      </c>
      <c r="Y1430" s="3">
        <v>0.23700551</v>
      </c>
      <c r="Z1430" s="3">
        <v>0.40221035</v>
      </c>
      <c r="AA1430" s="3">
        <v>0.55235024</v>
      </c>
      <c r="AB1430" s="3">
        <v>0.31625854</v>
      </c>
      <c r="AC1430" s="3">
        <v>0.71739181</v>
      </c>
      <c r="AD1430" s="3">
        <v>2.1548416</v>
      </c>
      <c r="AE1430" s="3">
        <v>5.1901751</v>
      </c>
      <c r="AF1430" s="3">
        <v>2.9619023</v>
      </c>
      <c r="AG1430" s="3">
        <v>1.3127777</v>
      </c>
      <c r="AH1430" s="3">
        <v>2.3052458</v>
      </c>
      <c r="AI1430" s="3">
        <v>1.6877791</v>
      </c>
      <c r="AJ1430" s="3">
        <v>2.4126689</v>
      </c>
      <c r="AK1430" s="3">
        <v>3.0267658</v>
      </c>
      <c r="AL1430" s="3">
        <v>0.00018658703</v>
      </c>
      <c r="AM1430" s="3">
        <v>0.00031310128</v>
      </c>
      <c r="AN1430" s="3">
        <v>0.00042997546</v>
      </c>
      <c r="AO1430" s="3">
        <v>0.00024675966</v>
      </c>
      <c r="AP1430" s="3">
        <v>0.00055439576</v>
      </c>
      <c r="AQ1430" s="3">
        <v>0.0062705112</v>
      </c>
      <c r="AR1430" s="3">
        <v>0.01235762</v>
      </c>
      <c r="AS1430" s="3">
        <v>0.00058698917</v>
      </c>
      <c r="AT1430" s="3">
        <v>0.00020077104</v>
      </c>
      <c r="AU1430" s="3">
        <v>0.0002430547</v>
      </c>
      <c r="AV1430" s="3">
        <v>0.0001061151</v>
      </c>
      <c r="AW1430" s="3">
        <v>0.0002397668</v>
      </c>
      <c r="AX1430" s="3">
        <v>6.7085966e-5</v>
      </c>
      <c r="AY1430" s="5">
        <v>14.826932876545</v>
      </c>
      <c r="AZ1430" s="3">
        <v>-0.0217144555025861</v>
      </c>
      <c r="BA1430" s="3">
        <v>-0.226453837212981</v>
      </c>
      <c r="BB1430" s="3">
        <v>-0.397434050941836</v>
      </c>
      <c r="BC1430" s="3">
        <v>-0.494741052108116</v>
      </c>
      <c r="BD1430" s="3">
        <f t="shared" si="110"/>
        <v>0.102960289628659</v>
      </c>
      <c r="BE1430" s="3">
        <f t="shared" si="111"/>
        <v>0.0221040673661364</v>
      </c>
      <c r="BF1430" s="3">
        <f t="shared" si="112"/>
        <v>-0.0253887797565328</v>
      </c>
    </row>
    <row r="1431" spans="1:58">
      <c r="A1431" s="3" t="str">
        <f t="shared" si="109"/>
        <v>3133</v>
      </c>
      <c r="B1431" s="3" t="s">
        <v>137</v>
      </c>
      <c r="C1431" s="4">
        <v>45243.5672106482</v>
      </c>
      <c r="D1431" s="3">
        <v>-2000</v>
      </c>
      <c r="E1431" s="3">
        <v>-578.4</v>
      </c>
      <c r="F1431" s="3">
        <v>190.7</v>
      </c>
      <c r="G1431" s="3">
        <v>-0.7</v>
      </c>
      <c r="H1431" s="3">
        <v>-18.5</v>
      </c>
      <c r="I1431" s="3">
        <v>-0.1</v>
      </c>
      <c r="J1431" s="3">
        <v>0</v>
      </c>
      <c r="K1431" s="3">
        <v>-1</v>
      </c>
      <c r="L1431" s="3">
        <v>15.5</v>
      </c>
      <c r="M1431" s="3">
        <v>0.8</v>
      </c>
      <c r="N1431" s="3">
        <v>1</v>
      </c>
      <c r="O1431" s="3">
        <v>0</v>
      </c>
      <c r="P1431" s="3">
        <v>0.1</v>
      </c>
      <c r="Q1431" s="3">
        <v>1300.1</v>
      </c>
      <c r="R1431" s="3">
        <v>-0.4</v>
      </c>
      <c r="S1431" s="3">
        <v>0</v>
      </c>
      <c r="T1431" s="3">
        <v>-3</v>
      </c>
      <c r="U1431" s="3">
        <v>46.47</v>
      </c>
      <c r="V1431" s="3">
        <v>0.00034243</v>
      </c>
      <c r="W1431" s="3">
        <v>1.5418e-7</v>
      </c>
      <c r="X1431" s="3">
        <v>3.5085e-8</v>
      </c>
      <c r="Y1431" s="3">
        <v>0.20677287</v>
      </c>
      <c r="Z1431" s="3">
        <v>0.35096813</v>
      </c>
      <c r="AA1431" s="3">
        <v>0.4821633</v>
      </c>
      <c r="AB1431" s="3">
        <v>0.27616888</v>
      </c>
      <c r="AC1431" s="3">
        <v>0.62653779</v>
      </c>
      <c r="AD1431" s="3">
        <v>2.1915309</v>
      </c>
      <c r="AE1431" s="3">
        <v>5.2824843</v>
      </c>
      <c r="AF1431" s="3">
        <v>2.9640035</v>
      </c>
      <c r="AG1431" s="3">
        <v>1.3136576</v>
      </c>
      <c r="AH1431" s="3">
        <v>2.3061622</v>
      </c>
      <c r="AI1431" s="3">
        <v>1.6879643</v>
      </c>
      <c r="AJ1431" s="3">
        <v>2.4130637</v>
      </c>
      <c r="AK1431" s="3">
        <v>3.0300503</v>
      </c>
      <c r="AL1431" s="3">
        <v>0.00013831166</v>
      </c>
      <c r="AM1431" s="3">
        <v>0.00023414143</v>
      </c>
      <c r="AN1431" s="3">
        <v>0.00032200151</v>
      </c>
      <c r="AO1431" s="3">
        <v>0.00018462656</v>
      </c>
      <c r="AP1431" s="3">
        <v>0.00041861688</v>
      </c>
      <c r="AQ1431" s="3">
        <v>0.0066878768</v>
      </c>
      <c r="AR1431" s="3">
        <v>0.01527093</v>
      </c>
      <c r="AS1431" s="3">
        <v>0.00011745897</v>
      </c>
      <c r="AT1431" s="3">
        <v>5.8328883e-5</v>
      </c>
      <c r="AU1431" s="3">
        <v>9.5265001e-5</v>
      </c>
      <c r="AV1431" s="3">
        <v>6.2321761e-5</v>
      </c>
      <c r="AW1431" s="3">
        <v>3.0952462e-5</v>
      </c>
      <c r="AX1431" s="3">
        <v>7.9976854e-5</v>
      </c>
      <c r="AY1431" s="5">
        <v>0.0278240985015277</v>
      </c>
      <c r="AZ1431" s="3">
        <v>0.162855790797334</v>
      </c>
      <c r="BA1431" s="3">
        <v>0.352571284856218</v>
      </c>
      <c r="BB1431" s="3">
        <v>0.537605437518796</v>
      </c>
      <c r="BC1431" s="3">
        <v>0.37243916433205</v>
      </c>
      <c r="BD1431" s="3">
        <f t="shared" si="110"/>
        <v>0.0690011213856574</v>
      </c>
      <c r="BE1431" s="3">
        <f t="shared" si="111"/>
        <v>0.165457848695796</v>
      </c>
      <c r="BF1431" s="3">
        <f t="shared" si="112"/>
        <v>0.257531185941094</v>
      </c>
    </row>
    <row r="1432" spans="1:58">
      <c r="A1432" s="3" t="str">
        <f t="shared" si="109"/>
        <v>sample</v>
      </c>
      <c r="B1432" s="3" t="s">
        <v>842</v>
      </c>
      <c r="C1432" s="4">
        <v>45243.5713078704</v>
      </c>
      <c r="D1432" s="3">
        <v>-2000</v>
      </c>
      <c r="E1432" s="3">
        <v>-578.4</v>
      </c>
      <c r="F1432" s="3">
        <v>190.1</v>
      </c>
      <c r="G1432" s="3">
        <v>-0.7</v>
      </c>
      <c r="H1432" s="3">
        <v>-18.8</v>
      </c>
      <c r="I1432" s="3">
        <v>-0.1</v>
      </c>
      <c r="J1432" s="3">
        <v>0</v>
      </c>
      <c r="K1432" s="3">
        <v>-1</v>
      </c>
      <c r="L1432" s="3">
        <v>15.5</v>
      </c>
      <c r="M1432" s="3">
        <v>0.8</v>
      </c>
      <c r="N1432" s="3">
        <v>1</v>
      </c>
      <c r="O1432" s="3">
        <v>0</v>
      </c>
      <c r="P1432" s="3">
        <v>0.1</v>
      </c>
      <c r="Q1432" s="3">
        <v>1300.6</v>
      </c>
      <c r="R1432" s="3">
        <v>-0.4</v>
      </c>
      <c r="S1432" s="3">
        <v>0</v>
      </c>
      <c r="T1432" s="3">
        <v>-3</v>
      </c>
      <c r="U1432" s="3">
        <v>46.47</v>
      </c>
      <c r="V1432" s="3">
        <v>0.00034243</v>
      </c>
      <c r="W1432" s="3">
        <v>1.5647e-7</v>
      </c>
      <c r="X1432" s="3">
        <v>3.7115e-8</v>
      </c>
      <c r="Y1432" s="3">
        <v>0.223433</v>
      </c>
      <c r="Z1432" s="3">
        <v>0.37917621</v>
      </c>
      <c r="AA1432" s="3">
        <v>0.52079112</v>
      </c>
      <c r="AB1432" s="3">
        <v>0.29819727</v>
      </c>
      <c r="AC1432" s="3">
        <v>0.676592</v>
      </c>
      <c r="AD1432" s="3">
        <v>2.1360206</v>
      </c>
      <c r="AE1432" s="3">
        <v>5.1540151</v>
      </c>
      <c r="AF1432" s="3">
        <v>2.9612894</v>
      </c>
      <c r="AG1432" s="3">
        <v>1.3123943</v>
      </c>
      <c r="AH1432" s="3">
        <v>2.3048625</v>
      </c>
      <c r="AI1432" s="3">
        <v>1.6875598</v>
      </c>
      <c r="AJ1432" s="3">
        <v>2.4134285</v>
      </c>
      <c r="AK1432" s="3">
        <v>3.0282292</v>
      </c>
      <c r="AL1432" s="3">
        <v>0.00049752112</v>
      </c>
      <c r="AM1432" s="3">
        <v>0.00084488248</v>
      </c>
      <c r="AN1432" s="3">
        <v>0.0011591195</v>
      </c>
      <c r="AO1432" s="3">
        <v>0.00066405942</v>
      </c>
      <c r="AP1432" s="3">
        <v>0.0015073362</v>
      </c>
      <c r="AQ1432" s="3">
        <v>0.004931551</v>
      </c>
      <c r="AR1432" s="3">
        <v>0.011682951</v>
      </c>
      <c r="AS1432" s="3">
        <v>0.00013888044</v>
      </c>
      <c r="AT1432" s="3">
        <v>5.9634973e-5</v>
      </c>
      <c r="AU1432" s="3">
        <v>8.1514401e-5</v>
      </c>
      <c r="AV1432" s="3">
        <v>5.0533182e-5</v>
      </c>
      <c r="AW1432" s="3">
        <v>3.8377784e-5</v>
      </c>
      <c r="AX1432" s="3">
        <v>7.3422103e-5</v>
      </c>
      <c r="AY1432" s="5">
        <v>7.71320435981275</v>
      </c>
      <c r="AZ1432" s="3">
        <v>-0.164826245172778</v>
      </c>
      <c r="BA1432" s="3">
        <v>-0.382154364818477</v>
      </c>
      <c r="BB1432" s="3">
        <v>-0.697017618921159</v>
      </c>
      <c r="BC1432" s="3">
        <v>-0.757777426020678</v>
      </c>
      <c r="BD1432" s="3">
        <f t="shared" si="110"/>
        <v>0.0261336661844329</v>
      </c>
      <c r="BE1432" s="3">
        <f t="shared" si="111"/>
        <v>-0.00144698598568838</v>
      </c>
      <c r="BF1432" s="3">
        <f t="shared" si="112"/>
        <v>-0.127168994553609</v>
      </c>
    </row>
    <row r="1433" spans="1:58">
      <c r="A1433" s="3" t="str">
        <f t="shared" si="109"/>
        <v>3133</v>
      </c>
      <c r="B1433" s="3" t="s">
        <v>139</v>
      </c>
      <c r="C1433" s="4">
        <v>45243.5754050926</v>
      </c>
      <c r="D1433" s="3">
        <v>-2000</v>
      </c>
      <c r="E1433" s="3">
        <v>-578.4</v>
      </c>
      <c r="F1433" s="3">
        <v>223</v>
      </c>
      <c r="G1433" s="3">
        <v>-0.7</v>
      </c>
      <c r="H1433" s="3">
        <v>-19.1</v>
      </c>
      <c r="I1433" s="3">
        <v>-0.1</v>
      </c>
      <c r="J1433" s="3">
        <v>0</v>
      </c>
      <c r="K1433" s="3">
        <v>-1</v>
      </c>
      <c r="L1433" s="3">
        <v>15.5</v>
      </c>
      <c r="M1433" s="3">
        <v>0.8</v>
      </c>
      <c r="N1433" s="3">
        <v>1</v>
      </c>
      <c r="O1433" s="3">
        <v>0</v>
      </c>
      <c r="P1433" s="3">
        <v>0.1</v>
      </c>
      <c r="Q1433" s="3">
        <v>1300.6</v>
      </c>
      <c r="R1433" s="3">
        <v>-0.4</v>
      </c>
      <c r="S1433" s="3">
        <v>0</v>
      </c>
      <c r="T1433" s="3">
        <v>-3</v>
      </c>
      <c r="U1433" s="3">
        <v>46.47</v>
      </c>
      <c r="V1433" s="3">
        <v>0.00032386</v>
      </c>
      <c r="W1433" s="3">
        <v>1.5725e-7</v>
      </c>
      <c r="X1433" s="3">
        <v>3.7534e-8</v>
      </c>
      <c r="Y1433" s="3">
        <v>0.20780361</v>
      </c>
      <c r="Z1433" s="3">
        <v>0.35271169</v>
      </c>
      <c r="AA1433" s="3">
        <v>0.48450857</v>
      </c>
      <c r="AB1433" s="3">
        <v>0.27749497</v>
      </c>
      <c r="AC1433" s="3">
        <v>0.62974644</v>
      </c>
      <c r="AD1433" s="3">
        <v>2.1225255</v>
      </c>
      <c r="AE1433" s="3">
        <v>5.1214005</v>
      </c>
      <c r="AF1433" s="3">
        <v>2.9630667</v>
      </c>
      <c r="AG1433" s="3">
        <v>1.3129618</v>
      </c>
      <c r="AH1433" s="3">
        <v>2.3053251</v>
      </c>
      <c r="AI1433" s="3">
        <v>1.6877117</v>
      </c>
      <c r="AJ1433" s="3">
        <v>2.4135956</v>
      </c>
      <c r="AK1433" s="3">
        <v>3.0303925</v>
      </c>
      <c r="AL1433" s="3">
        <v>8.8060023e-5</v>
      </c>
      <c r="AM1433" s="3">
        <v>0.00014980425</v>
      </c>
      <c r="AN1433" s="3">
        <v>0.0002053584</v>
      </c>
      <c r="AO1433" s="3">
        <v>0.00012069434</v>
      </c>
      <c r="AP1433" s="3">
        <v>0.00026998503</v>
      </c>
      <c r="AQ1433" s="3">
        <v>0.0036997644</v>
      </c>
      <c r="AR1433" s="3">
        <v>0.0085242957</v>
      </c>
      <c r="AS1433" s="3">
        <v>0.00019758748</v>
      </c>
      <c r="AT1433" s="3">
        <v>7.5224165e-5</v>
      </c>
      <c r="AU1433" s="3">
        <v>0.00010516862</v>
      </c>
      <c r="AV1433" s="3">
        <v>7.4887369e-5</v>
      </c>
      <c r="AW1433" s="3">
        <v>6.1176367e-5</v>
      </c>
      <c r="AX1433" s="3">
        <v>8.1429005e-5</v>
      </c>
      <c r="AY1433" s="5">
        <v>0.027470978805022</v>
      </c>
      <c r="AZ1433" s="3">
        <v>-0.140110934684023</v>
      </c>
      <c r="BA1433" s="3">
        <v>-0.256340625040874</v>
      </c>
      <c r="BB1433" s="3">
        <v>-0.370284887149963</v>
      </c>
      <c r="BC1433" s="3">
        <v>-0.21722769481014</v>
      </c>
      <c r="BD1433" s="3">
        <f t="shared" si="110"/>
        <v>-0.0853695555918677</v>
      </c>
      <c r="BE1433" s="3">
        <f t="shared" si="111"/>
        <v>-0.14720543116826</v>
      </c>
      <c r="BF1433" s="3">
        <f t="shared" si="112"/>
        <v>-0.206929660652738</v>
      </c>
    </row>
    <row r="1434" spans="1:58">
      <c r="A1434" s="3" t="str">
        <f t="shared" si="109"/>
        <v>3177</v>
      </c>
      <c r="B1434" s="3" t="s">
        <v>132</v>
      </c>
      <c r="C1434" s="4">
        <v>45243.5798842593</v>
      </c>
      <c r="D1434" s="3">
        <v>-2000</v>
      </c>
      <c r="E1434" s="3">
        <v>-578.4</v>
      </c>
      <c r="F1434" s="3">
        <v>190.3</v>
      </c>
      <c r="G1434" s="3">
        <v>-0.7</v>
      </c>
      <c r="H1434" s="3">
        <v>-18.7</v>
      </c>
      <c r="I1434" s="3">
        <v>-0.1</v>
      </c>
      <c r="J1434" s="3">
        <v>0</v>
      </c>
      <c r="K1434" s="3">
        <v>-1</v>
      </c>
      <c r="L1434" s="3">
        <v>15.5</v>
      </c>
      <c r="M1434" s="3">
        <v>0.8</v>
      </c>
      <c r="N1434" s="3">
        <v>1</v>
      </c>
      <c r="O1434" s="3">
        <v>0</v>
      </c>
      <c r="P1434" s="3">
        <v>0.1</v>
      </c>
      <c r="Q1434" s="3">
        <v>1300.6</v>
      </c>
      <c r="R1434" s="3">
        <v>-0.4</v>
      </c>
      <c r="S1434" s="3">
        <v>0</v>
      </c>
      <c r="T1434" s="3">
        <v>-3</v>
      </c>
      <c r="U1434" s="3">
        <v>46.47</v>
      </c>
      <c r="V1434" s="3">
        <v>0.00032386</v>
      </c>
      <c r="W1434" s="3">
        <v>1.5802e-7</v>
      </c>
      <c r="X1434" s="3">
        <v>3.9041e-8</v>
      </c>
      <c r="Y1434" s="3">
        <v>0.28528434</v>
      </c>
      <c r="Z1434" s="3">
        <v>0.48433111</v>
      </c>
      <c r="AA1434" s="3">
        <v>0.66541148</v>
      </c>
      <c r="AB1434" s="3">
        <v>0.38111624</v>
      </c>
      <c r="AC1434" s="3">
        <v>0.86508409</v>
      </c>
      <c r="AD1434" s="3">
        <v>2.1159101</v>
      </c>
      <c r="AE1434" s="3">
        <v>5.1040301</v>
      </c>
      <c r="AF1434" s="3">
        <v>2.9632653</v>
      </c>
      <c r="AG1434" s="3">
        <v>1.3129616</v>
      </c>
      <c r="AH1434" s="3">
        <v>2.3055875</v>
      </c>
      <c r="AI1434" s="3">
        <v>1.687881</v>
      </c>
      <c r="AJ1434" s="3">
        <v>2.4142586</v>
      </c>
      <c r="AK1434" s="3">
        <v>3.0323836</v>
      </c>
      <c r="AL1434" s="3">
        <v>0.00032734162</v>
      </c>
      <c r="AM1434" s="3">
        <v>0.0005550793</v>
      </c>
      <c r="AN1434" s="3">
        <v>0.00076460366</v>
      </c>
      <c r="AO1434" s="3">
        <v>0.00043842341</v>
      </c>
      <c r="AP1434" s="3">
        <v>0.00099636765</v>
      </c>
      <c r="AQ1434" s="3">
        <v>0.0049426988</v>
      </c>
      <c r="AR1434" s="3">
        <v>0.010832613</v>
      </c>
      <c r="AS1434" s="3">
        <v>0.00050558873</v>
      </c>
      <c r="AT1434" s="3">
        <v>0.00016478091</v>
      </c>
      <c r="AU1434" s="3">
        <v>0.00019438588</v>
      </c>
      <c r="AV1434" s="3">
        <v>9.2332849e-5</v>
      </c>
      <c r="AW1434" s="3">
        <v>0.00019230031</v>
      </c>
      <c r="AX1434" s="3">
        <v>6.1246178e-5</v>
      </c>
      <c r="AY1434" s="5">
        <v>37.0586971596902</v>
      </c>
      <c r="AZ1434" s="3">
        <v>0.0350155428130439</v>
      </c>
      <c r="BA1434" s="3">
        <v>0.038972063146625</v>
      </c>
      <c r="BB1434" s="3">
        <v>-0.105589805500572</v>
      </c>
      <c r="BC1434" s="3">
        <v>0.00782926241504889</v>
      </c>
      <c r="BD1434" s="3">
        <f t="shared" si="110"/>
        <v>0.0330425686844516</v>
      </c>
      <c r="BE1434" s="3">
        <f t="shared" si="111"/>
        <v>0.0350386417093044</v>
      </c>
      <c r="BF1434" s="3">
        <f t="shared" si="112"/>
        <v>-0.111477410836689</v>
      </c>
    </row>
    <row r="1435" spans="1:58">
      <c r="A1435" s="3" t="str">
        <f t="shared" si="109"/>
        <v>3177</v>
      </c>
      <c r="B1435" s="3" t="s">
        <v>134</v>
      </c>
      <c r="C1435" s="4">
        <v>45243.5831018519</v>
      </c>
      <c r="D1435" s="3">
        <v>-2000</v>
      </c>
      <c r="E1435" s="3">
        <v>-578.4</v>
      </c>
      <c r="F1435" s="3">
        <v>190.4</v>
      </c>
      <c r="G1435" s="3">
        <v>-0.7</v>
      </c>
      <c r="H1435" s="3">
        <v>-18.7</v>
      </c>
      <c r="I1435" s="3">
        <v>-0.1</v>
      </c>
      <c r="J1435" s="3">
        <v>0</v>
      </c>
      <c r="K1435" s="3">
        <v>-1</v>
      </c>
      <c r="L1435" s="3">
        <v>15.5</v>
      </c>
      <c r="M1435" s="3">
        <v>0.8</v>
      </c>
      <c r="N1435" s="3">
        <v>1</v>
      </c>
      <c r="O1435" s="3">
        <v>0</v>
      </c>
      <c r="P1435" s="3">
        <v>0.1</v>
      </c>
      <c r="Q1435" s="3">
        <v>1300.6</v>
      </c>
      <c r="R1435" s="3">
        <v>-0.4</v>
      </c>
      <c r="S1435" s="3">
        <v>0</v>
      </c>
      <c r="T1435" s="3">
        <v>-3</v>
      </c>
      <c r="U1435" s="3">
        <v>46.47</v>
      </c>
      <c r="V1435" s="3">
        <v>0.00030529</v>
      </c>
      <c r="W1435" s="3">
        <v>1.588e-7</v>
      </c>
      <c r="X1435" s="3">
        <v>3.9041e-8</v>
      </c>
      <c r="Y1435" s="3">
        <v>0.22262148</v>
      </c>
      <c r="Z1435" s="3">
        <v>0.37798283</v>
      </c>
      <c r="AA1435" s="3">
        <v>0.51939414</v>
      </c>
      <c r="AB1435" s="3">
        <v>0.29754468</v>
      </c>
      <c r="AC1435" s="3">
        <v>0.67553788</v>
      </c>
      <c r="AD1435" s="3">
        <v>2.1453031</v>
      </c>
      <c r="AE1435" s="3">
        <v>5.1767531</v>
      </c>
      <c r="AF1435" s="3">
        <v>2.9625651</v>
      </c>
      <c r="AG1435" s="3">
        <v>1.312661</v>
      </c>
      <c r="AH1435" s="3">
        <v>2.3051373</v>
      </c>
      <c r="AI1435" s="3">
        <v>1.6876475</v>
      </c>
      <c r="AJ1435" s="3">
        <v>2.4153764</v>
      </c>
      <c r="AK1435" s="3">
        <v>3.0344718</v>
      </c>
      <c r="AL1435" s="3">
        <v>0.00018875312</v>
      </c>
      <c r="AM1435" s="3">
        <v>0.00032331728</v>
      </c>
      <c r="AN1435" s="3">
        <v>0.00044224584</v>
      </c>
      <c r="AO1435" s="3">
        <v>0.00025521996</v>
      </c>
      <c r="AP1435" s="3">
        <v>0.00058137206</v>
      </c>
      <c r="AQ1435" s="3">
        <v>0.0054976875</v>
      </c>
      <c r="AR1435" s="3">
        <v>0.01260084</v>
      </c>
      <c r="AS1435" s="3">
        <v>0.00030685847</v>
      </c>
      <c r="AT1435" s="3">
        <v>0.00010530671</v>
      </c>
      <c r="AU1435" s="3">
        <v>0.00014411355</v>
      </c>
      <c r="AV1435" s="3">
        <v>7.5266544e-5</v>
      </c>
      <c r="AW1435" s="3">
        <v>0.00013461008</v>
      </c>
      <c r="AX1435" s="3">
        <v>7.6276309e-5</v>
      </c>
      <c r="AY1435" s="5">
        <v>7.02814071499012</v>
      </c>
      <c r="AZ1435" s="3">
        <v>-0.103328437674577</v>
      </c>
      <c r="BA1435" s="3">
        <v>-0.15630031112801</v>
      </c>
      <c r="BB1435" s="3">
        <v>-0.334513682409332</v>
      </c>
      <c r="BC1435" s="3">
        <v>-0.228465976505943</v>
      </c>
      <c r="BD1435" s="3">
        <f t="shared" si="110"/>
        <v>-0.0457550115950794</v>
      </c>
      <c r="BE1435" s="3">
        <f t="shared" si="111"/>
        <v>-0.0415190045314242</v>
      </c>
      <c r="BF1435" s="3">
        <f t="shared" si="112"/>
        <v>-0.162707268076863</v>
      </c>
    </row>
    <row r="1436" spans="1:58">
      <c r="A1436" s="3" t="str">
        <f t="shared" si="109"/>
        <v>3133</v>
      </c>
      <c r="B1436" s="3" t="s">
        <v>141</v>
      </c>
      <c r="C1436" s="4">
        <v>45243.5870601852</v>
      </c>
      <c r="D1436" s="3">
        <v>-2000</v>
      </c>
      <c r="E1436" s="3">
        <v>-578.4</v>
      </c>
      <c r="F1436" s="3">
        <v>190.7</v>
      </c>
      <c r="G1436" s="3">
        <v>-0.7</v>
      </c>
      <c r="H1436" s="3">
        <v>-18.7</v>
      </c>
      <c r="I1436" s="3">
        <v>-0.1</v>
      </c>
      <c r="J1436" s="3">
        <v>0</v>
      </c>
      <c r="K1436" s="3">
        <v>-1</v>
      </c>
      <c r="L1436" s="3">
        <v>15.5</v>
      </c>
      <c r="M1436" s="3">
        <v>0.8</v>
      </c>
      <c r="N1436" s="3">
        <v>1</v>
      </c>
      <c r="O1436" s="3">
        <v>0</v>
      </c>
      <c r="P1436" s="3">
        <v>0.1</v>
      </c>
      <c r="Q1436" s="3">
        <v>1300.6</v>
      </c>
      <c r="R1436" s="3">
        <v>-0.4</v>
      </c>
      <c r="S1436" s="3">
        <v>0</v>
      </c>
      <c r="T1436" s="3">
        <v>-3.1</v>
      </c>
      <c r="U1436" s="3">
        <v>46.47</v>
      </c>
      <c r="V1436" s="3">
        <v>0.00032386</v>
      </c>
      <c r="W1436" s="3">
        <v>1.5802e-7</v>
      </c>
      <c r="X1436" s="3">
        <v>3.9261e-8</v>
      </c>
      <c r="Y1436" s="3">
        <v>0.20865013</v>
      </c>
      <c r="Z1436" s="3">
        <v>0.35422208</v>
      </c>
      <c r="AA1436" s="3">
        <v>0.48663724</v>
      </c>
      <c r="AB1436" s="3">
        <v>0.27875728</v>
      </c>
      <c r="AC1436" s="3">
        <v>0.63260919</v>
      </c>
      <c r="AD1436" s="3">
        <v>2.1375246</v>
      </c>
      <c r="AE1436" s="3">
        <v>5.1567027</v>
      </c>
      <c r="AF1436" s="3">
        <v>2.9634175</v>
      </c>
      <c r="AG1436" s="3">
        <v>1.3132387</v>
      </c>
      <c r="AH1436" s="3">
        <v>2.3056702</v>
      </c>
      <c r="AI1436" s="3">
        <v>1.6879321</v>
      </c>
      <c r="AJ1436" s="3">
        <v>2.4140056</v>
      </c>
      <c r="AK1436" s="3">
        <v>3.0321054</v>
      </c>
      <c r="AL1436" s="3">
        <v>0.00013765051</v>
      </c>
      <c r="AM1436" s="3">
        <v>0.00022999742</v>
      </c>
      <c r="AN1436" s="3">
        <v>0.00031425795</v>
      </c>
      <c r="AO1436" s="3">
        <v>0.00017710568</v>
      </c>
      <c r="AP1436" s="3">
        <v>0.00040149774</v>
      </c>
      <c r="AQ1436" s="3">
        <v>0.0051898022</v>
      </c>
      <c r="AR1436" s="3">
        <v>0.011837146</v>
      </c>
      <c r="AS1436" s="3">
        <v>0.00022605201</v>
      </c>
      <c r="AT1436" s="3">
        <v>0.00010578155</v>
      </c>
      <c r="AU1436" s="3">
        <v>0.00012093582</v>
      </c>
      <c r="AV1436" s="3">
        <v>8.1948241e-5</v>
      </c>
      <c r="AW1436" s="3">
        <v>0.00012000361</v>
      </c>
      <c r="AX1436" s="3">
        <v>0.00014626545</v>
      </c>
      <c r="AY1436" s="5"/>
      <c r="AZ1436" s="3" t="s">
        <v>59</v>
      </c>
      <c r="BA1436" s="3" t="s">
        <v>59</v>
      </c>
      <c r="BB1436" s="3" t="s">
        <v>59</v>
      </c>
      <c r="BC1436" s="3" t="s">
        <v>59</v>
      </c>
      <c r="BD1436" s="3"/>
      <c r="BE1436" s="3"/>
      <c r="BF1436" s="3"/>
    </row>
    <row r="1437" spans="1:58">
      <c r="A1437" s="3" t="str">
        <f t="shared" si="109"/>
        <v>3177</v>
      </c>
      <c r="B1437" s="3" t="s">
        <v>62</v>
      </c>
      <c r="C1437" s="4">
        <v>45352.4211111111</v>
      </c>
      <c r="D1437" s="3">
        <v>-2000</v>
      </c>
      <c r="E1437" s="3">
        <v>-589.2</v>
      </c>
      <c r="F1437" s="3">
        <v>188.9</v>
      </c>
      <c r="G1437" s="3">
        <v>-0.7</v>
      </c>
      <c r="H1437" s="3">
        <v>-19.2</v>
      </c>
      <c r="I1437" s="3">
        <v>-0.1</v>
      </c>
      <c r="J1437" s="3">
        <v>0</v>
      </c>
      <c r="K1437" s="3">
        <v>-1</v>
      </c>
      <c r="L1437" s="3">
        <v>15.5</v>
      </c>
      <c r="M1437" s="3">
        <v>0.9</v>
      </c>
      <c r="N1437" s="3">
        <v>0.9</v>
      </c>
      <c r="O1437" s="3">
        <v>0</v>
      </c>
      <c r="P1437" s="3">
        <v>0.6</v>
      </c>
      <c r="Q1437" s="3">
        <v>1307.4</v>
      </c>
      <c r="R1437" s="3">
        <v>-0.1</v>
      </c>
      <c r="S1437" s="3">
        <v>0</v>
      </c>
      <c r="T1437" s="3">
        <v>-2.8</v>
      </c>
      <c r="U1437" s="3">
        <v>46.47</v>
      </c>
      <c r="V1437" s="3">
        <v>0.000231</v>
      </c>
      <c r="W1437" s="3">
        <v>1.7181e-7</v>
      </c>
      <c r="X1437" s="3">
        <v>1.3413e-8</v>
      </c>
      <c r="Y1437" s="3">
        <v>0.19184623</v>
      </c>
      <c r="Z1437" s="3">
        <v>0.32574543</v>
      </c>
      <c r="AA1437" s="3">
        <v>0.44769023</v>
      </c>
      <c r="AB1437" s="3">
        <v>0.25644885</v>
      </c>
      <c r="AC1437" s="3">
        <v>0.58247785</v>
      </c>
      <c r="AD1437" s="3">
        <v>2.6226011</v>
      </c>
      <c r="AE1437" s="3">
        <v>6.3346535</v>
      </c>
      <c r="AF1437" s="3">
        <v>2.9641202</v>
      </c>
      <c r="AG1437" s="3">
        <v>1.3128583</v>
      </c>
      <c r="AH1437" s="3">
        <v>2.3056087</v>
      </c>
      <c r="AI1437" s="3">
        <v>1.6876931</v>
      </c>
      <c r="AJ1437" s="3">
        <v>2.4154088</v>
      </c>
      <c r="AK1437" s="3">
        <v>3.0361189</v>
      </c>
      <c r="AL1437" s="3">
        <v>0.00017270851</v>
      </c>
      <c r="AM1437" s="3">
        <v>0.00029475651</v>
      </c>
      <c r="AN1437" s="3">
        <v>0.00040051403</v>
      </c>
      <c r="AO1437" s="3">
        <v>0.00023007981</v>
      </c>
      <c r="AP1437" s="3">
        <v>0.00052354476</v>
      </c>
      <c r="AQ1437" s="3">
        <v>0.0025857889</v>
      </c>
      <c r="AR1437" s="3">
        <v>0.0062396548</v>
      </c>
      <c r="AS1437" s="3">
        <v>0.00012556435</v>
      </c>
      <c r="AT1437" s="3">
        <v>5.2357685e-5</v>
      </c>
      <c r="AU1437" s="3">
        <v>7.8611081e-5</v>
      </c>
      <c r="AV1437" s="3">
        <v>5.8650967e-5</v>
      </c>
      <c r="AW1437" s="3">
        <v>2.2302949e-5</v>
      </c>
      <c r="AX1437" s="3">
        <v>0.0001167329</v>
      </c>
      <c r="AY1437" s="5"/>
      <c r="AZ1437" s="3" t="s">
        <v>59</v>
      </c>
      <c r="BA1437" s="3" t="s">
        <v>59</v>
      </c>
      <c r="BB1437" s="3" t="s">
        <v>59</v>
      </c>
      <c r="BC1437" s="3" t="s">
        <v>59</v>
      </c>
      <c r="BD1437" s="3"/>
      <c r="BE1437" s="3"/>
      <c r="BF1437" s="3"/>
    </row>
    <row r="1438" spans="1:58">
      <c r="A1438" s="3" t="str">
        <f t="shared" si="109"/>
        <v>3177</v>
      </c>
      <c r="B1438" s="3" t="s">
        <v>64</v>
      </c>
      <c r="C1438" s="4">
        <v>45352.4227546296</v>
      </c>
      <c r="D1438" s="3">
        <v>-2000</v>
      </c>
      <c r="E1438" s="3">
        <v>-588.2</v>
      </c>
      <c r="F1438" s="3">
        <v>189.9</v>
      </c>
      <c r="G1438" s="3">
        <v>-0.7</v>
      </c>
      <c r="H1438" s="3">
        <v>-19</v>
      </c>
      <c r="I1438" s="3">
        <v>-0.1</v>
      </c>
      <c r="J1438" s="3">
        <v>0</v>
      </c>
      <c r="K1438" s="3">
        <v>-1</v>
      </c>
      <c r="L1438" s="3">
        <v>15.5</v>
      </c>
      <c r="M1438" s="3">
        <v>0.9</v>
      </c>
      <c r="N1438" s="3">
        <v>0.9</v>
      </c>
      <c r="O1438" s="3">
        <v>0</v>
      </c>
      <c r="P1438" s="3">
        <v>0.6</v>
      </c>
      <c r="Q1438" s="3">
        <v>1307.9</v>
      </c>
      <c r="R1438" s="3">
        <v>-0.1</v>
      </c>
      <c r="S1438" s="3">
        <v>0</v>
      </c>
      <c r="T1438" s="3">
        <v>-2.8</v>
      </c>
      <c r="U1438" s="3">
        <v>46.47</v>
      </c>
      <c r="V1438" s="3">
        <v>0.000231</v>
      </c>
      <c r="W1438" s="3">
        <v>1.7181e-7</v>
      </c>
      <c r="X1438" s="3">
        <v>1.4759e-8</v>
      </c>
      <c r="Y1438" s="3">
        <v>0.19137519</v>
      </c>
      <c r="Z1438" s="3">
        <v>0.32496012</v>
      </c>
      <c r="AA1438" s="3">
        <v>0.44661788</v>
      </c>
      <c r="AB1438" s="3">
        <v>0.25583093</v>
      </c>
      <c r="AC1438" s="3">
        <v>0.58106234</v>
      </c>
      <c r="AD1438" s="3">
        <v>2.6139884</v>
      </c>
      <c r="AE1438" s="3">
        <v>6.3137794</v>
      </c>
      <c r="AF1438" s="3">
        <v>2.9641705</v>
      </c>
      <c r="AG1438" s="3">
        <v>1.3129014</v>
      </c>
      <c r="AH1438" s="3">
        <v>2.3056636</v>
      </c>
      <c r="AI1438" s="3">
        <v>1.6877614</v>
      </c>
      <c r="AJ1438" s="3">
        <v>2.415393</v>
      </c>
      <c r="AK1438" s="3">
        <v>3.0362082</v>
      </c>
      <c r="AL1438" s="3">
        <v>0.00019280013</v>
      </c>
      <c r="AM1438" s="3">
        <v>0.00032504513</v>
      </c>
      <c r="AN1438" s="3">
        <v>0.00044639819</v>
      </c>
      <c r="AO1438" s="3">
        <v>0.00025584854</v>
      </c>
      <c r="AP1438" s="3">
        <v>0.00058288567</v>
      </c>
      <c r="AQ1438" s="3">
        <v>0.0020846591</v>
      </c>
      <c r="AR1438" s="3">
        <v>0.0050443213</v>
      </c>
      <c r="AS1438" s="3">
        <v>0.00010946315</v>
      </c>
      <c r="AT1438" s="3">
        <v>5.0184854e-5</v>
      </c>
      <c r="AU1438" s="3">
        <v>7.6837723e-5</v>
      </c>
      <c r="AV1438" s="3">
        <v>7.5775065e-5</v>
      </c>
      <c r="AW1438" s="3">
        <v>2.5517238e-5</v>
      </c>
      <c r="AX1438" s="3">
        <v>9.5161915e-5</v>
      </c>
      <c r="AY1438" s="5"/>
      <c r="AZ1438" s="3" t="s">
        <v>59</v>
      </c>
      <c r="BA1438" s="3" t="s">
        <v>59</v>
      </c>
      <c r="BB1438" s="3" t="s">
        <v>59</v>
      </c>
      <c r="BC1438" s="3" t="s">
        <v>59</v>
      </c>
      <c r="BD1438" s="3"/>
      <c r="BE1438" s="3"/>
      <c r="BF1438" s="3"/>
    </row>
    <row r="1439" spans="1:58">
      <c r="A1439" s="3" t="str">
        <f t="shared" si="109"/>
        <v>3177</v>
      </c>
      <c r="B1439" s="3" t="s">
        <v>70</v>
      </c>
      <c r="C1439" s="4">
        <v>45352.4244560185</v>
      </c>
      <c r="D1439" s="3">
        <v>-2000</v>
      </c>
      <c r="E1439" s="3">
        <v>-589.2</v>
      </c>
      <c r="F1439" s="3">
        <v>190.2</v>
      </c>
      <c r="G1439" s="3">
        <v>-0.7</v>
      </c>
      <c r="H1439" s="3">
        <v>-18.8</v>
      </c>
      <c r="I1439" s="3">
        <v>-0.1</v>
      </c>
      <c r="J1439" s="3">
        <v>0</v>
      </c>
      <c r="K1439" s="3">
        <v>-1</v>
      </c>
      <c r="L1439" s="3">
        <v>15.5</v>
      </c>
      <c r="M1439" s="3">
        <v>0.9</v>
      </c>
      <c r="N1439" s="3">
        <v>0.9</v>
      </c>
      <c r="O1439" s="3">
        <v>0</v>
      </c>
      <c r="P1439" s="3">
        <v>0.6</v>
      </c>
      <c r="Q1439" s="3">
        <v>1307.9</v>
      </c>
      <c r="R1439" s="3">
        <v>-0.1</v>
      </c>
      <c r="S1439" s="3">
        <v>0</v>
      </c>
      <c r="T1439" s="3">
        <v>-2.8</v>
      </c>
      <c r="U1439" s="3">
        <v>46.47</v>
      </c>
      <c r="V1439" s="3">
        <v>0.000231</v>
      </c>
      <c r="W1439" s="3">
        <v>1.7351e-7</v>
      </c>
      <c r="X1439" s="3">
        <v>1.5878e-8</v>
      </c>
      <c r="Y1439" s="3">
        <v>0.19110012</v>
      </c>
      <c r="Z1439" s="3">
        <v>0.32447756</v>
      </c>
      <c r="AA1439" s="3">
        <v>0.44594911</v>
      </c>
      <c r="AB1439" s="3">
        <v>0.25543705</v>
      </c>
      <c r="AC1439" s="3">
        <v>0.58017273</v>
      </c>
      <c r="AD1439" s="3">
        <v>2.6020108</v>
      </c>
      <c r="AE1439" s="3">
        <v>6.2847166</v>
      </c>
      <c r="AF1439" s="3">
        <v>2.9641803</v>
      </c>
      <c r="AG1439" s="3">
        <v>1.3128221</v>
      </c>
      <c r="AH1439" s="3">
        <v>2.3056766</v>
      </c>
      <c r="AI1439" s="3">
        <v>1.6877272</v>
      </c>
      <c r="AJ1439" s="3">
        <v>2.4153448</v>
      </c>
      <c r="AK1439" s="3">
        <v>3.0359653</v>
      </c>
      <c r="AL1439" s="3">
        <v>0.00017532994</v>
      </c>
      <c r="AM1439" s="3">
        <v>0.00029855634</v>
      </c>
      <c r="AN1439" s="3">
        <v>0.00041223309</v>
      </c>
      <c r="AO1439" s="3">
        <v>0.00023443397</v>
      </c>
      <c r="AP1439" s="3">
        <v>0.0005344886</v>
      </c>
      <c r="AQ1439" s="3">
        <v>0.0025857554</v>
      </c>
      <c r="AR1439" s="3">
        <v>0.0062283251</v>
      </c>
      <c r="AS1439" s="3">
        <v>7.328109e-5</v>
      </c>
      <c r="AT1439" s="3">
        <v>4.6287079e-5</v>
      </c>
      <c r="AU1439" s="3">
        <v>7.9231702e-5</v>
      </c>
      <c r="AV1439" s="3">
        <v>5.8952528e-5</v>
      </c>
      <c r="AW1439" s="3">
        <v>1.8155985e-5</v>
      </c>
      <c r="AX1439" s="3">
        <v>9.2283326e-5</v>
      </c>
      <c r="AY1439" s="5"/>
      <c r="AZ1439" s="3" t="s">
        <v>59</v>
      </c>
      <c r="BA1439" s="3" t="s">
        <v>59</v>
      </c>
      <c r="BB1439" s="3" t="s">
        <v>59</v>
      </c>
      <c r="BC1439" s="3" t="s">
        <v>59</v>
      </c>
      <c r="BD1439" s="3"/>
      <c r="BE1439" s="3"/>
      <c r="BF1439" s="3"/>
    </row>
    <row r="1440" spans="1:58">
      <c r="A1440" s="3" t="str">
        <f t="shared" si="109"/>
        <v>3133</v>
      </c>
      <c r="B1440" s="3" t="s">
        <v>58</v>
      </c>
      <c r="C1440" s="4">
        <v>45352.4275925926</v>
      </c>
      <c r="D1440" s="3">
        <v>-2000</v>
      </c>
      <c r="E1440" s="3">
        <v>-589.2</v>
      </c>
      <c r="F1440" s="3">
        <v>188.6</v>
      </c>
      <c r="G1440" s="3">
        <v>-0.7</v>
      </c>
      <c r="H1440" s="3">
        <v>-18.8</v>
      </c>
      <c r="I1440" s="3">
        <v>-0.1</v>
      </c>
      <c r="J1440" s="3">
        <v>0</v>
      </c>
      <c r="K1440" s="3">
        <v>-1</v>
      </c>
      <c r="L1440" s="3">
        <v>15.5</v>
      </c>
      <c r="M1440" s="3">
        <v>0.9</v>
      </c>
      <c r="N1440" s="3">
        <v>0.9</v>
      </c>
      <c r="O1440" s="3">
        <v>0</v>
      </c>
      <c r="P1440" s="3">
        <v>0.6</v>
      </c>
      <c r="Q1440" s="3">
        <v>1307.9</v>
      </c>
      <c r="R1440" s="3">
        <v>-0.1</v>
      </c>
      <c r="S1440" s="3">
        <v>0</v>
      </c>
      <c r="T1440" s="3">
        <v>-2.8</v>
      </c>
      <c r="U1440" s="3">
        <v>46.49</v>
      </c>
      <c r="V1440" s="3">
        <v>0.000231</v>
      </c>
      <c r="W1440" s="3">
        <v>1.7351e-7</v>
      </c>
      <c r="X1440" s="3">
        <v>1.7373e-8</v>
      </c>
      <c r="Y1440" s="3">
        <v>0.14640899</v>
      </c>
      <c r="Z1440" s="3">
        <v>0.24860701</v>
      </c>
      <c r="AA1440" s="3">
        <v>0.34172594</v>
      </c>
      <c r="AB1440" s="3">
        <v>0.19577903</v>
      </c>
      <c r="AC1440" s="3">
        <v>0.4447029</v>
      </c>
      <c r="AD1440" s="3">
        <v>2.5989029</v>
      </c>
      <c r="AE1440" s="3">
        <v>6.2762714</v>
      </c>
      <c r="AF1440" s="3">
        <v>2.9657601</v>
      </c>
      <c r="AG1440" s="3">
        <v>1.3134064</v>
      </c>
      <c r="AH1440" s="3">
        <v>2.306212</v>
      </c>
      <c r="AI1440" s="3">
        <v>1.6878308</v>
      </c>
      <c r="AJ1440" s="3">
        <v>2.4152267</v>
      </c>
      <c r="AK1440" s="3">
        <v>3.0374428</v>
      </c>
      <c r="AL1440" s="3">
        <v>0.00015544335</v>
      </c>
      <c r="AM1440" s="3">
        <v>0.0002651811</v>
      </c>
      <c r="AN1440" s="3">
        <v>0.00036161598</v>
      </c>
      <c r="AO1440" s="3">
        <v>0.00020738668</v>
      </c>
      <c r="AP1440" s="3">
        <v>0.00047247134</v>
      </c>
      <c r="AQ1440" s="3">
        <v>0.0022996241</v>
      </c>
      <c r="AR1440" s="3">
        <v>0.0053356365</v>
      </c>
      <c r="AS1440" s="3">
        <v>0.00014445244</v>
      </c>
      <c r="AT1440" s="3">
        <v>7.3066357e-5</v>
      </c>
      <c r="AU1440" s="3">
        <v>0.00011006823</v>
      </c>
      <c r="AV1440" s="3">
        <v>8.4773917e-5</v>
      </c>
      <c r="AW1440" s="3">
        <v>3.0000935e-5</v>
      </c>
      <c r="AX1440" s="3">
        <v>0.00013010674</v>
      </c>
      <c r="AY1440" s="5"/>
      <c r="AZ1440" s="3" t="s">
        <v>59</v>
      </c>
      <c r="BA1440" s="3" t="s">
        <v>59</v>
      </c>
      <c r="BB1440" s="3" t="s">
        <v>59</v>
      </c>
      <c r="BC1440" s="3" t="s">
        <v>59</v>
      </c>
      <c r="BD1440" s="3"/>
      <c r="BE1440" s="3"/>
      <c r="BF1440" s="3"/>
    </row>
    <row r="1441" spans="1:58">
      <c r="A1441" s="3" t="str">
        <f t="shared" si="109"/>
        <v>3177</v>
      </c>
      <c r="B1441" s="3" t="s">
        <v>91</v>
      </c>
      <c r="C1441" s="4">
        <v>45352.4307523148</v>
      </c>
      <c r="D1441" s="3">
        <v>-2000</v>
      </c>
      <c r="E1441" s="3">
        <v>-589.2</v>
      </c>
      <c r="F1441" s="3">
        <v>190.3</v>
      </c>
      <c r="G1441" s="3">
        <v>-0.6</v>
      </c>
      <c r="H1441" s="3">
        <v>-19.1</v>
      </c>
      <c r="I1441" s="3">
        <v>-0.1</v>
      </c>
      <c r="J1441" s="3">
        <v>0</v>
      </c>
      <c r="K1441" s="3">
        <v>-1</v>
      </c>
      <c r="L1441" s="3">
        <v>15.5</v>
      </c>
      <c r="M1441" s="3">
        <v>0.9</v>
      </c>
      <c r="N1441" s="3">
        <v>0.9</v>
      </c>
      <c r="O1441" s="3">
        <v>0</v>
      </c>
      <c r="P1441" s="3">
        <v>0.6</v>
      </c>
      <c r="Q1441" s="3">
        <v>1307.9</v>
      </c>
      <c r="R1441" s="3">
        <v>-0.1</v>
      </c>
      <c r="S1441" s="3">
        <v>0</v>
      </c>
      <c r="T1441" s="3">
        <v>-2.8</v>
      </c>
      <c r="U1441" s="3">
        <v>46.49</v>
      </c>
      <c r="V1441" s="3">
        <v>0.000231</v>
      </c>
      <c r="W1441" s="3">
        <v>1.7522e-7</v>
      </c>
      <c r="X1441" s="3">
        <v>1.9223e-8</v>
      </c>
      <c r="Y1441" s="3">
        <v>0.19127441</v>
      </c>
      <c r="Z1441" s="3">
        <v>0.32474961</v>
      </c>
      <c r="AA1441" s="3">
        <v>0.44632452</v>
      </c>
      <c r="AB1441" s="3">
        <v>0.25565442</v>
      </c>
      <c r="AC1441" s="3">
        <v>0.58067763</v>
      </c>
      <c r="AD1441" s="3">
        <v>2.605807</v>
      </c>
      <c r="AE1441" s="3">
        <v>6.2902847</v>
      </c>
      <c r="AF1441" s="3">
        <v>2.9644315</v>
      </c>
      <c r="AG1441" s="3">
        <v>1.3128794</v>
      </c>
      <c r="AH1441" s="3">
        <v>2.3057057</v>
      </c>
      <c r="AI1441" s="3">
        <v>1.6876981</v>
      </c>
      <c r="AJ1441" s="3">
        <v>2.4151981</v>
      </c>
      <c r="AK1441" s="3">
        <v>3.0359452</v>
      </c>
      <c r="AL1441" s="3">
        <v>0.00021198994</v>
      </c>
      <c r="AM1441" s="3">
        <v>0.00036021737</v>
      </c>
      <c r="AN1441" s="3">
        <v>0.00049590297</v>
      </c>
      <c r="AO1441" s="3">
        <v>0.00028365334</v>
      </c>
      <c r="AP1441" s="3">
        <v>0.00064659891</v>
      </c>
      <c r="AQ1441" s="3">
        <v>0.017230632</v>
      </c>
      <c r="AR1441" s="3">
        <v>0.038393743</v>
      </c>
      <c r="AS1441" s="3">
        <v>0.00012102447</v>
      </c>
      <c r="AT1441" s="3">
        <v>6.7099529e-5</v>
      </c>
      <c r="AU1441" s="3">
        <v>9.3004561e-5</v>
      </c>
      <c r="AV1441" s="3">
        <v>6.7737506e-5</v>
      </c>
      <c r="AW1441" s="3">
        <v>2.0937408e-5</v>
      </c>
      <c r="AX1441" s="3">
        <v>0.00010704796</v>
      </c>
      <c r="AY1441" s="5">
        <v>-2.23803141462062</v>
      </c>
      <c r="AZ1441" s="3">
        <v>-0.133803421653034</v>
      </c>
      <c r="BA1441" s="3">
        <v>-0.282523440752303</v>
      </c>
      <c r="BB1441" s="3">
        <v>-0.42506774398221</v>
      </c>
      <c r="BC1441" s="3">
        <v>-0.465319517688134</v>
      </c>
      <c r="BD1441" s="3">
        <f t="shared" ref="BD1441:BD1504" si="113">AZ1441-BC1441*0.252</f>
        <v>-0.0165429031956242</v>
      </c>
      <c r="BE1441" s="3">
        <f t="shared" ref="BE1441:BE1504" si="114">BA1441-BC1441*0.5024</f>
        <v>-0.0487469150657845</v>
      </c>
      <c r="BF1441" s="3">
        <f t="shared" ref="BF1441:BF1504" si="115">BB1441-BC1441*0.752</f>
        <v>-0.0751474666807332</v>
      </c>
    </row>
    <row r="1442" spans="1:58">
      <c r="A1442" s="3" t="str">
        <f t="shared" si="109"/>
        <v>3133</v>
      </c>
      <c r="B1442" s="3" t="s">
        <v>60</v>
      </c>
      <c r="C1442" s="4">
        <v>45352.4336921296</v>
      </c>
      <c r="D1442" s="3">
        <v>-2000</v>
      </c>
      <c r="E1442" s="3">
        <v>-589.2</v>
      </c>
      <c r="F1442" s="3">
        <v>231.4</v>
      </c>
      <c r="G1442" s="3">
        <v>-0.7</v>
      </c>
      <c r="H1442" s="3">
        <v>-18.8</v>
      </c>
      <c r="I1442" s="3">
        <v>-0.1</v>
      </c>
      <c r="J1442" s="3">
        <v>0</v>
      </c>
      <c r="K1442" s="3">
        <v>-1</v>
      </c>
      <c r="L1442" s="3">
        <v>15.5</v>
      </c>
      <c r="M1442" s="3">
        <v>0.9</v>
      </c>
      <c r="N1442" s="3">
        <v>0.9</v>
      </c>
      <c r="O1442" s="3">
        <v>0</v>
      </c>
      <c r="P1442" s="3">
        <v>0.6</v>
      </c>
      <c r="Q1442" s="3">
        <v>1307.9</v>
      </c>
      <c r="R1442" s="3">
        <v>-0.1</v>
      </c>
      <c r="S1442" s="3">
        <v>0</v>
      </c>
      <c r="T1442" s="3">
        <v>-2.8</v>
      </c>
      <c r="U1442" s="3">
        <v>46.53</v>
      </c>
      <c r="V1442" s="3">
        <v>0.000231</v>
      </c>
      <c r="W1442" s="3">
        <v>1.7351e-7</v>
      </c>
      <c r="X1442" s="3">
        <v>1.9661e-8</v>
      </c>
      <c r="Y1442" s="3">
        <v>0.24469032</v>
      </c>
      <c r="Z1442" s="3">
        <v>0.41551838</v>
      </c>
      <c r="AA1442" s="3">
        <v>0.5711668</v>
      </c>
      <c r="AB1442" s="3">
        <v>0.32720847</v>
      </c>
      <c r="AC1442" s="3">
        <v>0.74323887</v>
      </c>
      <c r="AD1442" s="3">
        <v>2.5914282</v>
      </c>
      <c r="AE1442" s="3">
        <v>6.2588607</v>
      </c>
      <c r="AF1442" s="3">
        <v>2.965863</v>
      </c>
      <c r="AG1442" s="3">
        <v>1.313469</v>
      </c>
      <c r="AH1442" s="3">
        <v>2.3065026</v>
      </c>
      <c r="AI1442" s="3">
        <v>1.6880171</v>
      </c>
      <c r="AJ1442" s="3">
        <v>2.4152279</v>
      </c>
      <c r="AK1442" s="3">
        <v>3.0375062</v>
      </c>
      <c r="AL1442" s="3">
        <v>0.00025645684</v>
      </c>
      <c r="AM1442" s="3">
        <v>0.00043383057</v>
      </c>
      <c r="AN1442" s="3">
        <v>0.00059993194</v>
      </c>
      <c r="AO1442" s="3">
        <v>0.00034086953</v>
      </c>
      <c r="AP1442" s="3">
        <v>0.00077618145</v>
      </c>
      <c r="AQ1442" s="3">
        <v>0.0020063186</v>
      </c>
      <c r="AR1442" s="3">
        <v>0.0048477536</v>
      </c>
      <c r="AS1442" s="3">
        <v>0.0001082203</v>
      </c>
      <c r="AT1442" s="3">
        <v>5.1686493e-5</v>
      </c>
      <c r="AU1442" s="3">
        <v>7.0245813e-5</v>
      </c>
      <c r="AV1442" s="3">
        <v>5.8773992e-5</v>
      </c>
      <c r="AW1442" s="3">
        <v>1.8262411e-5</v>
      </c>
      <c r="AX1442" s="3">
        <v>9.3270401e-5</v>
      </c>
      <c r="AY1442" s="5">
        <v>24.8778455437272</v>
      </c>
      <c r="AZ1442" s="3">
        <v>0.086380993622015</v>
      </c>
      <c r="BA1442" s="3">
        <v>0.105300367835959</v>
      </c>
      <c r="BB1442" s="3">
        <v>0.0588171807840432</v>
      </c>
      <c r="BC1442" s="3">
        <v>0.044238659746787</v>
      </c>
      <c r="BD1442" s="3">
        <f t="shared" si="113"/>
        <v>0.0752328513658247</v>
      </c>
      <c r="BE1442" s="3">
        <f t="shared" si="114"/>
        <v>0.0830748651791732</v>
      </c>
      <c r="BF1442" s="3">
        <f t="shared" si="115"/>
        <v>0.0255497086544594</v>
      </c>
    </row>
    <row r="1443" spans="1:58">
      <c r="A1443" s="3" t="str">
        <f t="shared" si="109"/>
        <v>3177</v>
      </c>
      <c r="B1443" s="3" t="s">
        <v>178</v>
      </c>
      <c r="C1443" s="4">
        <v>45352.4368287037</v>
      </c>
      <c r="D1443" s="3">
        <v>-2000</v>
      </c>
      <c r="E1443" s="3">
        <v>-589.2</v>
      </c>
      <c r="F1443" s="3">
        <v>188.7</v>
      </c>
      <c r="G1443" s="3">
        <v>-0.6</v>
      </c>
      <c r="H1443" s="3">
        <v>-18.8</v>
      </c>
      <c r="I1443" s="3">
        <v>-0.1</v>
      </c>
      <c r="J1443" s="3">
        <v>0</v>
      </c>
      <c r="K1443" s="3">
        <v>-1</v>
      </c>
      <c r="L1443" s="3">
        <v>15.5</v>
      </c>
      <c r="M1443" s="3">
        <v>0.9</v>
      </c>
      <c r="N1443" s="3">
        <v>0.9</v>
      </c>
      <c r="O1443" s="3">
        <v>0</v>
      </c>
      <c r="P1443" s="3">
        <v>0.6</v>
      </c>
      <c r="Q1443" s="3">
        <v>1307.9</v>
      </c>
      <c r="R1443" s="3">
        <v>-0.1</v>
      </c>
      <c r="S1443" s="3">
        <v>0</v>
      </c>
      <c r="T1443" s="3">
        <v>-2.8</v>
      </c>
      <c r="U1443" s="3">
        <v>46.53</v>
      </c>
      <c r="V1443" s="3">
        <v>0.000231</v>
      </c>
      <c r="W1443" s="3">
        <v>1.7609e-7</v>
      </c>
      <c r="X1443" s="3">
        <v>2.1033e-8</v>
      </c>
      <c r="Y1443" s="3">
        <v>0.19154595</v>
      </c>
      <c r="Z1443" s="3">
        <v>0.32522591</v>
      </c>
      <c r="AA1443" s="3">
        <v>0.44696783</v>
      </c>
      <c r="AB1443" s="3">
        <v>0.25603544</v>
      </c>
      <c r="AC1443" s="3">
        <v>0.58150912</v>
      </c>
      <c r="AD1443" s="3">
        <v>2.5946221</v>
      </c>
      <c r="AE1443" s="3">
        <v>6.2666589</v>
      </c>
      <c r="AF1443" s="3">
        <v>2.9641911</v>
      </c>
      <c r="AG1443" s="3">
        <v>1.3129214</v>
      </c>
      <c r="AH1443" s="3">
        <v>2.3056137</v>
      </c>
      <c r="AI1443" s="3">
        <v>1.6877104</v>
      </c>
      <c r="AJ1443" s="3">
        <v>2.4152582</v>
      </c>
      <c r="AK1443" s="3">
        <v>3.0357993</v>
      </c>
      <c r="AL1443" s="3">
        <v>0.00017783412</v>
      </c>
      <c r="AM1443" s="3">
        <v>0.0003018445</v>
      </c>
      <c r="AN1443" s="3">
        <v>0.0004161808</v>
      </c>
      <c r="AO1443" s="3">
        <v>0.0002351031</v>
      </c>
      <c r="AP1443" s="3">
        <v>0.00054003473</v>
      </c>
      <c r="AQ1443" s="3">
        <v>0.0016361916</v>
      </c>
      <c r="AR1443" s="3">
        <v>0.0039757249</v>
      </c>
      <c r="AS1443" s="3">
        <v>0.00011743996</v>
      </c>
      <c r="AT1443" s="3">
        <v>6.1349845e-5</v>
      </c>
      <c r="AU1443" s="3">
        <v>9.723425e-5</v>
      </c>
      <c r="AV1443" s="3">
        <v>6.4234203e-5</v>
      </c>
      <c r="AW1443" s="3">
        <v>2.1603261e-5</v>
      </c>
      <c r="AX1443" s="3">
        <v>0.00010477338</v>
      </c>
      <c r="AY1443" s="5">
        <v>-21.8864422519722</v>
      </c>
      <c r="AZ1443" s="3">
        <v>-0.150506724238109</v>
      </c>
      <c r="BA1443" s="3">
        <v>-0.34310972394036</v>
      </c>
      <c r="BB1443" s="3">
        <v>-0.381940913858569</v>
      </c>
      <c r="BC1443" s="3">
        <v>-0.536839635870368</v>
      </c>
      <c r="BD1443" s="3">
        <f t="shared" si="113"/>
        <v>-0.0152231359987763</v>
      </c>
      <c r="BE1443" s="3">
        <f t="shared" si="114"/>
        <v>-0.0734014908790871</v>
      </c>
      <c r="BF1443" s="3">
        <f t="shared" si="115"/>
        <v>0.0217624923159477</v>
      </c>
    </row>
    <row r="1444" spans="1:58">
      <c r="A1444" s="3" t="str">
        <f t="shared" si="109"/>
        <v>3133</v>
      </c>
      <c r="B1444" s="3" t="s">
        <v>61</v>
      </c>
      <c r="C1444" s="4">
        <v>45352.4399189815</v>
      </c>
      <c r="D1444" s="3">
        <v>-2000</v>
      </c>
      <c r="E1444" s="3">
        <v>-589.2</v>
      </c>
      <c r="F1444" s="3">
        <v>189.2</v>
      </c>
      <c r="G1444" s="3">
        <v>-0.6</v>
      </c>
      <c r="H1444" s="3">
        <v>-19.1</v>
      </c>
      <c r="I1444" s="3">
        <v>-0.1</v>
      </c>
      <c r="J1444" s="3">
        <v>0</v>
      </c>
      <c r="K1444" s="3">
        <v>-1</v>
      </c>
      <c r="L1444" s="3">
        <v>15.5</v>
      </c>
      <c r="M1444" s="3">
        <v>0.9</v>
      </c>
      <c r="N1444" s="3">
        <v>0.9</v>
      </c>
      <c r="O1444" s="3">
        <v>0</v>
      </c>
      <c r="P1444" s="3">
        <v>0.6</v>
      </c>
      <c r="Q1444" s="3">
        <v>1307.4</v>
      </c>
      <c r="R1444" s="3">
        <v>-0.1</v>
      </c>
      <c r="S1444" s="3">
        <v>0</v>
      </c>
      <c r="T1444" s="3">
        <v>-2.8</v>
      </c>
      <c r="U1444" s="3">
        <v>46.53</v>
      </c>
      <c r="V1444" s="3">
        <v>0.000231</v>
      </c>
      <c r="W1444" s="3">
        <v>1.7696e-7</v>
      </c>
      <c r="X1444" s="3">
        <v>2.225e-8</v>
      </c>
      <c r="Y1444" s="3">
        <v>0.24549122</v>
      </c>
      <c r="Z1444" s="3">
        <v>0.41686607</v>
      </c>
      <c r="AA1444" s="3">
        <v>0.57300256</v>
      </c>
      <c r="AB1444" s="3">
        <v>0.32826768</v>
      </c>
      <c r="AC1444" s="3">
        <v>0.74564254</v>
      </c>
      <c r="AD1444" s="3">
        <v>2.6021372</v>
      </c>
      <c r="AE1444" s="3">
        <v>6.2846938</v>
      </c>
      <c r="AF1444" s="3">
        <v>2.9657035</v>
      </c>
      <c r="AG1444" s="3">
        <v>1.3133771</v>
      </c>
      <c r="AH1444" s="3">
        <v>2.3063075</v>
      </c>
      <c r="AI1444" s="3">
        <v>1.6879118</v>
      </c>
      <c r="AJ1444" s="3">
        <v>2.4152316</v>
      </c>
      <c r="AK1444" s="3">
        <v>3.0373484</v>
      </c>
      <c r="AL1444" s="3">
        <v>0.00026282564</v>
      </c>
      <c r="AM1444" s="3">
        <v>0.0004440588</v>
      </c>
      <c r="AN1444" s="3">
        <v>0.00061583402</v>
      </c>
      <c r="AO1444" s="3">
        <v>0.00035202712</v>
      </c>
      <c r="AP1444" s="3">
        <v>0.00080069637</v>
      </c>
      <c r="AQ1444" s="3">
        <v>0.0024573351</v>
      </c>
      <c r="AR1444" s="3">
        <v>0.0059053201</v>
      </c>
      <c r="AS1444" s="3">
        <v>0.00012110627</v>
      </c>
      <c r="AT1444" s="3">
        <v>5.5783219e-5</v>
      </c>
      <c r="AU1444" s="3">
        <v>7.9110467e-5</v>
      </c>
      <c r="AV1444" s="3">
        <v>6.3591725e-5</v>
      </c>
      <c r="AW1444" s="3">
        <v>2.2929655e-5</v>
      </c>
      <c r="AX1444" s="3">
        <v>8.8352524e-5</v>
      </c>
      <c r="AY1444" s="5">
        <v>0.0469735068428401</v>
      </c>
      <c r="AZ1444" s="3">
        <v>-0.0234307700871517</v>
      </c>
      <c r="BA1444" s="3">
        <v>-0.0100375893630211</v>
      </c>
      <c r="BB1444" s="3">
        <v>0.0255835582998465</v>
      </c>
      <c r="BC1444" s="3">
        <v>0.0719442618954957</v>
      </c>
      <c r="BD1444" s="3">
        <f t="shared" si="113"/>
        <v>-0.0415607240848166</v>
      </c>
      <c r="BE1444" s="3">
        <f t="shared" si="114"/>
        <v>-0.0461823865393181</v>
      </c>
      <c r="BF1444" s="3">
        <f t="shared" si="115"/>
        <v>-0.0285185266455663</v>
      </c>
    </row>
    <row r="1445" spans="1:58">
      <c r="A1445" s="3" t="str">
        <f t="shared" si="109"/>
        <v>sample</v>
      </c>
      <c r="B1445" s="3" t="s">
        <v>843</v>
      </c>
      <c r="C1445" s="4">
        <v>45352.4429513889</v>
      </c>
      <c r="D1445" s="3">
        <v>-2000</v>
      </c>
      <c r="E1445" s="3">
        <v>-589.2</v>
      </c>
      <c r="F1445" s="3">
        <v>188.9</v>
      </c>
      <c r="G1445" s="3">
        <v>-0.6</v>
      </c>
      <c r="H1445" s="3">
        <v>-19.1</v>
      </c>
      <c r="I1445" s="3">
        <v>-0.1</v>
      </c>
      <c r="J1445" s="3">
        <v>0</v>
      </c>
      <c r="K1445" s="3">
        <v>-1</v>
      </c>
      <c r="L1445" s="3">
        <v>15.5</v>
      </c>
      <c r="M1445" s="3">
        <v>0.9</v>
      </c>
      <c r="N1445" s="3">
        <v>0.9</v>
      </c>
      <c r="O1445" s="3">
        <v>0</v>
      </c>
      <c r="P1445" s="3">
        <v>0.6</v>
      </c>
      <c r="Q1445" s="3">
        <v>1307.9</v>
      </c>
      <c r="R1445" s="3">
        <v>-0.1</v>
      </c>
      <c r="S1445" s="3">
        <v>0</v>
      </c>
      <c r="T1445" s="3">
        <v>-2.8</v>
      </c>
      <c r="U1445" s="3">
        <v>46.53</v>
      </c>
      <c r="V1445" s="3">
        <v>0.000231</v>
      </c>
      <c r="W1445" s="3">
        <v>1.7783e-7</v>
      </c>
      <c r="X1445" s="3">
        <v>2.225e-8</v>
      </c>
      <c r="Y1445" s="3">
        <v>0.21275062</v>
      </c>
      <c r="Z1445" s="3">
        <v>0.36097595</v>
      </c>
      <c r="AA1445" s="3">
        <v>0.49609991</v>
      </c>
      <c r="AB1445" s="3">
        <v>0.28396823</v>
      </c>
      <c r="AC1445" s="3">
        <v>0.6448776</v>
      </c>
      <c r="AD1445" s="3">
        <v>2.6003824</v>
      </c>
      <c r="AE1445" s="3">
        <v>6.2802216</v>
      </c>
      <c r="AF1445" s="3">
        <v>2.95952</v>
      </c>
      <c r="AG1445" s="3">
        <v>1.3109601</v>
      </c>
      <c r="AH1445" s="3">
        <v>2.3039738</v>
      </c>
      <c r="AI1445" s="3">
        <v>1.6864991</v>
      </c>
      <c r="AJ1445" s="3">
        <v>2.4152727</v>
      </c>
      <c r="AK1445" s="3">
        <v>3.0310538</v>
      </c>
      <c r="AL1445" s="3">
        <v>0.00049075984</v>
      </c>
      <c r="AM1445" s="3">
        <v>0.00083447359</v>
      </c>
      <c r="AN1445" s="3">
        <v>0.0011450862</v>
      </c>
      <c r="AO1445" s="3">
        <v>0.00065648791</v>
      </c>
      <c r="AP1445" s="3">
        <v>0.001488333</v>
      </c>
      <c r="AQ1445" s="3">
        <v>0.0020741287</v>
      </c>
      <c r="AR1445" s="3">
        <v>0.004794545</v>
      </c>
      <c r="AS1445" s="3">
        <v>0.0001148047</v>
      </c>
      <c r="AT1445" s="3">
        <v>6.3963953e-5</v>
      </c>
      <c r="AU1445" s="3">
        <v>9.2371935e-5</v>
      </c>
      <c r="AV1445" s="3">
        <v>6.1857504e-5</v>
      </c>
      <c r="AW1445" s="3">
        <v>2.1097325e-5</v>
      </c>
      <c r="AX1445" s="3">
        <v>0.00010322916</v>
      </c>
      <c r="AY1445" s="5">
        <v>-13.6125201547926</v>
      </c>
      <c r="AZ1445" s="3">
        <v>-0.829196681056632</v>
      </c>
      <c r="BA1445" s="3">
        <v>-0.979649455209008</v>
      </c>
      <c r="BB1445" s="3">
        <v>-1.77983275762616</v>
      </c>
      <c r="BC1445" s="3">
        <v>-1.98636923914486</v>
      </c>
      <c r="BD1445" s="3">
        <f t="shared" si="113"/>
        <v>-0.328631632792127</v>
      </c>
      <c r="BE1445" s="3">
        <f t="shared" si="114"/>
        <v>0.0183024505373696</v>
      </c>
      <c r="BF1445" s="3">
        <f t="shared" si="115"/>
        <v>-0.286083089789225</v>
      </c>
    </row>
    <row r="1446" spans="1:58">
      <c r="A1446" s="3" t="str">
        <f t="shared" si="109"/>
        <v>3133</v>
      </c>
      <c r="B1446" s="3" t="s">
        <v>63</v>
      </c>
      <c r="C1446" s="4">
        <v>45352.4461111111</v>
      </c>
      <c r="D1446" s="3">
        <v>-2000</v>
      </c>
      <c r="E1446" s="3">
        <v>-589.2</v>
      </c>
      <c r="F1446" s="3">
        <v>188.7</v>
      </c>
      <c r="G1446" s="3">
        <v>-0.7</v>
      </c>
      <c r="H1446" s="3">
        <v>-18.8</v>
      </c>
      <c r="I1446" s="3">
        <v>-0.1</v>
      </c>
      <c r="J1446" s="3">
        <v>0</v>
      </c>
      <c r="K1446" s="3">
        <v>-1</v>
      </c>
      <c r="L1446" s="3">
        <v>15.5</v>
      </c>
      <c r="M1446" s="3">
        <v>0.9</v>
      </c>
      <c r="N1446" s="3">
        <v>0.9</v>
      </c>
      <c r="O1446" s="3">
        <v>0</v>
      </c>
      <c r="P1446" s="3">
        <v>0.6</v>
      </c>
      <c r="Q1446" s="3">
        <v>1307.4</v>
      </c>
      <c r="R1446" s="3">
        <v>-0.1</v>
      </c>
      <c r="S1446" s="3">
        <v>0</v>
      </c>
      <c r="T1446" s="3">
        <v>-2.8</v>
      </c>
      <c r="U1446" s="3">
        <v>46.53</v>
      </c>
      <c r="V1446" s="3">
        <v>0.000231</v>
      </c>
      <c r="W1446" s="3">
        <v>1.7522e-7</v>
      </c>
      <c r="X1446" s="3">
        <v>2.3273e-8</v>
      </c>
      <c r="Y1446" s="3">
        <v>0.24616722</v>
      </c>
      <c r="Z1446" s="3">
        <v>0.41798263</v>
      </c>
      <c r="AA1446" s="3">
        <v>0.57448895</v>
      </c>
      <c r="AB1446" s="3">
        <v>0.32906691</v>
      </c>
      <c r="AC1446" s="3">
        <v>0.74734603</v>
      </c>
      <c r="AD1446" s="3">
        <v>2.6839211</v>
      </c>
      <c r="AE1446" s="3">
        <v>6.4813283</v>
      </c>
      <c r="AF1446" s="3">
        <v>2.9651173</v>
      </c>
      <c r="AG1446" s="3">
        <v>1.313218</v>
      </c>
      <c r="AH1446" s="3">
        <v>2.3061587</v>
      </c>
      <c r="AI1446" s="3">
        <v>1.6878856</v>
      </c>
      <c r="AJ1446" s="3">
        <v>2.4149315</v>
      </c>
      <c r="AK1446" s="3">
        <v>3.0358342</v>
      </c>
      <c r="AL1446" s="3">
        <v>0.00021871435</v>
      </c>
      <c r="AM1446" s="3">
        <v>0.00037095582</v>
      </c>
      <c r="AN1446" s="3">
        <v>0.00051369697</v>
      </c>
      <c r="AO1446" s="3">
        <v>0.00029054483</v>
      </c>
      <c r="AP1446" s="3">
        <v>0.00066502811</v>
      </c>
      <c r="AQ1446" s="3">
        <v>0.0020438299</v>
      </c>
      <c r="AR1446" s="3">
        <v>0.004872</v>
      </c>
      <c r="AS1446" s="3">
        <v>0.00011640034</v>
      </c>
      <c r="AT1446" s="3">
        <v>5.3805217e-5</v>
      </c>
      <c r="AU1446" s="3">
        <v>6.9486213e-5</v>
      </c>
      <c r="AV1446" s="3">
        <v>5.6445397e-5</v>
      </c>
      <c r="AW1446" s="3">
        <v>2.5416421e-5</v>
      </c>
      <c r="AX1446" s="3">
        <v>0.00011167144</v>
      </c>
      <c r="AY1446" s="5">
        <v>-0.0439201871306416</v>
      </c>
      <c r="AZ1446" s="3">
        <v>-0.0424477574890725</v>
      </c>
      <c r="BA1446" s="3">
        <v>-0.099051020120311</v>
      </c>
      <c r="BB1446" s="3">
        <v>-0.177547517562937</v>
      </c>
      <c r="BC1446" s="3">
        <v>-0.219201276539627</v>
      </c>
      <c r="BD1446" s="3">
        <f t="shared" si="113"/>
        <v>0.0127909641989135</v>
      </c>
      <c r="BE1446" s="3">
        <f t="shared" si="114"/>
        <v>0.0110757012131976</v>
      </c>
      <c r="BF1446" s="3">
        <f t="shared" si="115"/>
        <v>-0.0127081576051375</v>
      </c>
    </row>
    <row r="1447" spans="1:58">
      <c r="A1447" s="3" t="str">
        <f t="shared" si="109"/>
        <v>3177</v>
      </c>
      <c r="B1447" s="3" t="s">
        <v>127</v>
      </c>
      <c r="C1447" s="4">
        <v>45352.449212963</v>
      </c>
      <c r="D1447" s="3">
        <v>-2000</v>
      </c>
      <c r="E1447" s="3">
        <v>-589.2</v>
      </c>
      <c r="F1447" s="3">
        <v>189.2</v>
      </c>
      <c r="G1447" s="3">
        <v>-0.6</v>
      </c>
      <c r="H1447" s="3">
        <v>-18.6</v>
      </c>
      <c r="I1447" s="3">
        <v>-0.1</v>
      </c>
      <c r="J1447" s="3">
        <v>0</v>
      </c>
      <c r="K1447" s="3">
        <v>-1</v>
      </c>
      <c r="L1447" s="3">
        <v>15.5</v>
      </c>
      <c r="M1447" s="3">
        <v>0.9</v>
      </c>
      <c r="N1447" s="3">
        <v>0.9</v>
      </c>
      <c r="O1447" s="3">
        <v>0</v>
      </c>
      <c r="P1447" s="3">
        <v>0.6</v>
      </c>
      <c r="Q1447" s="3">
        <v>1307.4</v>
      </c>
      <c r="R1447" s="3">
        <v>-0.1</v>
      </c>
      <c r="S1447" s="3">
        <v>0</v>
      </c>
      <c r="T1447" s="3">
        <v>-2.8</v>
      </c>
      <c r="U1447" s="3">
        <v>46.53</v>
      </c>
      <c r="V1447" s="3">
        <v>0.000231</v>
      </c>
      <c r="W1447" s="3">
        <v>1.7609e-7</v>
      </c>
      <c r="X1447" s="3">
        <v>2.3669e-8</v>
      </c>
      <c r="Y1447" s="3">
        <v>0.19354168</v>
      </c>
      <c r="Z1447" s="3">
        <v>0.32860796</v>
      </c>
      <c r="AA1447" s="3">
        <v>0.45166223</v>
      </c>
      <c r="AB1447" s="3">
        <v>0.25870577</v>
      </c>
      <c r="AC1447" s="3">
        <v>0.58758431</v>
      </c>
      <c r="AD1447" s="3">
        <v>2.67514</v>
      </c>
      <c r="AE1447" s="3">
        <v>6.4614625</v>
      </c>
      <c r="AF1447" s="3">
        <v>2.9639478</v>
      </c>
      <c r="AG1447" s="3">
        <v>1.3127915</v>
      </c>
      <c r="AH1447" s="3">
        <v>2.3056843</v>
      </c>
      <c r="AI1447" s="3">
        <v>1.687634</v>
      </c>
      <c r="AJ1447" s="3">
        <v>2.415383</v>
      </c>
      <c r="AK1447" s="3">
        <v>3.0359547</v>
      </c>
      <c r="AL1447" s="3">
        <v>0.00019477088</v>
      </c>
      <c r="AM1447" s="3">
        <v>0.00033222459</v>
      </c>
      <c r="AN1447" s="3">
        <v>0.00045762831</v>
      </c>
      <c r="AO1447" s="3">
        <v>0.00026044027</v>
      </c>
      <c r="AP1447" s="3">
        <v>0.00059334297</v>
      </c>
      <c r="AQ1447" s="3">
        <v>0.0022467454</v>
      </c>
      <c r="AR1447" s="3">
        <v>0.0054338536</v>
      </c>
      <c r="AS1447" s="3">
        <v>0.00011628741</v>
      </c>
      <c r="AT1447" s="3">
        <v>5.7982719e-5</v>
      </c>
      <c r="AU1447" s="3">
        <v>9.748414e-5</v>
      </c>
      <c r="AV1447" s="3">
        <v>7.0479933e-5</v>
      </c>
      <c r="AW1447" s="3">
        <v>1.4993036e-5</v>
      </c>
      <c r="AX1447" s="3">
        <v>0.00011645324</v>
      </c>
      <c r="AY1447" s="5">
        <v>-21.5011651797258</v>
      </c>
      <c r="AZ1447" s="3">
        <v>-0.183744231110783</v>
      </c>
      <c r="BA1447" s="3">
        <v>-0.272491230862038</v>
      </c>
      <c r="BB1447" s="3">
        <v>-0.441725691277317</v>
      </c>
      <c r="BC1447" s="3">
        <v>-0.51475745380769</v>
      </c>
      <c r="BD1447" s="3">
        <f t="shared" si="113"/>
        <v>-0.0540253527512451</v>
      </c>
      <c r="BE1447" s="3">
        <f t="shared" si="114"/>
        <v>-0.0138770860690546</v>
      </c>
      <c r="BF1447" s="3">
        <f t="shared" si="115"/>
        <v>-0.0546280860139341</v>
      </c>
    </row>
    <row r="1448" spans="1:58">
      <c r="A1448" s="3" t="str">
        <f t="shared" si="109"/>
        <v>3133</v>
      </c>
      <c r="B1448" s="3" t="s">
        <v>65</v>
      </c>
      <c r="C1448" s="4">
        <v>45352.453912037</v>
      </c>
      <c r="D1448" s="3">
        <v>-2000</v>
      </c>
      <c r="E1448" s="3">
        <v>-589.2</v>
      </c>
      <c r="F1448" s="3">
        <v>222.9</v>
      </c>
      <c r="G1448" s="3">
        <v>-0.7</v>
      </c>
      <c r="H1448" s="3">
        <v>-19.1</v>
      </c>
      <c r="I1448" s="3">
        <v>-0.1</v>
      </c>
      <c r="J1448" s="3">
        <v>0</v>
      </c>
      <c r="K1448" s="3">
        <v>-1</v>
      </c>
      <c r="L1448" s="3">
        <v>15.5</v>
      </c>
      <c r="M1448" s="3">
        <v>0.9</v>
      </c>
      <c r="N1448" s="3">
        <v>0.9</v>
      </c>
      <c r="O1448" s="3">
        <v>0</v>
      </c>
      <c r="P1448" s="3">
        <v>0.6</v>
      </c>
      <c r="Q1448" s="3">
        <v>1307.9</v>
      </c>
      <c r="R1448" s="3">
        <v>-0.1</v>
      </c>
      <c r="S1448" s="3">
        <v>0</v>
      </c>
      <c r="T1448" s="3">
        <v>-2.8</v>
      </c>
      <c r="U1448" s="3">
        <v>46.53</v>
      </c>
      <c r="V1448" s="3">
        <v>0.000231</v>
      </c>
      <c r="W1448" s="3">
        <v>1.7871e-7</v>
      </c>
      <c r="X1448" s="3">
        <v>2.4898e-8</v>
      </c>
      <c r="Y1448" s="3">
        <v>0.24680623</v>
      </c>
      <c r="Z1448" s="3">
        <v>0.41913346</v>
      </c>
      <c r="AA1448" s="3">
        <v>0.57613309</v>
      </c>
      <c r="AB1448" s="3">
        <v>0.33007075</v>
      </c>
      <c r="AC1448" s="3">
        <v>0.74970628</v>
      </c>
      <c r="AD1448" s="3">
        <v>2.6295964</v>
      </c>
      <c r="AE1448" s="3">
        <v>6.3512548</v>
      </c>
      <c r="AF1448" s="3">
        <v>2.9658313</v>
      </c>
      <c r="AG1448" s="3">
        <v>1.3135253</v>
      </c>
      <c r="AH1448" s="3">
        <v>2.3064668</v>
      </c>
      <c r="AI1448" s="3">
        <v>1.6880027</v>
      </c>
      <c r="AJ1448" s="3">
        <v>2.4152978</v>
      </c>
      <c r="AK1448" s="3">
        <v>3.037596</v>
      </c>
      <c r="AL1448" s="3">
        <v>0.00025225331</v>
      </c>
      <c r="AM1448" s="3">
        <v>0.00042673995</v>
      </c>
      <c r="AN1448" s="3">
        <v>0.00058732749</v>
      </c>
      <c r="AO1448" s="3">
        <v>0.00033636766</v>
      </c>
      <c r="AP1448" s="3">
        <v>0.000764623</v>
      </c>
      <c r="AQ1448" s="3">
        <v>0.0021114899</v>
      </c>
      <c r="AR1448" s="3">
        <v>0.0050859664</v>
      </c>
      <c r="AS1448" s="3">
        <v>0.00011548043</v>
      </c>
      <c r="AT1448" s="3">
        <v>5.1855514e-5</v>
      </c>
      <c r="AU1448" s="3">
        <v>7.0603063e-5</v>
      </c>
      <c r="AV1448" s="3">
        <v>5.6199189e-5</v>
      </c>
      <c r="AW1448" s="3">
        <v>2.3677173e-5</v>
      </c>
      <c r="AX1448" s="3">
        <v>7.7109577e-5</v>
      </c>
      <c r="AY1448" s="5">
        <v>16.6423151748218</v>
      </c>
      <c r="AZ1448" s="3">
        <v>0.0263039673431553</v>
      </c>
      <c r="BA1448" s="3">
        <v>0.0835330006190294</v>
      </c>
      <c r="BB1448" s="3">
        <v>0.17063869278422</v>
      </c>
      <c r="BC1448" s="3">
        <v>0.158715938987086</v>
      </c>
      <c r="BD1448" s="3">
        <f t="shared" si="113"/>
        <v>-0.0136924492815904</v>
      </c>
      <c r="BE1448" s="3">
        <f t="shared" si="114"/>
        <v>0.0037941128719174</v>
      </c>
      <c r="BF1448" s="3">
        <f t="shared" si="115"/>
        <v>0.0512843066659313</v>
      </c>
    </row>
    <row r="1449" spans="1:58">
      <c r="A1449" s="3" t="str">
        <f t="shared" si="109"/>
        <v>sample</v>
      </c>
      <c r="B1449" s="3" t="s">
        <v>844</v>
      </c>
      <c r="C1449" s="4">
        <v>45352.4572453704</v>
      </c>
      <c r="D1449" s="3">
        <v>-2000</v>
      </c>
      <c r="E1449" s="3">
        <v>-589.2</v>
      </c>
      <c r="F1449" s="3">
        <v>190.7</v>
      </c>
      <c r="G1449" s="3">
        <v>-0.7</v>
      </c>
      <c r="H1449" s="3">
        <v>-18.7</v>
      </c>
      <c r="I1449" s="3">
        <v>-0.1</v>
      </c>
      <c r="J1449" s="3">
        <v>0</v>
      </c>
      <c r="K1449" s="3">
        <v>-1</v>
      </c>
      <c r="L1449" s="3">
        <v>15.5</v>
      </c>
      <c r="M1449" s="3">
        <v>0.9</v>
      </c>
      <c r="N1449" s="3">
        <v>0.9</v>
      </c>
      <c r="O1449" s="3">
        <v>0</v>
      </c>
      <c r="P1449" s="3">
        <v>0.6</v>
      </c>
      <c r="Q1449" s="3">
        <v>1307.4</v>
      </c>
      <c r="R1449" s="3">
        <v>-0.1</v>
      </c>
      <c r="S1449" s="3">
        <v>0</v>
      </c>
      <c r="T1449" s="3">
        <v>-2.8</v>
      </c>
      <c r="U1449" s="3">
        <v>46.55</v>
      </c>
      <c r="V1449" s="3">
        <v>0.000231</v>
      </c>
      <c r="W1449" s="3">
        <v>1.7959e-7</v>
      </c>
      <c r="X1449" s="3">
        <v>2.5752e-8</v>
      </c>
      <c r="Y1449" s="3">
        <v>0.15624244</v>
      </c>
      <c r="Z1449" s="3">
        <v>0.26527882</v>
      </c>
      <c r="AA1449" s="3">
        <v>0.3645375</v>
      </c>
      <c r="AB1449" s="3">
        <v>0.20880886</v>
      </c>
      <c r="AC1449" s="3">
        <v>0.47417219</v>
      </c>
      <c r="AD1449" s="3">
        <v>2.624396</v>
      </c>
      <c r="AE1449" s="3">
        <v>6.338782</v>
      </c>
      <c r="AF1449" s="3">
        <v>2.9629465</v>
      </c>
      <c r="AG1449" s="3">
        <v>1.3125347</v>
      </c>
      <c r="AH1449" s="3">
        <v>2.3053158</v>
      </c>
      <c r="AI1449" s="3">
        <v>1.6876746</v>
      </c>
      <c r="AJ1449" s="3">
        <v>2.4153449</v>
      </c>
      <c r="AK1449" s="3">
        <v>3.0347676</v>
      </c>
      <c r="AL1449" s="3">
        <v>0.00021866445</v>
      </c>
      <c r="AM1449" s="3">
        <v>0.00037048394</v>
      </c>
      <c r="AN1449" s="3">
        <v>0.00050753906</v>
      </c>
      <c r="AO1449" s="3">
        <v>0.00029041125</v>
      </c>
      <c r="AP1449" s="3">
        <v>0.0006610431</v>
      </c>
      <c r="AQ1449" s="3">
        <v>0.0026478073</v>
      </c>
      <c r="AR1449" s="3">
        <v>0.0063881454</v>
      </c>
      <c r="AS1449" s="3">
        <v>0.00010955091</v>
      </c>
      <c r="AT1449" s="3">
        <v>6.4403507e-5</v>
      </c>
      <c r="AU1449" s="3">
        <v>8.9558252e-5</v>
      </c>
      <c r="AV1449" s="3">
        <v>6.4714198e-5</v>
      </c>
      <c r="AW1449" s="3">
        <v>2.1868968e-5</v>
      </c>
      <c r="AX1449" s="3">
        <v>0.00011351862</v>
      </c>
      <c r="AY1449" s="5">
        <v>-26.361592016296</v>
      </c>
      <c r="AZ1449" s="3">
        <v>-0.202752715412702</v>
      </c>
      <c r="BA1449" s="3">
        <v>-0.482304196592898</v>
      </c>
      <c r="BB1449" s="3">
        <v>-0.700557008107117</v>
      </c>
      <c r="BC1449" s="3">
        <v>-0.934394412091089</v>
      </c>
      <c r="BD1449" s="3">
        <f t="shared" si="113"/>
        <v>0.0327146764342524</v>
      </c>
      <c r="BE1449" s="3">
        <f t="shared" si="114"/>
        <v>-0.012864443958335</v>
      </c>
      <c r="BF1449" s="3">
        <f t="shared" si="115"/>
        <v>0.00210758978538195</v>
      </c>
    </row>
    <row r="1450" spans="1:58">
      <c r="A1450" s="3" t="str">
        <f t="shared" si="109"/>
        <v>3133</v>
      </c>
      <c r="B1450" s="3" t="s">
        <v>67</v>
      </c>
      <c r="C1450" s="4">
        <v>45352.4603125</v>
      </c>
      <c r="D1450" s="3">
        <v>-2000</v>
      </c>
      <c r="E1450" s="3">
        <v>-589.2</v>
      </c>
      <c r="F1450" s="3">
        <v>190.6</v>
      </c>
      <c r="G1450" s="3">
        <v>-0.7</v>
      </c>
      <c r="H1450" s="3">
        <v>-18.5</v>
      </c>
      <c r="I1450" s="3">
        <v>-0.1</v>
      </c>
      <c r="J1450" s="3">
        <v>0</v>
      </c>
      <c r="K1450" s="3">
        <v>-1</v>
      </c>
      <c r="L1450" s="3">
        <v>15.5</v>
      </c>
      <c r="M1450" s="3">
        <v>0.9</v>
      </c>
      <c r="N1450" s="3">
        <v>0.9</v>
      </c>
      <c r="O1450" s="3">
        <v>0</v>
      </c>
      <c r="P1450" s="3">
        <v>0.6</v>
      </c>
      <c r="Q1450" s="3">
        <v>1307.4</v>
      </c>
      <c r="R1450" s="3">
        <v>-0.1</v>
      </c>
      <c r="S1450" s="3">
        <v>0</v>
      </c>
      <c r="T1450" s="3">
        <v>-2.8</v>
      </c>
      <c r="U1450" s="3">
        <v>46.55</v>
      </c>
      <c r="V1450" s="3">
        <v>0.000231</v>
      </c>
      <c r="W1450" s="3">
        <v>1.7959e-7</v>
      </c>
      <c r="X1450" s="3">
        <v>2.7705e-8</v>
      </c>
      <c r="Y1450" s="3">
        <v>0.17716771</v>
      </c>
      <c r="Z1450" s="3">
        <v>0.30086635</v>
      </c>
      <c r="AA1450" s="3">
        <v>0.41355383</v>
      </c>
      <c r="AB1450" s="3">
        <v>0.23690871</v>
      </c>
      <c r="AC1450" s="3">
        <v>0.53813305</v>
      </c>
      <c r="AD1450" s="3">
        <v>2.5996546</v>
      </c>
      <c r="AE1450" s="3">
        <v>6.2788669</v>
      </c>
      <c r="AF1450" s="3">
        <v>2.965604</v>
      </c>
      <c r="AG1450" s="3">
        <v>1.3133844</v>
      </c>
      <c r="AH1450" s="3">
        <v>2.3063896</v>
      </c>
      <c r="AI1450" s="3">
        <v>1.688031</v>
      </c>
      <c r="AJ1450" s="3">
        <v>2.4152621</v>
      </c>
      <c r="AK1450" s="3">
        <v>3.0374612</v>
      </c>
      <c r="AL1450" s="3">
        <v>0.00019344009</v>
      </c>
      <c r="AM1450" s="3">
        <v>0.00033063057</v>
      </c>
      <c r="AN1450" s="3">
        <v>0.00044876357</v>
      </c>
      <c r="AO1450" s="3">
        <v>0.00025910985</v>
      </c>
      <c r="AP1450" s="3">
        <v>0.00058822993</v>
      </c>
      <c r="AQ1450" s="3">
        <v>0.0016197486</v>
      </c>
      <c r="AR1450" s="3">
        <v>0.0039261595</v>
      </c>
      <c r="AS1450" s="3">
        <v>0.00012270736</v>
      </c>
      <c r="AT1450" s="3">
        <v>5.210196e-5</v>
      </c>
      <c r="AU1450" s="3">
        <v>9.8911633e-5</v>
      </c>
      <c r="AV1450" s="3">
        <v>7.1038798e-5</v>
      </c>
      <c r="AW1450" s="3">
        <v>1.9539052e-5</v>
      </c>
      <c r="AX1450" s="3">
        <v>0.00011827934</v>
      </c>
      <c r="AY1450" s="5">
        <v>-16.5222377553819</v>
      </c>
      <c r="AZ1450" s="3">
        <v>-0.0146914574742363</v>
      </c>
      <c r="BA1450" s="3">
        <v>-0.0372646482205141</v>
      </c>
      <c r="BB1450" s="3">
        <v>-0.0896839000344984</v>
      </c>
      <c r="BC1450" s="3">
        <v>-0.080078453282062</v>
      </c>
      <c r="BD1450" s="3">
        <f t="shared" si="113"/>
        <v>0.00548831275284333</v>
      </c>
      <c r="BE1450" s="3">
        <f t="shared" si="114"/>
        <v>0.00296676670839385</v>
      </c>
      <c r="BF1450" s="3">
        <f t="shared" si="115"/>
        <v>-0.0294649031663878</v>
      </c>
    </row>
    <row r="1451" spans="1:58">
      <c r="A1451" s="3" t="str">
        <f t="shared" si="109"/>
        <v>sample</v>
      </c>
      <c r="B1451" s="3" t="s">
        <v>845</v>
      </c>
      <c r="C1451" s="4">
        <v>45352.4634027778</v>
      </c>
      <c r="D1451" s="3">
        <v>-2000</v>
      </c>
      <c r="E1451" s="3">
        <v>-589.2</v>
      </c>
      <c r="F1451" s="3">
        <v>190.2</v>
      </c>
      <c r="G1451" s="3">
        <v>-0.7</v>
      </c>
      <c r="H1451" s="3">
        <v>-18.8</v>
      </c>
      <c r="I1451" s="3">
        <v>-0.1</v>
      </c>
      <c r="J1451" s="3">
        <v>0</v>
      </c>
      <c r="K1451" s="3">
        <v>-1</v>
      </c>
      <c r="L1451" s="3">
        <v>15.5</v>
      </c>
      <c r="M1451" s="3">
        <v>0.9</v>
      </c>
      <c r="N1451" s="3">
        <v>0.9</v>
      </c>
      <c r="O1451" s="3">
        <v>0</v>
      </c>
      <c r="P1451" s="3">
        <v>0.6</v>
      </c>
      <c r="Q1451" s="3">
        <v>1307.4</v>
      </c>
      <c r="R1451" s="3">
        <v>-0.1</v>
      </c>
      <c r="S1451" s="3">
        <v>0</v>
      </c>
      <c r="T1451" s="3">
        <v>-2.8</v>
      </c>
      <c r="U1451" s="3">
        <v>46.55</v>
      </c>
      <c r="V1451" s="3">
        <v>0.000231</v>
      </c>
      <c r="W1451" s="3">
        <v>1.7959e-7</v>
      </c>
      <c r="X1451" s="3">
        <v>2.8817e-8</v>
      </c>
      <c r="Y1451" s="3">
        <v>0.15645372</v>
      </c>
      <c r="Z1451" s="3">
        <v>0.2657819</v>
      </c>
      <c r="AA1451" s="3">
        <v>0.36539192</v>
      </c>
      <c r="AB1451" s="3">
        <v>0.20937948</v>
      </c>
      <c r="AC1451" s="3">
        <v>0.47571929</v>
      </c>
      <c r="AD1451" s="3">
        <v>2.5839184</v>
      </c>
      <c r="AE1451" s="3">
        <v>6.2407624</v>
      </c>
      <c r="AF1451" s="3">
        <v>2.9689852</v>
      </c>
      <c r="AG1451" s="3">
        <v>1.3145032</v>
      </c>
      <c r="AH1451" s="3">
        <v>2.3076326</v>
      </c>
      <c r="AI1451" s="3">
        <v>1.6885719</v>
      </c>
      <c r="AJ1451" s="3">
        <v>2.4152218</v>
      </c>
      <c r="AK1451" s="3">
        <v>3.0407455</v>
      </c>
      <c r="AL1451" s="3">
        <v>0.00018708355</v>
      </c>
      <c r="AM1451" s="3">
        <v>0.00031644342</v>
      </c>
      <c r="AN1451" s="3">
        <v>0.00043915155</v>
      </c>
      <c r="AO1451" s="3">
        <v>0.00024939234</v>
      </c>
      <c r="AP1451" s="3">
        <v>0.00057357558</v>
      </c>
      <c r="AQ1451" s="3">
        <v>0.0018427197</v>
      </c>
      <c r="AR1451" s="3">
        <v>0.0044542833</v>
      </c>
      <c r="AS1451" s="3">
        <v>0.00015122792</v>
      </c>
      <c r="AT1451" s="3">
        <v>6.2848909e-5</v>
      </c>
      <c r="AU1451" s="3">
        <v>0.00010281441</v>
      </c>
      <c r="AV1451" s="3">
        <v>9.6063524e-5</v>
      </c>
      <c r="AW1451" s="3">
        <v>2.2262328e-5</v>
      </c>
      <c r="AX1451" s="3">
        <v>0.00011836282</v>
      </c>
      <c r="AY1451" s="5">
        <v>-11.7167703785531</v>
      </c>
      <c r="AZ1451" s="3">
        <v>0.297351421959746</v>
      </c>
      <c r="BA1451" s="3">
        <v>0.518397001920912</v>
      </c>
      <c r="BB1451" s="3">
        <v>0.815763742577635</v>
      </c>
      <c r="BC1451" s="3">
        <v>1.09833071837673</v>
      </c>
      <c r="BD1451" s="3">
        <f t="shared" si="113"/>
        <v>0.0205720809288101</v>
      </c>
      <c r="BE1451" s="3">
        <f t="shared" si="114"/>
        <v>-0.033404350991557</v>
      </c>
      <c r="BF1451" s="3">
        <f t="shared" si="115"/>
        <v>-0.0101809576416659</v>
      </c>
    </row>
    <row r="1452" spans="1:58">
      <c r="A1452" s="3" t="str">
        <f t="shared" si="109"/>
        <v>3133</v>
      </c>
      <c r="B1452" s="3" t="s">
        <v>69</v>
      </c>
      <c r="C1452" s="4">
        <v>45352.4666435185</v>
      </c>
      <c r="D1452" s="3">
        <v>-649.7</v>
      </c>
      <c r="E1452" s="3">
        <v>-589.2</v>
      </c>
      <c r="F1452" s="3">
        <v>194.1</v>
      </c>
      <c r="G1452" s="3">
        <v>-0.7</v>
      </c>
      <c r="H1452" s="3">
        <v>-18.9</v>
      </c>
      <c r="I1452" s="3">
        <v>-0.1</v>
      </c>
      <c r="J1452" s="3">
        <v>0</v>
      </c>
      <c r="K1452" s="3">
        <v>-1</v>
      </c>
      <c r="L1452" s="3">
        <v>15.5</v>
      </c>
      <c r="M1452" s="3">
        <v>0.9</v>
      </c>
      <c r="N1452" s="3">
        <v>0.9</v>
      </c>
      <c r="O1452" s="3">
        <v>0</v>
      </c>
      <c r="P1452" s="3">
        <v>0.6</v>
      </c>
      <c r="Q1452" s="3">
        <v>1307.9</v>
      </c>
      <c r="R1452" s="3">
        <v>-0.1</v>
      </c>
      <c r="S1452" s="3">
        <v>0</v>
      </c>
      <c r="T1452" s="3">
        <v>-2.8</v>
      </c>
      <c r="U1452" s="3">
        <v>46.55</v>
      </c>
      <c r="V1452" s="3">
        <v>0.000231</v>
      </c>
      <c r="W1452" s="3">
        <v>1.7871e-7</v>
      </c>
      <c r="X1452" s="3">
        <v>3.0313e-8</v>
      </c>
      <c r="Y1452" s="3">
        <v>0.17763682</v>
      </c>
      <c r="Z1452" s="3">
        <v>0.30168173</v>
      </c>
      <c r="AA1452" s="3">
        <v>0.41466271</v>
      </c>
      <c r="AB1452" s="3">
        <v>0.23754995</v>
      </c>
      <c r="AC1452" s="3">
        <v>0.53957852</v>
      </c>
      <c r="AD1452" s="3">
        <v>2.5958715</v>
      </c>
      <c r="AE1452" s="3">
        <v>6.2692177</v>
      </c>
      <c r="AF1452" s="3">
        <v>2.9658517</v>
      </c>
      <c r="AG1452" s="3">
        <v>1.3134791</v>
      </c>
      <c r="AH1452" s="3">
        <v>2.3064843</v>
      </c>
      <c r="AI1452" s="3">
        <v>1.6881089</v>
      </c>
      <c r="AJ1452" s="3">
        <v>2.4152413</v>
      </c>
      <c r="AK1452" s="3">
        <v>3.0375425</v>
      </c>
      <c r="AL1452" s="3">
        <v>0.00019352451</v>
      </c>
      <c r="AM1452" s="3">
        <v>0.00033053897</v>
      </c>
      <c r="AN1452" s="3">
        <v>0.00045284675</v>
      </c>
      <c r="AO1452" s="3">
        <v>0.00026024156</v>
      </c>
      <c r="AP1452" s="3">
        <v>0.00058693564</v>
      </c>
      <c r="AQ1452" s="3">
        <v>0.0018021546</v>
      </c>
      <c r="AR1452" s="3">
        <v>0.0042190802</v>
      </c>
      <c r="AS1452" s="3">
        <v>0.00014241892</v>
      </c>
      <c r="AT1452" s="3">
        <v>6.5677799e-5</v>
      </c>
      <c r="AU1452" s="3">
        <v>0.00011032972</v>
      </c>
      <c r="AV1452" s="3">
        <v>7.7911391e-5</v>
      </c>
      <c r="AW1452" s="3">
        <v>2.5635887e-5</v>
      </c>
      <c r="AX1452" s="3">
        <v>0.00011217322</v>
      </c>
      <c r="AY1452" s="5">
        <v>0.319795091078556</v>
      </c>
      <c r="AZ1452" s="3">
        <v>0.0653732789046568</v>
      </c>
      <c r="BA1452" s="3">
        <v>0.0397156997593573</v>
      </c>
      <c r="BB1452" s="3">
        <v>0.0386774062961504</v>
      </c>
      <c r="BC1452" s="3">
        <v>0.0279354205234839</v>
      </c>
      <c r="BD1452" s="3">
        <f t="shared" si="113"/>
        <v>0.0583335529327389</v>
      </c>
      <c r="BE1452" s="3">
        <f t="shared" si="114"/>
        <v>0.025680944488359</v>
      </c>
      <c r="BF1452" s="3">
        <f t="shared" si="115"/>
        <v>0.0176699700624905</v>
      </c>
    </row>
    <row r="1453" spans="1:58">
      <c r="A1453" s="3" t="str">
        <f t="shared" si="109"/>
        <v>sample</v>
      </c>
      <c r="B1453" s="3" t="s">
        <v>846</v>
      </c>
      <c r="C1453" s="4">
        <v>45352.4698263889</v>
      </c>
      <c r="D1453" s="3">
        <v>-2000</v>
      </c>
      <c r="E1453" s="3">
        <v>-589.2</v>
      </c>
      <c r="F1453" s="3">
        <v>190.5</v>
      </c>
      <c r="G1453" s="3">
        <v>-0.7</v>
      </c>
      <c r="H1453" s="3">
        <v>-18.6</v>
      </c>
      <c r="I1453" s="3">
        <v>-0.1</v>
      </c>
      <c r="J1453" s="3">
        <v>0</v>
      </c>
      <c r="K1453" s="3">
        <v>-1</v>
      </c>
      <c r="L1453" s="3">
        <v>15.5</v>
      </c>
      <c r="M1453" s="3">
        <v>0.9</v>
      </c>
      <c r="N1453" s="3">
        <v>0.9</v>
      </c>
      <c r="O1453" s="3">
        <v>0</v>
      </c>
      <c r="P1453" s="3">
        <v>0.6</v>
      </c>
      <c r="Q1453" s="3">
        <v>1307.4</v>
      </c>
      <c r="R1453" s="3">
        <v>-0.1</v>
      </c>
      <c r="S1453" s="3">
        <v>0</v>
      </c>
      <c r="T1453" s="3">
        <v>-2.8</v>
      </c>
      <c r="U1453" s="3">
        <v>46.55</v>
      </c>
      <c r="V1453" s="3">
        <v>0.000231</v>
      </c>
      <c r="W1453" s="3">
        <v>1.8047e-7</v>
      </c>
      <c r="X1453" s="3">
        <v>3.1178e-8</v>
      </c>
      <c r="Y1453" s="3">
        <v>0.18848233</v>
      </c>
      <c r="Z1453" s="3">
        <v>0.3200487</v>
      </c>
      <c r="AA1453" s="3">
        <v>0.43979991</v>
      </c>
      <c r="AB1453" s="3">
        <v>0.25191122</v>
      </c>
      <c r="AC1453" s="3">
        <v>0.57207398</v>
      </c>
      <c r="AD1453" s="3">
        <v>2.607014</v>
      </c>
      <c r="AE1453" s="3">
        <v>6.2966765</v>
      </c>
      <c r="AF1453" s="3">
        <v>2.9634096</v>
      </c>
      <c r="AG1453" s="3">
        <v>1.3126631</v>
      </c>
      <c r="AH1453" s="3">
        <v>2.3055477</v>
      </c>
      <c r="AI1453" s="3">
        <v>1.6878503</v>
      </c>
      <c r="AJ1453" s="3">
        <v>2.4152916</v>
      </c>
      <c r="AK1453" s="3">
        <v>3.0352021</v>
      </c>
      <c r="AL1453" s="3">
        <v>0.00088471043</v>
      </c>
      <c r="AM1453" s="3">
        <v>0.0015046352</v>
      </c>
      <c r="AN1453" s="3">
        <v>0.002070257</v>
      </c>
      <c r="AO1453" s="3">
        <v>0.0011840971</v>
      </c>
      <c r="AP1453" s="3">
        <v>0.0026855054</v>
      </c>
      <c r="AQ1453" s="3">
        <v>0.0018691343</v>
      </c>
      <c r="AR1453" s="3">
        <v>0.0045268215</v>
      </c>
      <c r="AS1453" s="3">
        <v>9.4581666e-5</v>
      </c>
      <c r="AT1453" s="3">
        <v>5.1843347e-5</v>
      </c>
      <c r="AU1453" s="3">
        <v>9.1455866e-5</v>
      </c>
      <c r="AV1453" s="3">
        <v>6.7813999e-5</v>
      </c>
      <c r="AW1453" s="3">
        <v>2.4018292e-5</v>
      </c>
      <c r="AX1453" s="3">
        <v>9.3182489e-5</v>
      </c>
      <c r="AY1453" s="5">
        <v>6.21870376799813</v>
      </c>
      <c r="AZ1453" s="3">
        <v>-0.110898010263427</v>
      </c>
      <c r="BA1453" s="3">
        <v>-0.386894946608263</v>
      </c>
      <c r="BB1453" s="3">
        <v>-0.618625857281785</v>
      </c>
      <c r="BC1453" s="3">
        <v>-0.837218419938113</v>
      </c>
      <c r="BD1453" s="3">
        <f t="shared" si="113"/>
        <v>0.100081031560977</v>
      </c>
      <c r="BE1453" s="3">
        <f t="shared" si="114"/>
        <v>0.0337235875686449</v>
      </c>
      <c r="BF1453" s="3">
        <f t="shared" si="115"/>
        <v>0.010962394511676</v>
      </c>
    </row>
    <row r="1454" spans="1:58">
      <c r="A1454" s="3" t="str">
        <f t="shared" si="109"/>
        <v>3133</v>
      </c>
      <c r="B1454" s="3" t="s">
        <v>71</v>
      </c>
      <c r="C1454" s="4">
        <v>45352.4733796296</v>
      </c>
      <c r="D1454" s="3">
        <v>-2000</v>
      </c>
      <c r="E1454" s="3">
        <v>-589.2</v>
      </c>
      <c r="F1454" s="3">
        <v>223.1</v>
      </c>
      <c r="G1454" s="3">
        <v>-0.7</v>
      </c>
      <c r="H1454" s="3">
        <v>-18.8</v>
      </c>
      <c r="I1454" s="3">
        <v>-0.1</v>
      </c>
      <c r="J1454" s="3">
        <v>0</v>
      </c>
      <c r="K1454" s="3">
        <v>-1</v>
      </c>
      <c r="L1454" s="3">
        <v>15.5</v>
      </c>
      <c r="M1454" s="3">
        <v>0.9</v>
      </c>
      <c r="N1454" s="3">
        <v>0.9</v>
      </c>
      <c r="O1454" s="3">
        <v>0</v>
      </c>
      <c r="P1454" s="3">
        <v>0.6</v>
      </c>
      <c r="Q1454" s="3">
        <v>1307.4</v>
      </c>
      <c r="R1454" s="3">
        <v>-0.1</v>
      </c>
      <c r="S1454" s="3">
        <v>0</v>
      </c>
      <c r="T1454" s="3">
        <v>-2.8</v>
      </c>
      <c r="U1454" s="3">
        <v>46.55</v>
      </c>
      <c r="V1454" s="3">
        <v>0.000231</v>
      </c>
      <c r="W1454" s="3">
        <v>1.8136e-7</v>
      </c>
      <c r="X1454" s="3">
        <v>3.2067e-8</v>
      </c>
      <c r="Y1454" s="3">
        <v>0.1769855</v>
      </c>
      <c r="Z1454" s="3">
        <v>0.30054555</v>
      </c>
      <c r="AA1454" s="3">
        <v>0.41311601</v>
      </c>
      <c r="AB1454" s="3">
        <v>0.2366687</v>
      </c>
      <c r="AC1454" s="3">
        <v>0.5375839</v>
      </c>
      <c r="AD1454" s="3">
        <v>2.6004015</v>
      </c>
      <c r="AE1454" s="3">
        <v>6.2800341</v>
      </c>
      <c r="AF1454" s="3">
        <v>2.9659337</v>
      </c>
      <c r="AG1454" s="3">
        <v>1.3134722</v>
      </c>
      <c r="AH1454" s="3">
        <v>2.3063958</v>
      </c>
      <c r="AI1454" s="3">
        <v>1.6879661</v>
      </c>
      <c r="AJ1454" s="3">
        <v>2.4151851</v>
      </c>
      <c r="AK1454" s="3">
        <v>3.0373284</v>
      </c>
      <c r="AL1454" s="3">
        <v>0.00020114852</v>
      </c>
      <c r="AM1454" s="3">
        <v>0.00033845701</v>
      </c>
      <c r="AN1454" s="3">
        <v>0.00046615531</v>
      </c>
      <c r="AO1454" s="3">
        <v>0.00026948494</v>
      </c>
      <c r="AP1454" s="3">
        <v>0.00060947112</v>
      </c>
      <c r="AQ1454" s="3">
        <v>0.0028168562</v>
      </c>
      <c r="AR1454" s="3">
        <v>0.0066407804</v>
      </c>
      <c r="AS1454" s="3">
        <v>0.00020565237</v>
      </c>
      <c r="AT1454" s="3">
        <v>7.7937015e-5</v>
      </c>
      <c r="AU1454" s="3">
        <v>0.00011333612</v>
      </c>
      <c r="AV1454" s="3">
        <v>7.9445391e-5</v>
      </c>
      <c r="AW1454" s="3">
        <v>6.0544712e-5</v>
      </c>
      <c r="AX1454" s="3">
        <v>0.00011633157</v>
      </c>
      <c r="AY1454" s="5">
        <v>-0.424211859316603</v>
      </c>
      <c r="AZ1454" s="3">
        <v>-0.0617569048589894</v>
      </c>
      <c r="BA1454" s="3">
        <v>0.0340369471278912</v>
      </c>
      <c r="BB1454" s="3">
        <v>0.0936917650573577</v>
      </c>
      <c r="BC1454" s="3">
        <v>0.135726105326306</v>
      </c>
      <c r="BD1454" s="3">
        <f t="shared" si="113"/>
        <v>-0.0959598834012185</v>
      </c>
      <c r="BE1454" s="3">
        <f t="shared" si="114"/>
        <v>-0.0341518481880449</v>
      </c>
      <c r="BF1454" s="3">
        <f t="shared" si="115"/>
        <v>-0.00837426614802442</v>
      </c>
    </row>
    <row r="1455" spans="1:58">
      <c r="A1455" s="3" t="str">
        <f t="shared" si="109"/>
        <v>sample</v>
      </c>
      <c r="B1455" s="3" t="s">
        <v>847</v>
      </c>
      <c r="C1455" s="4">
        <v>45352.4765393518</v>
      </c>
      <c r="D1455" s="3">
        <v>-2000</v>
      </c>
      <c r="E1455" s="3">
        <v>-589.2</v>
      </c>
      <c r="F1455" s="3">
        <v>190</v>
      </c>
      <c r="G1455" s="3">
        <v>-0.7</v>
      </c>
      <c r="H1455" s="3">
        <v>-18.9</v>
      </c>
      <c r="I1455" s="3">
        <v>-0.1</v>
      </c>
      <c r="J1455" s="3">
        <v>0</v>
      </c>
      <c r="K1455" s="3">
        <v>-1</v>
      </c>
      <c r="L1455" s="3">
        <v>15.5</v>
      </c>
      <c r="M1455" s="3">
        <v>0.9</v>
      </c>
      <c r="N1455" s="3">
        <v>0.9</v>
      </c>
      <c r="O1455" s="3">
        <v>0</v>
      </c>
      <c r="P1455" s="3">
        <v>0.6</v>
      </c>
      <c r="Q1455" s="3">
        <v>1307.9</v>
      </c>
      <c r="R1455" s="3">
        <v>-0.1</v>
      </c>
      <c r="S1455" s="3">
        <v>0</v>
      </c>
      <c r="T1455" s="3">
        <v>-2.8</v>
      </c>
      <c r="U1455" s="3">
        <v>46.55</v>
      </c>
      <c r="V1455" s="3">
        <v>0.000231</v>
      </c>
      <c r="W1455" s="3">
        <v>1.7959e-7</v>
      </c>
      <c r="X1455" s="3">
        <v>3.1887e-8</v>
      </c>
      <c r="Y1455" s="3">
        <v>0.21842188</v>
      </c>
      <c r="Z1455" s="3">
        <v>0.37086239</v>
      </c>
      <c r="AA1455" s="3">
        <v>0.50963564</v>
      </c>
      <c r="AB1455" s="3">
        <v>0.29190967</v>
      </c>
      <c r="AC1455" s="3">
        <v>0.66291774</v>
      </c>
      <c r="AD1455" s="3">
        <v>2.6525964</v>
      </c>
      <c r="AE1455" s="3">
        <v>6.4066811</v>
      </c>
      <c r="AF1455" s="3">
        <v>2.9634673</v>
      </c>
      <c r="AG1455" s="3">
        <v>1.3126831</v>
      </c>
      <c r="AH1455" s="3">
        <v>2.3054628</v>
      </c>
      <c r="AI1455" s="3">
        <v>1.6877101</v>
      </c>
      <c r="AJ1455" s="3">
        <v>2.4152782</v>
      </c>
      <c r="AK1455" s="3">
        <v>3.0350418</v>
      </c>
      <c r="AL1455" s="3">
        <v>0.00026284238</v>
      </c>
      <c r="AM1455" s="3">
        <v>0.00044554043</v>
      </c>
      <c r="AN1455" s="3">
        <v>0.00060838136</v>
      </c>
      <c r="AO1455" s="3">
        <v>0.00034908042</v>
      </c>
      <c r="AP1455" s="3">
        <v>0.00079355384</v>
      </c>
      <c r="AQ1455" s="3">
        <v>0.0016161378</v>
      </c>
      <c r="AR1455" s="3">
        <v>0.0039019632</v>
      </c>
      <c r="AS1455" s="3">
        <v>0.00011927655</v>
      </c>
      <c r="AT1455" s="3">
        <v>6.0779966e-5</v>
      </c>
      <c r="AU1455" s="3">
        <v>8.0086853e-5</v>
      </c>
      <c r="AV1455" s="3">
        <v>6.1036156e-5</v>
      </c>
      <c r="AW1455" s="3">
        <v>1.710146e-5</v>
      </c>
      <c r="AX1455" s="3">
        <v>0.00010128124</v>
      </c>
      <c r="AY1455" s="5">
        <v>23.0184227637932</v>
      </c>
      <c r="AZ1455" s="3">
        <v>-0.17111977468931</v>
      </c>
      <c r="BA1455" s="3">
        <v>-0.351324401939412</v>
      </c>
      <c r="BB1455" s="3">
        <v>-0.504513015880059</v>
      </c>
      <c r="BC1455" s="3">
        <v>-0.709778706449948</v>
      </c>
      <c r="BD1455" s="3">
        <f t="shared" si="113"/>
        <v>0.0077444593360769</v>
      </c>
      <c r="BE1455" s="3">
        <f t="shared" si="114"/>
        <v>0.00526842018104184</v>
      </c>
      <c r="BF1455" s="3">
        <f t="shared" si="115"/>
        <v>0.0292405713703019</v>
      </c>
    </row>
    <row r="1456" spans="1:58">
      <c r="A1456" s="3" t="str">
        <f t="shared" si="109"/>
        <v>3133</v>
      </c>
      <c r="B1456" s="3" t="s">
        <v>73</v>
      </c>
      <c r="C1456" s="4">
        <v>45352.4796412037</v>
      </c>
      <c r="D1456" s="3">
        <v>-2000</v>
      </c>
      <c r="E1456" s="3">
        <v>-589.2</v>
      </c>
      <c r="F1456" s="3">
        <v>223.1</v>
      </c>
      <c r="G1456" s="3">
        <v>-0.7</v>
      </c>
      <c r="H1456" s="3">
        <v>-19.2</v>
      </c>
      <c r="I1456" s="3">
        <v>-0.1</v>
      </c>
      <c r="J1456" s="3">
        <v>0</v>
      </c>
      <c r="K1456" s="3">
        <v>-1</v>
      </c>
      <c r="L1456" s="3">
        <v>15.5</v>
      </c>
      <c r="M1456" s="3">
        <v>0.9</v>
      </c>
      <c r="N1456" s="3">
        <v>0.9</v>
      </c>
      <c r="O1456" s="3">
        <v>0</v>
      </c>
      <c r="P1456" s="3">
        <v>0.6</v>
      </c>
      <c r="Q1456" s="3">
        <v>1307.9</v>
      </c>
      <c r="R1456" s="3">
        <v>-0.1</v>
      </c>
      <c r="S1456" s="3">
        <v>0</v>
      </c>
      <c r="T1456" s="3">
        <v>-2.8</v>
      </c>
      <c r="U1456" s="3">
        <v>46.55</v>
      </c>
      <c r="V1456" s="3">
        <v>0.000231</v>
      </c>
      <c r="W1456" s="3">
        <v>1.8047e-7</v>
      </c>
      <c r="X1456" s="3">
        <v>3.2247e-8</v>
      </c>
      <c r="Y1456" s="3">
        <v>0.17789765</v>
      </c>
      <c r="Z1456" s="3">
        <v>0.30208816</v>
      </c>
      <c r="AA1456" s="3">
        <v>0.41517729</v>
      </c>
      <c r="AB1456" s="3">
        <v>0.23782912</v>
      </c>
      <c r="AC1456" s="3">
        <v>0.5401697</v>
      </c>
      <c r="AD1456" s="3">
        <v>2.6529505</v>
      </c>
      <c r="AE1456" s="3">
        <v>6.4070423</v>
      </c>
      <c r="AF1456" s="3">
        <v>2.9652107</v>
      </c>
      <c r="AG1456" s="3">
        <v>1.3132192</v>
      </c>
      <c r="AH1456" s="3">
        <v>2.3061503</v>
      </c>
      <c r="AI1456" s="3">
        <v>1.6880318</v>
      </c>
      <c r="AJ1456" s="3">
        <v>2.4150648</v>
      </c>
      <c r="AK1456" s="3">
        <v>3.0364104</v>
      </c>
      <c r="AL1456" s="3">
        <v>0.00021700652</v>
      </c>
      <c r="AM1456" s="3">
        <v>0.00036895937</v>
      </c>
      <c r="AN1456" s="3">
        <v>0.00050450254</v>
      </c>
      <c r="AO1456" s="3">
        <v>0.00029115486</v>
      </c>
      <c r="AP1456" s="3">
        <v>0.00065805322</v>
      </c>
      <c r="AQ1456" s="3">
        <v>0.0015762655</v>
      </c>
      <c r="AR1456" s="3">
        <v>0.0037998877</v>
      </c>
      <c r="AS1456" s="3">
        <v>0.00013440057</v>
      </c>
      <c r="AT1456" s="3">
        <v>5.4157602e-5</v>
      </c>
      <c r="AU1456" s="3">
        <v>9.0362241e-5</v>
      </c>
      <c r="AV1456" s="3">
        <v>6.1138411e-5</v>
      </c>
      <c r="AW1456" s="3">
        <v>2.3219319e-5</v>
      </c>
      <c r="AX1456" s="3">
        <v>0.00012040959</v>
      </c>
      <c r="AY1456" s="5">
        <v>0.279737125370016</v>
      </c>
      <c r="AZ1456" s="3">
        <v>0.0625027289402613</v>
      </c>
      <c r="BA1456" s="3">
        <v>-0.0275559874899356</v>
      </c>
      <c r="BB1456" s="3">
        <v>-0.0641131363857683</v>
      </c>
      <c r="BC1456" s="3">
        <v>-0.104130153249726</v>
      </c>
      <c r="BD1456" s="3">
        <f t="shared" si="113"/>
        <v>0.0887435275591923</v>
      </c>
      <c r="BE1456" s="3">
        <f t="shared" si="114"/>
        <v>0.0247590015027267</v>
      </c>
      <c r="BF1456" s="3">
        <f t="shared" si="115"/>
        <v>0.0141927388580257</v>
      </c>
    </row>
    <row r="1457" spans="1:58">
      <c r="A1457" s="3" t="str">
        <f t="shared" si="109"/>
        <v>sample</v>
      </c>
      <c r="B1457" s="3" t="s">
        <v>848</v>
      </c>
      <c r="C1457" s="4">
        <v>45352.4826851852</v>
      </c>
      <c r="D1457" s="3">
        <v>-2000</v>
      </c>
      <c r="E1457" s="3">
        <v>-589.2</v>
      </c>
      <c r="F1457" s="3">
        <v>223.1</v>
      </c>
      <c r="G1457" s="3">
        <v>-0.7</v>
      </c>
      <c r="H1457" s="3">
        <v>-18.6</v>
      </c>
      <c r="I1457" s="3">
        <v>-0.1</v>
      </c>
      <c r="J1457" s="3">
        <v>0</v>
      </c>
      <c r="K1457" s="3">
        <v>-1</v>
      </c>
      <c r="L1457" s="3">
        <v>15.5</v>
      </c>
      <c r="M1457" s="3">
        <v>0.9</v>
      </c>
      <c r="N1457" s="3">
        <v>0.9</v>
      </c>
      <c r="O1457" s="3">
        <v>0</v>
      </c>
      <c r="P1457" s="3">
        <v>0.6</v>
      </c>
      <c r="Q1457" s="3">
        <v>1307.9</v>
      </c>
      <c r="R1457" s="3">
        <v>-0.1</v>
      </c>
      <c r="S1457" s="3">
        <v>0</v>
      </c>
      <c r="T1457" s="3">
        <v>-2.8</v>
      </c>
      <c r="U1457" s="3">
        <v>46.55</v>
      </c>
      <c r="V1457" s="3">
        <v>0.000231</v>
      </c>
      <c r="W1457" s="3">
        <v>1.8226e-7</v>
      </c>
      <c r="X1457" s="3">
        <v>3.3731e-8</v>
      </c>
      <c r="Y1457" s="3">
        <v>0.15183944</v>
      </c>
      <c r="Z1457" s="3">
        <v>0.25774121</v>
      </c>
      <c r="AA1457" s="3">
        <v>0.35407049</v>
      </c>
      <c r="AB1457" s="3">
        <v>0.20276727</v>
      </c>
      <c r="AC1457" s="3">
        <v>0.46031991</v>
      </c>
      <c r="AD1457" s="3">
        <v>2.6501972</v>
      </c>
      <c r="AE1457" s="3">
        <v>6.4003559</v>
      </c>
      <c r="AF1457" s="3">
        <v>2.960585</v>
      </c>
      <c r="AG1457" s="3">
        <v>1.3118283</v>
      </c>
      <c r="AH1457" s="3">
        <v>2.3043018</v>
      </c>
      <c r="AI1457" s="3">
        <v>1.6873883</v>
      </c>
      <c r="AJ1457" s="3">
        <v>2.415049</v>
      </c>
      <c r="AK1457" s="3">
        <v>3.0316251</v>
      </c>
      <c r="AL1457" s="3">
        <v>0.00018864526</v>
      </c>
      <c r="AM1457" s="3">
        <v>0.00031697301</v>
      </c>
      <c r="AN1457" s="3">
        <v>0.00043420642</v>
      </c>
      <c r="AO1457" s="3">
        <v>0.00024991147</v>
      </c>
      <c r="AP1457" s="3">
        <v>0.00056613759</v>
      </c>
      <c r="AQ1457" s="3">
        <v>0.0013143275</v>
      </c>
      <c r="AR1457" s="3">
        <v>0.0031686045</v>
      </c>
      <c r="AS1457" s="3">
        <v>0.00015355906</v>
      </c>
      <c r="AT1457" s="3">
        <v>6.3925106e-5</v>
      </c>
      <c r="AU1457" s="3">
        <v>0.00011628784</v>
      </c>
      <c r="AV1457" s="3">
        <v>7.7275437e-5</v>
      </c>
      <c r="AW1457" s="3">
        <v>2.0929928e-5</v>
      </c>
      <c r="AX1457" s="3">
        <v>0.00016903839</v>
      </c>
      <c r="AY1457" s="5">
        <v>-14.7485879213512</v>
      </c>
      <c r="AZ1457" s="3">
        <v>-0.338189463886085</v>
      </c>
      <c r="BA1457" s="3">
        <v>-0.775901697898873</v>
      </c>
      <c r="BB1457" s="3">
        <v>-1.02697511660466</v>
      </c>
      <c r="BC1457" s="3">
        <v>-1.54224496637267</v>
      </c>
      <c r="BD1457" s="3">
        <f t="shared" si="113"/>
        <v>0.0504562676398279</v>
      </c>
      <c r="BE1457" s="3">
        <f t="shared" si="114"/>
        <v>-0.00107782679324364</v>
      </c>
      <c r="BF1457" s="3">
        <f t="shared" si="115"/>
        <v>0.132793098107588</v>
      </c>
    </row>
    <row r="1458" spans="1:58">
      <c r="A1458" s="3" t="str">
        <f t="shared" si="109"/>
        <v>3133</v>
      </c>
      <c r="B1458" s="3" t="s">
        <v>75</v>
      </c>
      <c r="C1458" s="4">
        <v>45352.4859027778</v>
      </c>
      <c r="D1458" s="3">
        <v>-2000</v>
      </c>
      <c r="E1458" s="3">
        <v>-589.2</v>
      </c>
      <c r="F1458" s="3">
        <v>190.7</v>
      </c>
      <c r="G1458" s="3">
        <v>-0.7</v>
      </c>
      <c r="H1458" s="3">
        <v>-18.7</v>
      </c>
      <c r="I1458" s="3">
        <v>-0.1</v>
      </c>
      <c r="J1458" s="3">
        <v>0</v>
      </c>
      <c r="K1458" s="3">
        <v>-1</v>
      </c>
      <c r="L1458" s="3">
        <v>15.5</v>
      </c>
      <c r="M1458" s="3">
        <v>0.9</v>
      </c>
      <c r="N1458" s="3">
        <v>0.9</v>
      </c>
      <c r="O1458" s="3">
        <v>0</v>
      </c>
      <c r="P1458" s="3">
        <v>0.6</v>
      </c>
      <c r="Q1458" s="3">
        <v>1307.9</v>
      </c>
      <c r="R1458" s="3">
        <v>-0.1</v>
      </c>
      <c r="S1458" s="3">
        <v>0</v>
      </c>
      <c r="T1458" s="3">
        <v>-2.8</v>
      </c>
      <c r="U1458" s="3">
        <v>46.55</v>
      </c>
      <c r="V1458" s="3">
        <v>0.000231</v>
      </c>
      <c r="W1458" s="3">
        <v>1.7959e-7</v>
      </c>
      <c r="X1458" s="3">
        <v>3.3731e-8</v>
      </c>
      <c r="Y1458" s="3">
        <v>0.17775904</v>
      </c>
      <c r="Z1458" s="3">
        <v>0.30182848</v>
      </c>
      <c r="AA1458" s="3">
        <v>0.41483303</v>
      </c>
      <c r="AB1458" s="3">
        <v>0.23762817</v>
      </c>
      <c r="AC1458" s="3">
        <v>0.53974182</v>
      </c>
      <c r="AD1458" s="3">
        <v>2.6580093</v>
      </c>
      <c r="AE1458" s="3">
        <v>6.4193536</v>
      </c>
      <c r="AF1458" s="3">
        <v>2.9651053</v>
      </c>
      <c r="AG1458" s="3">
        <v>1.3131346</v>
      </c>
      <c r="AH1458" s="3">
        <v>2.3060319</v>
      </c>
      <c r="AI1458" s="3">
        <v>1.6878865</v>
      </c>
      <c r="AJ1458" s="3">
        <v>2.4151132</v>
      </c>
      <c r="AK1458" s="3">
        <v>3.0364088</v>
      </c>
      <c r="AL1458" s="3">
        <v>0.00017333785</v>
      </c>
      <c r="AM1458" s="3">
        <v>0.00029463383</v>
      </c>
      <c r="AN1458" s="3">
        <v>0.00040445221</v>
      </c>
      <c r="AO1458" s="3">
        <v>0.00023109037</v>
      </c>
      <c r="AP1458" s="3">
        <v>0.00052182056</v>
      </c>
      <c r="AQ1458" s="3">
        <v>0.0017358699</v>
      </c>
      <c r="AR1458" s="3">
        <v>0.0041895537</v>
      </c>
      <c r="AS1458" s="3">
        <v>0.00012534905</v>
      </c>
      <c r="AT1458" s="3">
        <v>6.053915e-5</v>
      </c>
      <c r="AU1458" s="3">
        <v>9.522145e-5</v>
      </c>
      <c r="AV1458" s="3">
        <v>6.9961274e-5</v>
      </c>
      <c r="AW1458" s="3">
        <v>1.656392e-5</v>
      </c>
      <c r="AX1458" s="3">
        <v>0.00011340924</v>
      </c>
      <c r="AY1458" s="5">
        <v>0.561406650612728</v>
      </c>
      <c r="AZ1458" s="3">
        <v>-0.0275484868179632</v>
      </c>
      <c r="BA1458" s="3">
        <v>-0.0816704302202265</v>
      </c>
      <c r="BB1458" s="3">
        <v>-0.100246237196733</v>
      </c>
      <c r="BC1458" s="3">
        <v>-0.0860603626440248</v>
      </c>
      <c r="BD1458" s="3">
        <f t="shared" si="113"/>
        <v>-0.00586127543166895</v>
      </c>
      <c r="BE1458" s="3">
        <f t="shared" si="114"/>
        <v>-0.0384337040278685</v>
      </c>
      <c r="BF1458" s="3">
        <f t="shared" si="115"/>
        <v>-0.0355288444884264</v>
      </c>
    </row>
    <row r="1459" spans="1:58">
      <c r="A1459" s="3" t="str">
        <f t="shared" si="109"/>
        <v>sample</v>
      </c>
      <c r="B1459" s="3" t="s">
        <v>849</v>
      </c>
      <c r="C1459" s="4">
        <v>45352.4891666667</v>
      </c>
      <c r="D1459" s="3">
        <v>-2000</v>
      </c>
      <c r="E1459" s="3">
        <v>-588.2</v>
      </c>
      <c r="F1459" s="3">
        <v>190.1</v>
      </c>
      <c r="G1459" s="3">
        <v>-0.7</v>
      </c>
      <c r="H1459" s="3">
        <v>-18.8</v>
      </c>
      <c r="I1459" s="3">
        <v>-0.1</v>
      </c>
      <c r="J1459" s="3">
        <v>0</v>
      </c>
      <c r="K1459" s="3">
        <v>-1</v>
      </c>
      <c r="L1459" s="3">
        <v>15.5</v>
      </c>
      <c r="M1459" s="3">
        <v>0.9</v>
      </c>
      <c r="N1459" s="3">
        <v>0.9</v>
      </c>
      <c r="O1459" s="3">
        <v>0</v>
      </c>
      <c r="P1459" s="3">
        <v>0.6</v>
      </c>
      <c r="Q1459" s="3">
        <v>1307.9</v>
      </c>
      <c r="R1459" s="3">
        <v>-0.1</v>
      </c>
      <c r="S1459" s="3">
        <v>0</v>
      </c>
      <c r="T1459" s="3">
        <v>-2.8</v>
      </c>
      <c r="U1459" s="3">
        <v>46.57</v>
      </c>
      <c r="V1459" s="3">
        <v>0.000231</v>
      </c>
      <c r="W1459" s="3">
        <v>1.8136e-7</v>
      </c>
      <c r="X1459" s="3">
        <v>3.4498e-8</v>
      </c>
      <c r="Y1459" s="3">
        <v>0.2124479</v>
      </c>
      <c r="Z1459" s="3">
        <v>0.36075544</v>
      </c>
      <c r="AA1459" s="3">
        <v>0.49573498</v>
      </c>
      <c r="AB1459" s="3">
        <v>0.283938</v>
      </c>
      <c r="AC1459" s="3">
        <v>0.64476215</v>
      </c>
      <c r="AD1459" s="3">
        <v>2.6516551</v>
      </c>
      <c r="AE1459" s="3">
        <v>6.4037779</v>
      </c>
      <c r="AF1459" s="3">
        <v>2.9638576</v>
      </c>
      <c r="AG1459" s="3">
        <v>1.3128969</v>
      </c>
      <c r="AH1459" s="3">
        <v>2.3058448</v>
      </c>
      <c r="AI1459" s="3">
        <v>1.6880063</v>
      </c>
      <c r="AJ1459" s="3">
        <v>2.4150114</v>
      </c>
      <c r="AK1459" s="3">
        <v>3.0349178</v>
      </c>
      <c r="AL1459" s="3">
        <v>0.00040536729</v>
      </c>
      <c r="AM1459" s="3">
        <v>0.00069238543</v>
      </c>
      <c r="AN1459" s="3">
        <v>0.00094941305</v>
      </c>
      <c r="AO1459" s="3">
        <v>0.00054383675</v>
      </c>
      <c r="AP1459" s="3">
        <v>0.0012332794</v>
      </c>
      <c r="AQ1459" s="3">
        <v>0.0017295859</v>
      </c>
      <c r="AR1459" s="3">
        <v>0.0041864643</v>
      </c>
      <c r="AS1459" s="3">
        <v>0.00010898027</v>
      </c>
      <c r="AT1459" s="3">
        <v>5.0793011e-5</v>
      </c>
      <c r="AU1459" s="3">
        <v>9.1105281e-5</v>
      </c>
      <c r="AV1459" s="3">
        <v>5.6800899e-5</v>
      </c>
      <c r="AW1459" s="3">
        <v>2.2992686e-5</v>
      </c>
      <c r="AX1459" s="3">
        <v>0.00010246089</v>
      </c>
      <c r="AY1459" s="5">
        <v>20.1760567022727</v>
      </c>
      <c r="AZ1459" s="3">
        <v>0.086470423930507</v>
      </c>
      <c r="BA1459" s="3">
        <v>-0.137132660357753</v>
      </c>
      <c r="BB1459" s="3">
        <v>-0.249043584683251</v>
      </c>
      <c r="BC1459" s="3">
        <v>-0.489055470059396</v>
      </c>
      <c r="BD1459" s="3">
        <f t="shared" si="113"/>
        <v>0.209712402385475</v>
      </c>
      <c r="BE1459" s="3">
        <f t="shared" si="114"/>
        <v>0.108568807800088</v>
      </c>
      <c r="BF1459" s="3">
        <f t="shared" si="115"/>
        <v>0.118726128801415</v>
      </c>
    </row>
    <row r="1460" spans="1:58">
      <c r="A1460" s="3" t="str">
        <f t="shared" si="109"/>
        <v>3133</v>
      </c>
      <c r="B1460" s="3" t="s">
        <v>77</v>
      </c>
      <c r="C1460" s="4">
        <v>45352.4925347222</v>
      </c>
      <c r="D1460" s="3">
        <v>-2000</v>
      </c>
      <c r="E1460" s="3">
        <v>-589.2</v>
      </c>
      <c r="F1460" s="3">
        <v>223</v>
      </c>
      <c r="G1460" s="3">
        <v>-0.7</v>
      </c>
      <c r="H1460" s="3">
        <v>-18.7</v>
      </c>
      <c r="I1460" s="3">
        <v>-0.1</v>
      </c>
      <c r="J1460" s="3">
        <v>0</v>
      </c>
      <c r="K1460" s="3">
        <v>-1</v>
      </c>
      <c r="L1460" s="3">
        <v>15.5</v>
      </c>
      <c r="M1460" s="3">
        <v>0.9</v>
      </c>
      <c r="N1460" s="3">
        <v>0.9</v>
      </c>
      <c r="O1460" s="3">
        <v>0</v>
      </c>
      <c r="P1460" s="3">
        <v>0.6</v>
      </c>
      <c r="Q1460" s="3">
        <v>1308.4</v>
      </c>
      <c r="R1460" s="3">
        <v>-0.1</v>
      </c>
      <c r="S1460" s="3">
        <v>0</v>
      </c>
      <c r="T1460" s="3">
        <v>-2.8</v>
      </c>
      <c r="U1460" s="3">
        <v>46.57</v>
      </c>
      <c r="V1460" s="3">
        <v>0.000231</v>
      </c>
      <c r="W1460" s="3">
        <v>1.8047e-7</v>
      </c>
      <c r="X1460" s="3">
        <v>3.5085e-8</v>
      </c>
      <c r="Y1460" s="3">
        <v>0.17560786</v>
      </c>
      <c r="Z1460" s="3">
        <v>0.29818455</v>
      </c>
      <c r="AA1460" s="3">
        <v>0.40985638</v>
      </c>
      <c r="AB1460" s="3">
        <v>0.23478443</v>
      </c>
      <c r="AC1460" s="3">
        <v>0.53328748</v>
      </c>
      <c r="AD1460" s="3">
        <v>2.6417544</v>
      </c>
      <c r="AE1460" s="3">
        <v>6.3799593</v>
      </c>
      <c r="AF1460" s="3">
        <v>2.9655103</v>
      </c>
      <c r="AG1460" s="3">
        <v>1.3133133</v>
      </c>
      <c r="AH1460" s="3">
        <v>2.3062902</v>
      </c>
      <c r="AI1460" s="3">
        <v>1.6878342</v>
      </c>
      <c r="AJ1460" s="3">
        <v>2.4151154</v>
      </c>
      <c r="AK1460" s="3">
        <v>3.0367669</v>
      </c>
      <c r="AL1460" s="3">
        <v>0.00024307744</v>
      </c>
      <c r="AM1460" s="3">
        <v>0.00041383392</v>
      </c>
      <c r="AN1460" s="3">
        <v>0.0005654912</v>
      </c>
      <c r="AO1460" s="3">
        <v>0.00032493071</v>
      </c>
      <c r="AP1460" s="3">
        <v>0.00073479944</v>
      </c>
      <c r="AQ1460" s="3">
        <v>0.0016315133</v>
      </c>
      <c r="AR1460" s="3">
        <v>0.0038641843</v>
      </c>
      <c r="AS1460" s="3">
        <v>0.00014526786</v>
      </c>
      <c r="AT1460" s="3">
        <v>6.2643983e-5</v>
      </c>
      <c r="AU1460" s="3">
        <v>9.533512e-5</v>
      </c>
      <c r="AV1460" s="3">
        <v>6.1134433e-5</v>
      </c>
      <c r="AW1460" s="3">
        <v>2.0608395e-5</v>
      </c>
      <c r="AX1460" s="3">
        <v>0.00013515616</v>
      </c>
      <c r="AY1460" s="5">
        <v>5.46262554509915</v>
      </c>
      <c r="AZ1460" s="3">
        <v>0.00358448814830048</v>
      </c>
      <c r="BA1460" s="3">
        <v>0.100669625380911</v>
      </c>
      <c r="BB1460" s="3">
        <v>0.140123291742844</v>
      </c>
      <c r="BC1460" s="3">
        <v>0.158227146358492</v>
      </c>
      <c r="BD1460" s="3">
        <f t="shared" si="113"/>
        <v>-0.0362887527340395</v>
      </c>
      <c r="BE1460" s="3">
        <f t="shared" si="114"/>
        <v>0.0211763070504046</v>
      </c>
      <c r="BF1460" s="3">
        <f t="shared" si="115"/>
        <v>0.021136477681258</v>
      </c>
    </row>
    <row r="1461" spans="1:58">
      <c r="A1461" s="3" t="str">
        <f t="shared" si="109"/>
        <v>sample</v>
      </c>
      <c r="B1461" s="3" t="s">
        <v>850</v>
      </c>
      <c r="C1461" s="4">
        <v>45352.4966087963</v>
      </c>
      <c r="D1461" s="3">
        <v>-2000</v>
      </c>
      <c r="E1461" s="3">
        <v>-589.2</v>
      </c>
      <c r="F1461" s="3">
        <v>190.4</v>
      </c>
      <c r="G1461" s="3">
        <v>-0.7</v>
      </c>
      <c r="H1461" s="3">
        <v>-18.6</v>
      </c>
      <c r="I1461" s="3">
        <v>-0.1</v>
      </c>
      <c r="J1461" s="3">
        <v>0</v>
      </c>
      <c r="K1461" s="3">
        <v>-1</v>
      </c>
      <c r="L1461" s="3">
        <v>15.5</v>
      </c>
      <c r="M1461" s="3">
        <v>0.9</v>
      </c>
      <c r="N1461" s="3">
        <v>0.9</v>
      </c>
      <c r="O1461" s="3">
        <v>0</v>
      </c>
      <c r="P1461" s="3">
        <v>0.6</v>
      </c>
      <c r="Q1461" s="3">
        <v>1307.9</v>
      </c>
      <c r="R1461" s="3">
        <v>-0.1</v>
      </c>
      <c r="S1461" s="3">
        <v>0</v>
      </c>
      <c r="T1461" s="3">
        <v>-2.8</v>
      </c>
      <c r="U1461" s="3">
        <v>46.57</v>
      </c>
      <c r="V1461" s="3">
        <v>0.000231</v>
      </c>
      <c r="W1461" s="3">
        <v>1.8316e-7</v>
      </c>
      <c r="X1461" s="3">
        <v>3.6699e-8</v>
      </c>
      <c r="Y1461" s="3">
        <v>0.17039222</v>
      </c>
      <c r="Z1461" s="3">
        <v>0.28936206</v>
      </c>
      <c r="AA1461" s="3">
        <v>0.39800469</v>
      </c>
      <c r="AB1461" s="3">
        <v>0.22804203</v>
      </c>
      <c r="AC1461" s="3">
        <v>0.51829465</v>
      </c>
      <c r="AD1461" s="3">
        <v>2.6594284</v>
      </c>
      <c r="AE1461" s="3">
        <v>6.4226534</v>
      </c>
      <c r="AF1461" s="3">
        <v>2.970559</v>
      </c>
      <c r="AG1461" s="3">
        <v>1.3147125</v>
      </c>
      <c r="AH1461" s="3">
        <v>2.308152</v>
      </c>
      <c r="AI1461" s="3">
        <v>1.6880583</v>
      </c>
      <c r="AJ1461" s="3">
        <v>2.4150503</v>
      </c>
      <c r="AK1461" s="3">
        <v>3.0417744</v>
      </c>
      <c r="AL1461" s="3">
        <v>0.00035599211</v>
      </c>
      <c r="AM1461" s="3">
        <v>0.00060133815</v>
      </c>
      <c r="AN1461" s="3">
        <v>0.00082868247</v>
      </c>
      <c r="AO1461" s="3">
        <v>0.00047409947</v>
      </c>
      <c r="AP1461" s="3">
        <v>0.0010774209</v>
      </c>
      <c r="AQ1461" s="3">
        <v>0.0015706996</v>
      </c>
      <c r="AR1461" s="3">
        <v>0.0038034996</v>
      </c>
      <c r="AS1461" s="3">
        <v>0.00014145903</v>
      </c>
      <c r="AT1461" s="3">
        <v>6.8596097e-5</v>
      </c>
      <c r="AU1461" s="3">
        <v>0.00010713085</v>
      </c>
      <c r="AV1461" s="3">
        <v>7.2001685e-5</v>
      </c>
      <c r="AW1461" s="3">
        <v>2.4326413e-5</v>
      </c>
      <c r="AX1461" s="3">
        <v>0.00012944484</v>
      </c>
      <c r="AY1461" s="5">
        <v>3.15599706256135</v>
      </c>
      <c r="AZ1461" s="3">
        <v>0.151854305185051</v>
      </c>
      <c r="BA1461" s="3">
        <v>0.851968998873964</v>
      </c>
      <c r="BB1461" s="3">
        <v>1.13754857197601</v>
      </c>
      <c r="BC1461" s="3">
        <v>1.79255084147978</v>
      </c>
      <c r="BD1461" s="3">
        <f t="shared" si="113"/>
        <v>-0.299868506867854</v>
      </c>
      <c r="BE1461" s="3">
        <f t="shared" si="114"/>
        <v>-0.0486085438854773</v>
      </c>
      <c r="BF1461" s="3">
        <f t="shared" si="115"/>
        <v>-0.210449660816785</v>
      </c>
    </row>
    <row r="1462" spans="1:58">
      <c r="A1462" s="3" t="str">
        <f t="shared" si="109"/>
        <v>3133</v>
      </c>
      <c r="B1462" s="3" t="s">
        <v>79</v>
      </c>
      <c r="C1462" s="4">
        <v>45352.4997337963</v>
      </c>
      <c r="D1462" s="3">
        <v>-2000</v>
      </c>
      <c r="E1462" s="3">
        <v>-589.2</v>
      </c>
      <c r="F1462" s="3">
        <v>190.5</v>
      </c>
      <c r="G1462" s="3">
        <v>-0.7</v>
      </c>
      <c r="H1462" s="3">
        <v>-18.6</v>
      </c>
      <c r="I1462" s="3">
        <v>-0.1</v>
      </c>
      <c r="J1462" s="3">
        <v>0</v>
      </c>
      <c r="K1462" s="3">
        <v>-1</v>
      </c>
      <c r="L1462" s="3">
        <v>15.5</v>
      </c>
      <c r="M1462" s="3">
        <v>0.9</v>
      </c>
      <c r="N1462" s="3">
        <v>0.9</v>
      </c>
      <c r="O1462" s="3">
        <v>0</v>
      </c>
      <c r="P1462" s="3">
        <v>0.6</v>
      </c>
      <c r="Q1462" s="3">
        <v>1307.9</v>
      </c>
      <c r="R1462" s="3">
        <v>-0.1</v>
      </c>
      <c r="S1462" s="3">
        <v>0</v>
      </c>
      <c r="T1462" s="3">
        <v>-2.8</v>
      </c>
      <c r="U1462" s="3">
        <v>46.61</v>
      </c>
      <c r="V1462" s="3">
        <v>0.000231</v>
      </c>
      <c r="W1462" s="3">
        <v>1.8136e-7</v>
      </c>
      <c r="X1462" s="3">
        <v>3.7324e-8</v>
      </c>
      <c r="Y1462" s="3">
        <v>0.15530849</v>
      </c>
      <c r="Z1462" s="3">
        <v>0.26369392</v>
      </c>
      <c r="AA1462" s="3">
        <v>0.36243846</v>
      </c>
      <c r="AB1462" s="3">
        <v>0.20761985</v>
      </c>
      <c r="AC1462" s="3">
        <v>0.47158798</v>
      </c>
      <c r="AD1462" s="3">
        <v>2.6412216</v>
      </c>
      <c r="AE1462" s="3">
        <v>6.3787353</v>
      </c>
      <c r="AF1462" s="3">
        <v>2.964977</v>
      </c>
      <c r="AG1462" s="3">
        <v>1.313124</v>
      </c>
      <c r="AH1462" s="3">
        <v>2.3060842</v>
      </c>
      <c r="AI1462" s="3">
        <v>1.6877698</v>
      </c>
      <c r="AJ1462" s="3">
        <v>2.4151172</v>
      </c>
      <c r="AK1462" s="3">
        <v>3.0364358</v>
      </c>
      <c r="AL1462" s="3">
        <v>0.007780276</v>
      </c>
      <c r="AM1462" s="3">
        <v>0.013207343</v>
      </c>
      <c r="AN1462" s="3">
        <v>0.018155517</v>
      </c>
      <c r="AO1462" s="3">
        <v>0.010399131</v>
      </c>
      <c r="AP1462" s="3">
        <v>0.023624415</v>
      </c>
      <c r="AQ1462" s="3">
        <v>0.0019245996</v>
      </c>
      <c r="AR1462" s="3">
        <v>0.0045654616</v>
      </c>
      <c r="AS1462" s="3">
        <v>0.0001770838</v>
      </c>
      <c r="AT1462" s="3">
        <v>6.6810207e-5</v>
      </c>
      <c r="AU1462" s="3">
        <v>0.00014142487</v>
      </c>
      <c r="AV1462" s="3">
        <v>0.00012762183</v>
      </c>
      <c r="AW1462" s="3">
        <v>2.6188184e-5</v>
      </c>
      <c r="AX1462" s="3">
        <v>0.00014851337</v>
      </c>
      <c r="AY1462" s="5">
        <v>-10.7127460974029</v>
      </c>
      <c r="AZ1462" s="3">
        <v>-0.0734939581655825</v>
      </c>
      <c r="BA1462" s="3">
        <v>-0.062894874826469</v>
      </c>
      <c r="BB1462" s="3">
        <v>-0.117073482741925</v>
      </c>
      <c r="BC1462" s="3">
        <v>-0.139947770817383</v>
      </c>
      <c r="BD1462" s="3">
        <f t="shared" si="113"/>
        <v>-0.038227119919602</v>
      </c>
      <c r="BE1462" s="3">
        <f t="shared" si="114"/>
        <v>0.00741488523218421</v>
      </c>
      <c r="BF1462" s="3">
        <f t="shared" si="115"/>
        <v>-0.011832759087253</v>
      </c>
    </row>
    <row r="1463" spans="1:58">
      <c r="A1463" s="3" t="str">
        <f t="shared" si="109"/>
        <v>3133</v>
      </c>
      <c r="B1463" s="3" t="s">
        <v>81</v>
      </c>
      <c r="C1463" s="4">
        <v>45352.5231018519</v>
      </c>
      <c r="D1463" s="3">
        <v>-2000</v>
      </c>
      <c r="E1463" s="3">
        <v>-589.2</v>
      </c>
      <c r="F1463" s="3">
        <v>190.5</v>
      </c>
      <c r="G1463" s="3">
        <v>-0.7</v>
      </c>
      <c r="H1463" s="3">
        <v>-19</v>
      </c>
      <c r="I1463" s="3">
        <v>-0.1</v>
      </c>
      <c r="J1463" s="3">
        <v>0</v>
      </c>
      <c r="K1463" s="3">
        <v>-1</v>
      </c>
      <c r="L1463" s="3">
        <v>15.5</v>
      </c>
      <c r="M1463" s="3">
        <v>0.9</v>
      </c>
      <c r="N1463" s="3">
        <v>0.9</v>
      </c>
      <c r="O1463" s="3">
        <v>0</v>
      </c>
      <c r="P1463" s="3">
        <v>0.5</v>
      </c>
      <c r="Q1463" s="3">
        <v>1307.9</v>
      </c>
      <c r="R1463" s="3">
        <v>-0.1</v>
      </c>
      <c r="S1463" s="3">
        <v>0</v>
      </c>
      <c r="T1463" s="3">
        <v>-2.8</v>
      </c>
      <c r="U1463" s="3">
        <v>46.61</v>
      </c>
      <c r="V1463" s="3">
        <v>0.000231</v>
      </c>
      <c r="W1463" s="3">
        <v>1.8316e-7</v>
      </c>
      <c r="X1463" s="3">
        <v>4.0837e-8</v>
      </c>
      <c r="Y1463" s="3">
        <v>0.1722624</v>
      </c>
      <c r="Z1463" s="3">
        <v>0.2925061</v>
      </c>
      <c r="AA1463" s="3">
        <v>0.4020071</v>
      </c>
      <c r="AB1463" s="3">
        <v>0.23028607</v>
      </c>
      <c r="AC1463" s="3">
        <v>0.52305138</v>
      </c>
      <c r="AD1463" s="3">
        <v>2.7288057</v>
      </c>
      <c r="AE1463" s="3">
        <v>6.5900829</v>
      </c>
      <c r="AF1463" s="3">
        <v>2.9652737</v>
      </c>
      <c r="AG1463" s="3">
        <v>1.3132422</v>
      </c>
      <c r="AH1463" s="3">
        <v>2.3061683</v>
      </c>
      <c r="AI1463" s="3">
        <v>1.6879535</v>
      </c>
      <c r="AJ1463" s="3">
        <v>2.4150155</v>
      </c>
      <c r="AK1463" s="3">
        <v>3.0364155</v>
      </c>
      <c r="AL1463" s="3">
        <v>0.00060923808</v>
      </c>
      <c r="AM1463" s="3">
        <v>0.0010343917</v>
      </c>
      <c r="AN1463" s="3">
        <v>0.0014202136</v>
      </c>
      <c r="AO1463" s="3">
        <v>0.00081436359</v>
      </c>
      <c r="AP1463" s="3">
        <v>0.001848814</v>
      </c>
      <c r="AQ1463" s="3">
        <v>0.0021125437</v>
      </c>
      <c r="AR1463" s="3">
        <v>0.0051029662</v>
      </c>
      <c r="AS1463" s="3">
        <v>0.00014379716</v>
      </c>
      <c r="AT1463" s="3">
        <v>6.6764466e-5</v>
      </c>
      <c r="AU1463" s="3">
        <v>8.757338e-5</v>
      </c>
      <c r="AV1463" s="3">
        <v>6.6297003e-5</v>
      </c>
      <c r="AW1463" s="3">
        <v>1.8346097e-5</v>
      </c>
      <c r="AX1463" s="3">
        <v>0.000132352</v>
      </c>
      <c r="AY1463" s="5">
        <v>5.02050921349995</v>
      </c>
      <c r="AZ1463" s="3">
        <v>0.0822365156554206</v>
      </c>
      <c r="BA1463" s="3">
        <v>-0.0081086225878213</v>
      </c>
      <c r="BB1463" s="3">
        <v>-0.0244046511992391</v>
      </c>
      <c r="BC1463" s="3">
        <v>-0.0213129240054233</v>
      </c>
      <c r="BD1463" s="3">
        <f t="shared" si="113"/>
        <v>0.0876073725047873</v>
      </c>
      <c r="BE1463" s="3">
        <f t="shared" si="114"/>
        <v>0.00259899043250337</v>
      </c>
      <c r="BF1463" s="3">
        <f t="shared" si="115"/>
        <v>-0.00837733234716078</v>
      </c>
    </row>
    <row r="1464" spans="1:58">
      <c r="A1464" s="3" t="str">
        <f t="shared" si="109"/>
        <v>sample</v>
      </c>
      <c r="B1464" s="3" t="s">
        <v>851</v>
      </c>
      <c r="C1464" s="4">
        <v>45352.5268865741</v>
      </c>
      <c r="D1464" s="3">
        <v>-2000</v>
      </c>
      <c r="E1464" s="3">
        <v>-589.2</v>
      </c>
      <c r="F1464" s="3">
        <v>190.6</v>
      </c>
      <c r="G1464" s="3">
        <v>-0.7</v>
      </c>
      <c r="H1464" s="3">
        <v>-19.1</v>
      </c>
      <c r="I1464" s="3">
        <v>-0.1</v>
      </c>
      <c r="J1464" s="3">
        <v>0</v>
      </c>
      <c r="K1464" s="3">
        <v>-1</v>
      </c>
      <c r="L1464" s="3">
        <v>15.5</v>
      </c>
      <c r="M1464" s="3">
        <v>0.9</v>
      </c>
      <c r="N1464" s="3">
        <v>0.9</v>
      </c>
      <c r="O1464" s="3">
        <v>0</v>
      </c>
      <c r="P1464" s="3">
        <v>0.5</v>
      </c>
      <c r="Q1464" s="3">
        <v>1307.9</v>
      </c>
      <c r="R1464" s="3">
        <v>-0.1</v>
      </c>
      <c r="S1464" s="3">
        <v>0</v>
      </c>
      <c r="T1464" s="3">
        <v>-2.8</v>
      </c>
      <c r="U1464" s="3">
        <v>46.61</v>
      </c>
      <c r="V1464" s="3">
        <v>0.000231</v>
      </c>
      <c r="W1464" s="3">
        <v>1.8406e-7</v>
      </c>
      <c r="X1464" s="3">
        <v>4.1532e-8</v>
      </c>
      <c r="Y1464" s="3">
        <v>0.20921752</v>
      </c>
      <c r="Z1464" s="3">
        <v>0.35515826</v>
      </c>
      <c r="AA1464" s="3">
        <v>0.48808279</v>
      </c>
      <c r="AB1464" s="3">
        <v>0.27948063</v>
      </c>
      <c r="AC1464" s="3">
        <v>0.63473879</v>
      </c>
      <c r="AD1464" s="3">
        <v>2.7066989</v>
      </c>
      <c r="AE1464" s="3">
        <v>6.5373814</v>
      </c>
      <c r="AF1464" s="3">
        <v>2.9622911</v>
      </c>
      <c r="AG1464" s="3">
        <v>1.3120518</v>
      </c>
      <c r="AH1464" s="3">
        <v>2.3050984</v>
      </c>
      <c r="AI1464" s="3">
        <v>1.6873868</v>
      </c>
      <c r="AJ1464" s="3">
        <v>2.4152721</v>
      </c>
      <c r="AK1464" s="3">
        <v>3.0339431</v>
      </c>
      <c r="AL1464" s="3">
        <v>0.00025957967</v>
      </c>
      <c r="AM1464" s="3">
        <v>0.00044209912</v>
      </c>
      <c r="AN1464" s="3">
        <v>0.00060816561</v>
      </c>
      <c r="AO1464" s="3">
        <v>0.00034956766</v>
      </c>
      <c r="AP1464" s="3">
        <v>0.00079195148</v>
      </c>
      <c r="AQ1464" s="3">
        <v>0.00261157</v>
      </c>
      <c r="AR1464" s="3">
        <v>0.00629894</v>
      </c>
      <c r="AS1464" s="3">
        <v>9.5676522e-5</v>
      </c>
      <c r="AT1464" s="3">
        <v>5.1964671e-5</v>
      </c>
      <c r="AU1464" s="3">
        <v>8.4204691e-5</v>
      </c>
      <c r="AV1464" s="3">
        <v>6.7931747e-5</v>
      </c>
      <c r="AW1464" s="3">
        <v>1.684261e-5</v>
      </c>
      <c r="AX1464" s="3">
        <v>9.1485089e-5</v>
      </c>
      <c r="AY1464" s="5">
        <v>21.1845619730276</v>
      </c>
      <c r="AZ1464" s="3">
        <v>-0.307925814968857</v>
      </c>
      <c r="BA1464" s="3">
        <v>-0.490259196067266</v>
      </c>
      <c r="BB1464" s="3">
        <v>-0.975799480002482</v>
      </c>
      <c r="BC1464" s="3">
        <v>-1.07710871264666</v>
      </c>
      <c r="BD1464" s="3">
        <f t="shared" si="113"/>
        <v>-0.0364944193818987</v>
      </c>
      <c r="BE1464" s="3">
        <f t="shared" si="114"/>
        <v>0.050880221166416</v>
      </c>
      <c r="BF1464" s="3">
        <f t="shared" si="115"/>
        <v>-0.165813728092194</v>
      </c>
    </row>
    <row r="1465" spans="1:58">
      <c r="A1465" s="3" t="str">
        <f t="shared" si="109"/>
        <v>3133</v>
      </c>
      <c r="B1465" s="3" t="s">
        <v>83</v>
      </c>
      <c r="C1465" s="4">
        <v>45352.5301967593</v>
      </c>
      <c r="D1465" s="3">
        <v>-2000</v>
      </c>
      <c r="E1465" s="3">
        <v>-589.2</v>
      </c>
      <c r="F1465" s="3">
        <v>190.7</v>
      </c>
      <c r="G1465" s="3">
        <v>-0.7</v>
      </c>
      <c r="H1465" s="3">
        <v>-19</v>
      </c>
      <c r="I1465" s="3">
        <v>-0.1</v>
      </c>
      <c r="J1465" s="3">
        <v>0</v>
      </c>
      <c r="K1465" s="3">
        <v>-1</v>
      </c>
      <c r="L1465" s="3">
        <v>15.5</v>
      </c>
      <c r="M1465" s="3">
        <v>0.9</v>
      </c>
      <c r="N1465" s="3">
        <v>0.9</v>
      </c>
      <c r="O1465" s="3">
        <v>0</v>
      </c>
      <c r="P1465" s="3">
        <v>0.5</v>
      </c>
      <c r="Q1465" s="3">
        <v>1307.9</v>
      </c>
      <c r="R1465" s="3">
        <v>-0.1</v>
      </c>
      <c r="S1465" s="3">
        <v>0</v>
      </c>
      <c r="T1465" s="3">
        <v>-2.8</v>
      </c>
      <c r="U1465" s="3">
        <v>46.61</v>
      </c>
      <c r="V1465" s="3">
        <v>0.000231</v>
      </c>
      <c r="W1465" s="3">
        <v>1.8497e-7</v>
      </c>
      <c r="X1465" s="3">
        <v>4.3443e-8</v>
      </c>
      <c r="Y1465" s="3">
        <v>0.17267133</v>
      </c>
      <c r="Z1465" s="3">
        <v>0.29321086</v>
      </c>
      <c r="AA1465" s="3">
        <v>0.40305472</v>
      </c>
      <c r="AB1465" s="3">
        <v>0.23090514</v>
      </c>
      <c r="AC1465" s="3">
        <v>0.5245058</v>
      </c>
      <c r="AD1465" s="3">
        <v>2.6897543</v>
      </c>
      <c r="AE1465" s="3">
        <v>6.4964964</v>
      </c>
      <c r="AF1465" s="3">
        <v>2.9656968</v>
      </c>
      <c r="AG1465" s="3">
        <v>1.3134245</v>
      </c>
      <c r="AH1465" s="3">
        <v>2.3062898</v>
      </c>
      <c r="AI1465" s="3">
        <v>1.6878596</v>
      </c>
      <c r="AJ1465" s="3">
        <v>2.4152802</v>
      </c>
      <c r="AK1465" s="3">
        <v>3.0375576</v>
      </c>
      <c r="AL1465" s="3">
        <v>0.00015758043</v>
      </c>
      <c r="AM1465" s="3">
        <v>0.00026850545</v>
      </c>
      <c r="AN1465" s="3">
        <v>0.00036822358</v>
      </c>
      <c r="AO1465" s="3">
        <v>0.00021118898</v>
      </c>
      <c r="AP1465" s="3">
        <v>0.00047951611</v>
      </c>
      <c r="AQ1465" s="3">
        <v>0.0060793295</v>
      </c>
      <c r="AR1465" s="3">
        <v>0.014662374</v>
      </c>
      <c r="AS1465" s="3">
        <v>0.00011475019</v>
      </c>
      <c r="AT1465" s="3">
        <v>7.0409838e-5</v>
      </c>
      <c r="AU1465" s="3">
        <v>9.1534604e-5</v>
      </c>
      <c r="AV1465" s="3">
        <v>5.9902311e-5</v>
      </c>
      <c r="AW1465" s="3">
        <v>2.3115778e-5</v>
      </c>
      <c r="AX1465" s="3">
        <v>0.00011189993</v>
      </c>
      <c r="AY1465" s="5">
        <v>-0.131381474654191</v>
      </c>
      <c r="AZ1465" s="3">
        <v>-0.022898299705032</v>
      </c>
      <c r="BA1465" s="3">
        <v>0.0862715360931965</v>
      </c>
      <c r="BB1465" s="3">
        <v>0.156676105942166</v>
      </c>
      <c r="BC1465" s="3">
        <v>0.144776145828418</v>
      </c>
      <c r="BD1465" s="3">
        <f t="shared" si="113"/>
        <v>-0.0593818884537933</v>
      </c>
      <c r="BE1465" s="3">
        <f t="shared" si="114"/>
        <v>0.0135360004289993</v>
      </c>
      <c r="BF1465" s="3">
        <f t="shared" si="115"/>
        <v>0.0478044442791957</v>
      </c>
    </row>
    <row r="1466" spans="1:58">
      <c r="A1466" s="3" t="str">
        <f t="shared" si="109"/>
        <v>3177</v>
      </c>
      <c r="B1466" s="3" t="s">
        <v>132</v>
      </c>
      <c r="C1466" s="4">
        <v>45352.5343634259</v>
      </c>
      <c r="D1466" s="3">
        <v>-2000</v>
      </c>
      <c r="E1466" s="3">
        <v>-589.2</v>
      </c>
      <c r="F1466" s="3">
        <v>189</v>
      </c>
      <c r="G1466" s="3">
        <v>-0.7</v>
      </c>
      <c r="H1466" s="3">
        <v>-18.6</v>
      </c>
      <c r="I1466" s="3">
        <v>-0.1</v>
      </c>
      <c r="J1466" s="3">
        <v>0</v>
      </c>
      <c r="K1466" s="3">
        <v>-1</v>
      </c>
      <c r="L1466" s="3">
        <v>15.5</v>
      </c>
      <c r="M1466" s="3">
        <v>0.9</v>
      </c>
      <c r="N1466" s="3">
        <v>0.9</v>
      </c>
      <c r="O1466" s="3">
        <v>0</v>
      </c>
      <c r="P1466" s="3">
        <v>0.5</v>
      </c>
      <c r="Q1466" s="3">
        <v>1307.9</v>
      </c>
      <c r="R1466" s="3">
        <v>-0.1</v>
      </c>
      <c r="S1466" s="3">
        <v>0</v>
      </c>
      <c r="T1466" s="3">
        <v>-2.8</v>
      </c>
      <c r="U1466" s="3">
        <v>46.61</v>
      </c>
      <c r="V1466" s="3">
        <v>0.000231</v>
      </c>
      <c r="W1466" s="3">
        <v>1.8588e-7</v>
      </c>
      <c r="X1466" s="3">
        <v>4.4431e-8</v>
      </c>
      <c r="Y1466" s="3">
        <v>0.18784314</v>
      </c>
      <c r="Z1466" s="3">
        <v>0.31894668</v>
      </c>
      <c r="AA1466" s="3">
        <v>0.4383377</v>
      </c>
      <c r="AB1466" s="3">
        <v>0.25106613</v>
      </c>
      <c r="AC1466" s="3">
        <v>0.5702566</v>
      </c>
      <c r="AD1466" s="3">
        <v>2.6614725</v>
      </c>
      <c r="AE1466" s="3">
        <v>6.4280471</v>
      </c>
      <c r="AF1466" s="3">
        <v>2.9643168</v>
      </c>
      <c r="AG1466" s="3">
        <v>1.3128357</v>
      </c>
      <c r="AH1466" s="3">
        <v>2.3057934</v>
      </c>
      <c r="AI1466" s="3">
        <v>1.6878082</v>
      </c>
      <c r="AJ1466" s="3">
        <v>2.4152315</v>
      </c>
      <c r="AK1466" s="3">
        <v>3.0358078</v>
      </c>
      <c r="AL1466" s="3">
        <v>0.00016692606</v>
      </c>
      <c r="AM1466" s="3">
        <v>0.00028299221</v>
      </c>
      <c r="AN1466" s="3">
        <v>0.00038936873</v>
      </c>
      <c r="AO1466" s="3">
        <v>0.00022310562</v>
      </c>
      <c r="AP1466" s="3">
        <v>0.00050613478</v>
      </c>
      <c r="AQ1466" s="3">
        <v>0.0051647974</v>
      </c>
      <c r="AR1466" s="3">
        <v>0.012466851</v>
      </c>
      <c r="AS1466" s="3">
        <v>9.8178539e-5</v>
      </c>
      <c r="AT1466" s="3">
        <v>7.0764318e-5</v>
      </c>
      <c r="AU1466" s="3">
        <v>7.612926e-5</v>
      </c>
      <c r="AV1466" s="3">
        <v>6.1203354e-5</v>
      </c>
      <c r="AW1466" s="3">
        <v>1.9420447e-5</v>
      </c>
      <c r="AX1466" s="3">
        <v>9.5406774e-5</v>
      </c>
      <c r="AY1466" s="5">
        <v>8.42967094309734</v>
      </c>
      <c r="AZ1466" s="3">
        <v>-0.0255354248326345</v>
      </c>
      <c r="BA1466" s="3">
        <v>-0.155323700315124</v>
      </c>
      <c r="BB1466" s="3">
        <v>-0.361072432333187</v>
      </c>
      <c r="BC1466" s="3">
        <v>-0.391926559049405</v>
      </c>
      <c r="BD1466" s="3">
        <f t="shared" si="113"/>
        <v>0.0732300680478156</v>
      </c>
      <c r="BE1466" s="3">
        <f t="shared" si="114"/>
        <v>0.0415802029512971</v>
      </c>
      <c r="BF1466" s="3">
        <f t="shared" si="115"/>
        <v>-0.0663436599280344</v>
      </c>
    </row>
    <row r="1467" spans="1:58">
      <c r="A1467" s="3" t="str">
        <f t="shared" si="109"/>
        <v>3133</v>
      </c>
      <c r="B1467" s="3" t="s">
        <v>85</v>
      </c>
      <c r="C1467" s="4">
        <v>45352.5378587963</v>
      </c>
      <c r="D1467" s="3">
        <v>-2000</v>
      </c>
      <c r="E1467" s="3">
        <v>-589.2</v>
      </c>
      <c r="F1467" s="3">
        <v>190.6</v>
      </c>
      <c r="G1467" s="3">
        <v>-0.7</v>
      </c>
      <c r="H1467" s="3">
        <v>-18.6</v>
      </c>
      <c r="I1467" s="3">
        <v>-0.1</v>
      </c>
      <c r="J1467" s="3">
        <v>0</v>
      </c>
      <c r="K1467" s="3">
        <v>-1</v>
      </c>
      <c r="L1467" s="3">
        <v>15.5</v>
      </c>
      <c r="M1467" s="3">
        <v>0.9</v>
      </c>
      <c r="N1467" s="3">
        <v>0.9</v>
      </c>
      <c r="O1467" s="3">
        <v>0</v>
      </c>
      <c r="P1467" s="3">
        <v>0.5</v>
      </c>
      <c r="Q1467" s="3">
        <v>1307.9</v>
      </c>
      <c r="R1467" s="3">
        <v>-0.1</v>
      </c>
      <c r="S1467" s="3">
        <v>0</v>
      </c>
      <c r="T1467" s="3">
        <v>-2.8</v>
      </c>
      <c r="U1467" s="3">
        <v>46.61</v>
      </c>
      <c r="V1467" s="3">
        <v>0.000231</v>
      </c>
      <c r="W1467" s="3">
        <v>1.8588e-7</v>
      </c>
      <c r="X1467" s="3">
        <v>4.4682e-8</v>
      </c>
      <c r="Y1467" s="3">
        <v>0.17363152</v>
      </c>
      <c r="Z1467" s="3">
        <v>0.29483264</v>
      </c>
      <c r="AA1467" s="3">
        <v>0.40524609</v>
      </c>
      <c r="AB1467" s="3">
        <v>0.23216035</v>
      </c>
      <c r="AC1467" s="3">
        <v>0.52734024</v>
      </c>
      <c r="AD1467" s="3">
        <v>2.6863682</v>
      </c>
      <c r="AE1467" s="3">
        <v>6.4882841</v>
      </c>
      <c r="AF1467" s="3">
        <v>2.9652613</v>
      </c>
      <c r="AG1467" s="3">
        <v>1.3131953</v>
      </c>
      <c r="AH1467" s="3">
        <v>2.3060134</v>
      </c>
      <c r="AI1467" s="3">
        <v>1.687843</v>
      </c>
      <c r="AJ1467" s="3">
        <v>2.415254</v>
      </c>
      <c r="AK1467" s="3">
        <v>3.0370269</v>
      </c>
      <c r="AL1467" s="3">
        <v>0.00037021474</v>
      </c>
      <c r="AM1467" s="3">
        <v>0.00062841663</v>
      </c>
      <c r="AN1467" s="3">
        <v>0.00086200365</v>
      </c>
      <c r="AO1467" s="3">
        <v>0.00049303243</v>
      </c>
      <c r="AP1467" s="3">
        <v>0.0011195248</v>
      </c>
      <c r="AQ1467" s="3">
        <v>0.0053161929</v>
      </c>
      <c r="AR1467" s="3">
        <v>0.012831261</v>
      </c>
      <c r="AS1467" s="3">
        <v>8.7647329e-5</v>
      </c>
      <c r="AT1467" s="3">
        <v>5.6682072e-5</v>
      </c>
      <c r="AU1467" s="3">
        <v>9.6857463e-5</v>
      </c>
      <c r="AV1467" s="3">
        <v>7.1265731e-5</v>
      </c>
      <c r="AW1467" s="3">
        <v>1.598402e-5</v>
      </c>
      <c r="AX1467" s="3">
        <v>9.2806096e-5</v>
      </c>
      <c r="AY1467" s="5">
        <v>0.489313025306237</v>
      </c>
      <c r="AZ1467" s="3">
        <v>-0.0143079981146377</v>
      </c>
      <c r="BA1467" s="3">
        <v>-0.144319180175101</v>
      </c>
      <c r="BB1467" s="3">
        <v>-0.144740454705805</v>
      </c>
      <c r="BC1467" s="3">
        <v>-0.148093173939712</v>
      </c>
      <c r="BD1467" s="3">
        <f t="shared" si="113"/>
        <v>0.0230114817181697</v>
      </c>
      <c r="BE1467" s="3">
        <f t="shared" si="114"/>
        <v>-0.0699171695877897</v>
      </c>
      <c r="BF1467" s="3">
        <f t="shared" si="115"/>
        <v>-0.0333743879031416</v>
      </c>
    </row>
    <row r="1468" spans="1:58">
      <c r="A1468" s="3" t="str">
        <f t="shared" si="109"/>
        <v>sample</v>
      </c>
      <c r="B1468" s="3" t="s">
        <v>852</v>
      </c>
      <c r="C1468" s="4">
        <v>45352.5410648148</v>
      </c>
      <c r="D1468" s="3">
        <v>-2000</v>
      </c>
      <c r="E1468" s="3">
        <v>-589.2</v>
      </c>
      <c r="F1468" s="3">
        <v>235.6</v>
      </c>
      <c r="G1468" s="3">
        <v>-0.7</v>
      </c>
      <c r="H1468" s="3">
        <v>-18.8</v>
      </c>
      <c r="I1468" s="3">
        <v>-0.1</v>
      </c>
      <c r="J1468" s="3">
        <v>0</v>
      </c>
      <c r="K1468" s="3">
        <v>-1</v>
      </c>
      <c r="L1468" s="3">
        <v>15.5</v>
      </c>
      <c r="M1468" s="3">
        <v>0.9</v>
      </c>
      <c r="N1468" s="3">
        <v>0.9</v>
      </c>
      <c r="O1468" s="3">
        <v>0</v>
      </c>
      <c r="P1468" s="3">
        <v>0.5</v>
      </c>
      <c r="Q1468" s="3">
        <v>1307.9</v>
      </c>
      <c r="R1468" s="3">
        <v>-0.1</v>
      </c>
      <c r="S1468" s="3">
        <v>0</v>
      </c>
      <c r="T1468" s="3">
        <v>-2.8</v>
      </c>
      <c r="U1468" s="3">
        <v>46.61</v>
      </c>
      <c r="V1468" s="3">
        <v>0.000231</v>
      </c>
      <c r="W1468" s="3">
        <v>1.8588e-7</v>
      </c>
      <c r="X1468" s="3">
        <v>4.4682e-8</v>
      </c>
      <c r="Y1468" s="3">
        <v>0.20082078</v>
      </c>
      <c r="Z1468" s="3">
        <v>0.34094683</v>
      </c>
      <c r="AA1468" s="3">
        <v>0.46866285</v>
      </c>
      <c r="AB1468" s="3">
        <v>0.26843538</v>
      </c>
      <c r="AC1468" s="3">
        <v>0.60972827</v>
      </c>
      <c r="AD1468" s="3">
        <v>2.7182592</v>
      </c>
      <c r="AE1468" s="3">
        <v>6.5653</v>
      </c>
      <c r="AF1468" s="3">
        <v>2.9644021</v>
      </c>
      <c r="AG1468" s="3">
        <v>1.3128857</v>
      </c>
      <c r="AH1468" s="3">
        <v>2.3058963</v>
      </c>
      <c r="AI1468" s="3">
        <v>1.687577</v>
      </c>
      <c r="AJ1468" s="3">
        <v>2.4153047</v>
      </c>
      <c r="AK1468" s="3">
        <v>3.0361653</v>
      </c>
      <c r="AL1468" s="3">
        <v>0.00025632956</v>
      </c>
      <c r="AM1468" s="3">
        <v>0.0004331321</v>
      </c>
      <c r="AN1468" s="3">
        <v>0.00059971158</v>
      </c>
      <c r="AO1468" s="3">
        <v>0.00034299166</v>
      </c>
      <c r="AP1468" s="3">
        <v>0.00077810658</v>
      </c>
      <c r="AQ1468" s="3">
        <v>0.0059689455</v>
      </c>
      <c r="AR1468" s="3">
        <v>0.014438486</v>
      </c>
      <c r="AS1468" s="3">
        <v>0.00011703855</v>
      </c>
      <c r="AT1468" s="3">
        <v>6.0064759e-5</v>
      </c>
      <c r="AU1468" s="3">
        <v>7.7396899e-5</v>
      </c>
      <c r="AV1468" s="3">
        <v>6.5306708e-5</v>
      </c>
      <c r="AW1468" s="3">
        <v>2.5045358e-5</v>
      </c>
      <c r="AX1468" s="3">
        <v>9.0175385e-5</v>
      </c>
      <c r="AY1468" s="5">
        <v>15.8761361492304</v>
      </c>
      <c r="AZ1468" s="3">
        <v>-0.166986712188621</v>
      </c>
      <c r="BA1468" s="3">
        <v>-0.135178610620068</v>
      </c>
      <c r="BB1468" s="3">
        <v>-0.293237312517847</v>
      </c>
      <c r="BC1468" s="3">
        <v>-0.364409470936744</v>
      </c>
      <c r="BD1468" s="3">
        <f t="shared" si="113"/>
        <v>-0.0751555255125615</v>
      </c>
      <c r="BE1468" s="3">
        <f t="shared" si="114"/>
        <v>0.0479007075785522</v>
      </c>
      <c r="BF1468" s="3">
        <f t="shared" si="115"/>
        <v>-0.0192013903734156</v>
      </c>
    </row>
    <row r="1469" spans="1:58">
      <c r="A1469" s="3" t="str">
        <f t="shared" si="109"/>
        <v>3133</v>
      </c>
      <c r="B1469" s="3" t="s">
        <v>88</v>
      </c>
      <c r="C1469" s="4">
        <v>45352.5452199074</v>
      </c>
      <c r="D1469" s="3">
        <v>-2000</v>
      </c>
      <c r="E1469" s="3">
        <v>-588.2</v>
      </c>
      <c r="F1469" s="3">
        <v>189</v>
      </c>
      <c r="G1469" s="3">
        <v>-0.7</v>
      </c>
      <c r="H1469" s="3">
        <v>-19.1</v>
      </c>
      <c r="I1469" s="3">
        <v>-0.1</v>
      </c>
      <c r="J1469" s="3">
        <v>0</v>
      </c>
      <c r="K1469" s="3">
        <v>-1</v>
      </c>
      <c r="L1469" s="3">
        <v>15.5</v>
      </c>
      <c r="M1469" s="3">
        <v>0.9</v>
      </c>
      <c r="N1469" s="3">
        <v>0.9</v>
      </c>
      <c r="O1469" s="3">
        <v>0</v>
      </c>
      <c r="P1469" s="3">
        <v>0.5</v>
      </c>
      <c r="Q1469" s="3">
        <v>1308.4</v>
      </c>
      <c r="R1469" s="3">
        <v>-0.1</v>
      </c>
      <c r="S1469" s="3">
        <v>0</v>
      </c>
      <c r="T1469" s="3">
        <v>-2.8</v>
      </c>
      <c r="U1469" s="3">
        <v>46.61</v>
      </c>
      <c r="V1469" s="3">
        <v>0.000231</v>
      </c>
      <c r="W1469" s="3">
        <v>1.8588e-7</v>
      </c>
      <c r="X1469" s="3">
        <v>4.4934e-8</v>
      </c>
      <c r="Y1469" s="3">
        <v>0.17286557</v>
      </c>
      <c r="Z1469" s="3">
        <v>0.29353752</v>
      </c>
      <c r="AA1469" s="3">
        <v>0.40350525</v>
      </c>
      <c r="AB1469" s="3">
        <v>0.23114707</v>
      </c>
      <c r="AC1469" s="3">
        <v>0.52503912</v>
      </c>
      <c r="AD1469" s="3">
        <v>2.6923388</v>
      </c>
      <c r="AE1469" s="3">
        <v>6.5027</v>
      </c>
      <c r="AF1469" s="3">
        <v>2.9657042</v>
      </c>
      <c r="AG1469" s="3">
        <v>1.3133463</v>
      </c>
      <c r="AH1469" s="3">
        <v>2.3064027</v>
      </c>
      <c r="AI1469" s="3">
        <v>1.6878747</v>
      </c>
      <c r="AJ1469" s="3">
        <v>2.4152465</v>
      </c>
      <c r="AK1469" s="3">
        <v>3.0373572</v>
      </c>
      <c r="AL1469" s="3">
        <v>0.00024928824</v>
      </c>
      <c r="AM1469" s="3">
        <v>0.0004228619</v>
      </c>
      <c r="AN1469" s="3">
        <v>0.0005788238</v>
      </c>
      <c r="AO1469" s="3">
        <v>0.00033214141</v>
      </c>
      <c r="AP1469" s="3">
        <v>0.00075434422</v>
      </c>
      <c r="AQ1469" s="3">
        <v>0.00455317</v>
      </c>
      <c r="AR1469" s="3">
        <v>0.011008828</v>
      </c>
      <c r="AS1469" s="3">
        <v>0.00011116409</v>
      </c>
      <c r="AT1469" s="3">
        <v>5.8926086e-5</v>
      </c>
      <c r="AU1469" s="3">
        <v>9.0762004e-5</v>
      </c>
      <c r="AV1469" s="3">
        <v>8.2031891e-5</v>
      </c>
      <c r="AW1469" s="3">
        <v>1.912031e-5</v>
      </c>
      <c r="AX1469" s="3">
        <v>0.00011839249</v>
      </c>
      <c r="AY1469" s="5">
        <v>6.63858712896863</v>
      </c>
      <c r="AZ1469" s="3">
        <v>-0.00639853828954262</v>
      </c>
      <c r="BA1469" s="3">
        <v>0.137852693014695</v>
      </c>
      <c r="BB1469" s="3">
        <v>0.117157237692123</v>
      </c>
      <c r="BC1469" s="3">
        <v>0.134741636074187</v>
      </c>
      <c r="BD1469" s="3">
        <f t="shared" si="113"/>
        <v>-0.0403534305802377</v>
      </c>
      <c r="BE1469" s="3">
        <f t="shared" si="114"/>
        <v>0.0701584950510235</v>
      </c>
      <c r="BF1469" s="3">
        <f t="shared" si="115"/>
        <v>0.0158315273643344</v>
      </c>
    </row>
    <row r="1470" spans="1:58">
      <c r="A1470" s="3" t="str">
        <f t="shared" si="109"/>
        <v>sample</v>
      </c>
      <c r="B1470" s="3" t="s">
        <v>853</v>
      </c>
      <c r="C1470" s="4">
        <v>45352.5495717593</v>
      </c>
      <c r="D1470" s="3">
        <v>-2000</v>
      </c>
      <c r="E1470" s="3">
        <v>-589.2</v>
      </c>
      <c r="F1470" s="3">
        <v>230.2</v>
      </c>
      <c r="G1470" s="3">
        <v>-0.7</v>
      </c>
      <c r="H1470" s="3">
        <v>-18.7</v>
      </c>
      <c r="I1470" s="3">
        <v>-0.1</v>
      </c>
      <c r="J1470" s="3">
        <v>0</v>
      </c>
      <c r="K1470" s="3">
        <v>-0.9</v>
      </c>
      <c r="L1470" s="3">
        <v>15.5</v>
      </c>
      <c r="M1470" s="3">
        <v>0.9</v>
      </c>
      <c r="N1470" s="3">
        <v>0.9</v>
      </c>
      <c r="O1470" s="3">
        <v>0</v>
      </c>
      <c r="P1470" s="3">
        <v>0.5</v>
      </c>
      <c r="Q1470" s="3">
        <v>1307.9</v>
      </c>
      <c r="R1470" s="3">
        <v>-0.1</v>
      </c>
      <c r="S1470" s="3">
        <v>0</v>
      </c>
      <c r="T1470" s="3">
        <v>-2.8</v>
      </c>
      <c r="U1470" s="3">
        <v>46.61</v>
      </c>
      <c r="V1470" s="3">
        <v>0.000231</v>
      </c>
      <c r="W1470" s="3">
        <v>1.8588e-7</v>
      </c>
      <c r="X1470" s="3">
        <v>4.4431e-8</v>
      </c>
      <c r="Y1470" s="3">
        <v>0.1486221</v>
      </c>
      <c r="Z1470" s="3">
        <v>0.25239825</v>
      </c>
      <c r="AA1470" s="3">
        <v>0.34681785</v>
      </c>
      <c r="AB1470" s="3">
        <v>0.19869367</v>
      </c>
      <c r="AC1470" s="3">
        <v>0.45123008</v>
      </c>
      <c r="AD1470" s="3">
        <v>2.7253153</v>
      </c>
      <c r="AE1470" s="3">
        <v>6.5780818</v>
      </c>
      <c r="AF1470" s="3">
        <v>2.9682026</v>
      </c>
      <c r="AG1470" s="3">
        <v>1.3144265</v>
      </c>
      <c r="AH1470" s="3">
        <v>2.3072387</v>
      </c>
      <c r="AI1470" s="3">
        <v>1.6885752</v>
      </c>
      <c r="AJ1470" s="3">
        <v>2.4135769</v>
      </c>
      <c r="AK1470" s="3">
        <v>3.0355115</v>
      </c>
      <c r="AL1470" s="3">
        <v>0.00025439938</v>
      </c>
      <c r="AM1470" s="3">
        <v>0.00043891956</v>
      </c>
      <c r="AN1470" s="3">
        <v>0.00060909413</v>
      </c>
      <c r="AO1470" s="3">
        <v>0.00035306474</v>
      </c>
      <c r="AP1470" s="3">
        <v>0.00081226741</v>
      </c>
      <c r="AQ1470" s="3">
        <v>0.005085422</v>
      </c>
      <c r="AR1470" s="3">
        <v>0.012300907</v>
      </c>
      <c r="AS1470" s="3">
        <v>0.00014497057</v>
      </c>
      <c r="AT1470" s="3">
        <v>6.3417164e-5</v>
      </c>
      <c r="AU1470" s="3">
        <v>0.00011248938</v>
      </c>
      <c r="AV1470" s="3">
        <v>7.8402122e-5</v>
      </c>
      <c r="AW1470" s="3">
        <v>6.9465613e-5</v>
      </c>
      <c r="AX1470" s="3">
        <v>0.00024610911</v>
      </c>
      <c r="AY1470" s="5">
        <v>-8.13780182326777</v>
      </c>
      <c r="AZ1470" s="3">
        <v>0.399223568367857</v>
      </c>
      <c r="BA1470" s="3">
        <v>0.415929648074576</v>
      </c>
      <c r="BB1470" s="3">
        <v>0.882188589160116</v>
      </c>
      <c r="BC1470" s="3">
        <v>0.902538001604558</v>
      </c>
      <c r="BD1470" s="3">
        <f t="shared" si="113"/>
        <v>0.171783991963508</v>
      </c>
      <c r="BE1470" s="3">
        <f t="shared" si="114"/>
        <v>-0.0375054439315539</v>
      </c>
      <c r="BF1470" s="3">
        <f t="shared" si="115"/>
        <v>0.203480011953488</v>
      </c>
    </row>
    <row r="1471" spans="1:58">
      <c r="A1471" s="3" t="str">
        <f t="shared" si="109"/>
        <v>3133</v>
      </c>
      <c r="B1471" s="3" t="s">
        <v>177</v>
      </c>
      <c r="C1471" s="4">
        <v>45352.5529513889</v>
      </c>
      <c r="D1471" s="3">
        <v>-2000</v>
      </c>
      <c r="E1471" s="3">
        <v>-589.2</v>
      </c>
      <c r="F1471" s="3">
        <v>189</v>
      </c>
      <c r="G1471" s="3">
        <v>-0.6</v>
      </c>
      <c r="H1471" s="3">
        <v>-18.6</v>
      </c>
      <c r="I1471" s="3">
        <v>-0.1</v>
      </c>
      <c r="J1471" s="3">
        <v>0</v>
      </c>
      <c r="K1471" s="3">
        <v>-1</v>
      </c>
      <c r="L1471" s="3">
        <v>15.5</v>
      </c>
      <c r="M1471" s="3">
        <v>0.9</v>
      </c>
      <c r="N1471" s="3">
        <v>0.9</v>
      </c>
      <c r="O1471" s="3">
        <v>0</v>
      </c>
      <c r="P1471" s="3">
        <v>0.5</v>
      </c>
      <c r="Q1471" s="3">
        <v>1307.9</v>
      </c>
      <c r="R1471" s="3">
        <v>-0.1</v>
      </c>
      <c r="S1471" s="3">
        <v>0</v>
      </c>
      <c r="T1471" s="3">
        <v>-2.8</v>
      </c>
      <c r="U1471" s="3">
        <v>46.61</v>
      </c>
      <c r="V1471" s="3">
        <v>0.000231</v>
      </c>
      <c r="W1471" s="3">
        <v>1.8406e-7</v>
      </c>
      <c r="X1471" s="3">
        <v>4.3688e-8</v>
      </c>
      <c r="Y1471" s="3">
        <v>0.15070185</v>
      </c>
      <c r="Z1471" s="3">
        <v>0.25586742</v>
      </c>
      <c r="AA1471" s="3">
        <v>0.3516149</v>
      </c>
      <c r="AB1471" s="3">
        <v>0.20138235</v>
      </c>
      <c r="AC1471" s="3">
        <v>0.45736733</v>
      </c>
      <c r="AD1471" s="3">
        <v>2.7185899</v>
      </c>
      <c r="AE1471" s="3">
        <v>6.5635783</v>
      </c>
      <c r="AF1471" s="3">
        <v>2.965348</v>
      </c>
      <c r="AG1471" s="3">
        <v>1.3131896</v>
      </c>
      <c r="AH1471" s="3">
        <v>2.3061562</v>
      </c>
      <c r="AI1471" s="3">
        <v>1.687928</v>
      </c>
      <c r="AJ1471" s="3">
        <v>2.4144339</v>
      </c>
      <c r="AK1471" s="3">
        <v>3.0349097</v>
      </c>
      <c r="AL1471" s="3">
        <v>0.00017718028</v>
      </c>
      <c r="AM1471" s="3">
        <v>0.00030098336</v>
      </c>
      <c r="AN1471" s="3">
        <v>0.00041198527</v>
      </c>
      <c r="AO1471" s="3">
        <v>0.0002378641</v>
      </c>
      <c r="AP1471" s="3">
        <v>0.00053708545</v>
      </c>
      <c r="AQ1471" s="3">
        <v>0.0089187681</v>
      </c>
      <c r="AR1471" s="3">
        <v>0.021318255</v>
      </c>
      <c r="AS1471" s="3">
        <v>0.00016704736</v>
      </c>
      <c r="AT1471" s="3">
        <v>7.4926549e-5</v>
      </c>
      <c r="AU1471" s="3">
        <v>0.00011880877</v>
      </c>
      <c r="AV1471" s="3">
        <v>5.3440508e-5</v>
      </c>
      <c r="AW1471" s="3">
        <v>3.8819098e-5</v>
      </c>
      <c r="AX1471" s="3">
        <v>0.00013236366</v>
      </c>
      <c r="AY1471" s="5">
        <v>0.362918839395254</v>
      </c>
      <c r="AZ1471" s="3">
        <v>0.057262830199134</v>
      </c>
      <c r="BA1471" s="3">
        <v>-0.0155451060547263</v>
      </c>
      <c r="BB1471" s="3">
        <v>-0.0228826914067115</v>
      </c>
      <c r="BC1471" s="3">
        <v>-0.0336205558438829</v>
      </c>
      <c r="BD1471" s="3">
        <f t="shared" si="113"/>
        <v>0.0657352102717925</v>
      </c>
      <c r="BE1471" s="3">
        <f t="shared" si="114"/>
        <v>0.00134586120124047</v>
      </c>
      <c r="BF1471" s="3">
        <f t="shared" si="115"/>
        <v>0.00239996658788844</v>
      </c>
    </row>
    <row r="1472" spans="1:58">
      <c r="A1472" s="3" t="str">
        <f t="shared" si="109"/>
        <v>sample</v>
      </c>
      <c r="B1472" s="3" t="s">
        <v>854</v>
      </c>
      <c r="C1472" s="4">
        <v>45352.5580671296</v>
      </c>
      <c r="D1472" s="3">
        <v>-2000</v>
      </c>
      <c r="E1472" s="3">
        <v>-588.2</v>
      </c>
      <c r="F1472" s="3">
        <v>189.2</v>
      </c>
      <c r="G1472" s="3">
        <v>-0.7</v>
      </c>
      <c r="H1472" s="3">
        <v>-18.6</v>
      </c>
      <c r="I1472" s="3">
        <v>-0.1</v>
      </c>
      <c r="J1472" s="3">
        <v>0</v>
      </c>
      <c r="K1472" s="3">
        <v>-1</v>
      </c>
      <c r="L1472" s="3">
        <v>15.5</v>
      </c>
      <c r="M1472" s="3">
        <v>0.9</v>
      </c>
      <c r="N1472" s="3">
        <v>0.9</v>
      </c>
      <c r="O1472" s="3">
        <v>0</v>
      </c>
      <c r="P1472" s="3">
        <v>0.5</v>
      </c>
      <c r="Q1472" s="3">
        <v>1307.4</v>
      </c>
      <c r="R1472" s="3">
        <v>-0.1</v>
      </c>
      <c r="S1472" s="3">
        <v>0</v>
      </c>
      <c r="T1472" s="3">
        <v>-2.8</v>
      </c>
      <c r="U1472" s="3">
        <v>46.61</v>
      </c>
      <c r="V1472" s="3">
        <v>0.000231</v>
      </c>
      <c r="W1472" s="3">
        <v>1.8588e-7</v>
      </c>
      <c r="X1472" s="3">
        <v>4.3688e-8</v>
      </c>
      <c r="Y1472" s="3">
        <v>0.11566647</v>
      </c>
      <c r="Z1472" s="3">
        <v>0.19635343</v>
      </c>
      <c r="AA1472" s="3">
        <v>0.26975843</v>
      </c>
      <c r="AB1472" s="3">
        <v>0.15448144</v>
      </c>
      <c r="AC1472" s="3">
        <v>0.35073351</v>
      </c>
      <c r="AD1472" s="3">
        <v>2.7237274</v>
      </c>
      <c r="AE1472" s="3">
        <v>6.5758395</v>
      </c>
      <c r="AF1472" s="3">
        <v>2.9631208</v>
      </c>
      <c r="AG1472" s="3">
        <v>1.3125679</v>
      </c>
      <c r="AH1472" s="3">
        <v>2.305336</v>
      </c>
      <c r="AI1472" s="3">
        <v>1.6877448</v>
      </c>
      <c r="AJ1472" s="3">
        <v>2.4144855</v>
      </c>
      <c r="AK1472" s="3">
        <v>3.0327149</v>
      </c>
      <c r="AL1472" s="3">
        <v>0.0002441242</v>
      </c>
      <c r="AM1472" s="3">
        <v>0.0004187285</v>
      </c>
      <c r="AN1472" s="3">
        <v>0.00058121683</v>
      </c>
      <c r="AO1472" s="3">
        <v>0.00033585815</v>
      </c>
      <c r="AP1472" s="3">
        <v>0.0007675657</v>
      </c>
      <c r="AQ1472" s="3">
        <v>0.0044124793</v>
      </c>
      <c r="AR1472" s="3">
        <v>0.010582412</v>
      </c>
      <c r="AS1472" s="3">
        <v>0.00012659755</v>
      </c>
      <c r="AT1472" s="3">
        <v>9.214288e-5</v>
      </c>
      <c r="AU1472" s="3">
        <v>0.00013452657</v>
      </c>
      <c r="AV1472" s="3">
        <v>9.878258e-5</v>
      </c>
      <c r="AW1472" s="3">
        <v>6.0311671e-5</v>
      </c>
      <c r="AX1472" s="3">
        <v>0.00022175655</v>
      </c>
      <c r="AY1472" s="5">
        <v>-16.8636734688653</v>
      </c>
      <c r="AZ1472" s="3">
        <v>-0.0670672532879779</v>
      </c>
      <c r="BA1472" s="3">
        <v>-0.317770224374958</v>
      </c>
      <c r="BB1472" s="3">
        <v>-0.436662832857482</v>
      </c>
      <c r="BC1472" s="3">
        <v>-0.724655862657464</v>
      </c>
      <c r="BD1472" s="3">
        <f t="shared" si="113"/>
        <v>0.115546024101703</v>
      </c>
      <c r="BE1472" s="3">
        <f t="shared" si="114"/>
        <v>0.0462968810241519</v>
      </c>
      <c r="BF1472" s="3">
        <f t="shared" si="115"/>
        <v>0.108278375860931</v>
      </c>
    </row>
    <row r="1473" spans="1:58">
      <c r="A1473" s="3" t="str">
        <f t="shared" si="109"/>
        <v>3133</v>
      </c>
      <c r="B1473" s="3" t="s">
        <v>90</v>
      </c>
      <c r="C1473" s="4">
        <v>45352.5610763889</v>
      </c>
      <c r="D1473" s="3">
        <v>-2000</v>
      </c>
      <c r="E1473" s="3">
        <v>-589.2</v>
      </c>
      <c r="F1473" s="3">
        <v>189.4</v>
      </c>
      <c r="G1473" s="3">
        <v>-0.7</v>
      </c>
      <c r="H1473" s="3">
        <v>-19</v>
      </c>
      <c r="I1473" s="3">
        <v>-0.1</v>
      </c>
      <c r="J1473" s="3">
        <v>0</v>
      </c>
      <c r="K1473" s="3">
        <v>-1</v>
      </c>
      <c r="L1473" s="3">
        <v>15.5</v>
      </c>
      <c r="M1473" s="3">
        <v>0.9</v>
      </c>
      <c r="N1473" s="3">
        <v>0.9</v>
      </c>
      <c r="O1473" s="3">
        <v>0</v>
      </c>
      <c r="P1473" s="3">
        <v>0.5</v>
      </c>
      <c r="Q1473" s="3">
        <v>1307.9</v>
      </c>
      <c r="R1473" s="3">
        <v>-0.1</v>
      </c>
      <c r="S1473" s="3">
        <v>0</v>
      </c>
      <c r="T1473" s="3">
        <v>-2.8</v>
      </c>
      <c r="U1473" s="3">
        <v>46.61</v>
      </c>
      <c r="V1473" s="3">
        <v>0.000231</v>
      </c>
      <c r="W1473" s="3">
        <v>1.8588e-7</v>
      </c>
      <c r="X1473" s="3">
        <v>4.3443e-8</v>
      </c>
      <c r="Y1473" s="3">
        <v>0.12722954</v>
      </c>
      <c r="Z1473" s="3">
        <v>0.21602808</v>
      </c>
      <c r="AA1473" s="3">
        <v>0.2969348</v>
      </c>
      <c r="AB1473" s="3">
        <v>0.17009136</v>
      </c>
      <c r="AC1473" s="3">
        <v>0.3863878</v>
      </c>
      <c r="AD1473" s="3">
        <v>2.6745575</v>
      </c>
      <c r="AE1473" s="3">
        <v>6.4597205</v>
      </c>
      <c r="AF1473" s="3">
        <v>2.9651912</v>
      </c>
      <c r="AG1473" s="3">
        <v>1.313093</v>
      </c>
      <c r="AH1473" s="3">
        <v>2.3059814</v>
      </c>
      <c r="AI1473" s="3">
        <v>1.687788</v>
      </c>
      <c r="AJ1473" s="3">
        <v>2.4152746</v>
      </c>
      <c r="AK1473" s="3">
        <v>3.0367914</v>
      </c>
      <c r="AL1473" s="3">
        <v>0.00017024181</v>
      </c>
      <c r="AM1473" s="3">
        <v>0.00029231056</v>
      </c>
      <c r="AN1473" s="3">
        <v>0.00039922018</v>
      </c>
      <c r="AO1473" s="3">
        <v>0.00022741704</v>
      </c>
      <c r="AP1473" s="3">
        <v>0.00052132875</v>
      </c>
      <c r="AQ1473" s="3">
        <v>0.0051769279</v>
      </c>
      <c r="AR1473" s="3">
        <v>0.012515792</v>
      </c>
      <c r="AS1473" s="3">
        <v>0.00015538198</v>
      </c>
      <c r="AT1473" s="3">
        <v>8.3823116e-5</v>
      </c>
      <c r="AU1473" s="3">
        <v>0.00010664645</v>
      </c>
      <c r="AV1473" s="3">
        <v>8.4699338e-5</v>
      </c>
      <c r="AW1473" s="3">
        <v>2.5495159e-5</v>
      </c>
      <c r="AX1473" s="3">
        <v>0.00015328961</v>
      </c>
      <c r="AY1473" s="5">
        <v>-8.3477061468739</v>
      </c>
      <c r="AZ1473" s="3">
        <v>-0.0716270884050241</v>
      </c>
      <c r="BA1473" s="3">
        <v>-0.0929669544972311</v>
      </c>
      <c r="BB1473" s="3">
        <v>-0.142391569200706</v>
      </c>
      <c r="BC1473" s="3">
        <v>-0.11787057722934</v>
      </c>
      <c r="BD1473" s="3">
        <f t="shared" si="113"/>
        <v>-0.0419237029432304</v>
      </c>
      <c r="BE1473" s="3">
        <f t="shared" si="114"/>
        <v>-0.0337487764972107</v>
      </c>
      <c r="BF1473" s="3">
        <f t="shared" si="115"/>
        <v>-0.0537528951242423</v>
      </c>
    </row>
    <row r="1474" spans="1:58">
      <c r="A1474" s="3" t="str">
        <f t="shared" si="109"/>
        <v>sample</v>
      </c>
      <c r="B1474" s="3" t="s">
        <v>855</v>
      </c>
      <c r="C1474" s="4">
        <v>45352.5639814815</v>
      </c>
      <c r="D1474" s="3">
        <v>-2000</v>
      </c>
      <c r="E1474" s="3">
        <v>-589.2</v>
      </c>
      <c r="F1474" s="3">
        <v>191</v>
      </c>
      <c r="G1474" s="3">
        <v>-0.7</v>
      </c>
      <c r="H1474" s="3">
        <v>-19.1</v>
      </c>
      <c r="I1474" s="3">
        <v>-0.1</v>
      </c>
      <c r="J1474" s="3">
        <v>0</v>
      </c>
      <c r="K1474" s="3">
        <v>-1</v>
      </c>
      <c r="L1474" s="3">
        <v>15.5</v>
      </c>
      <c r="M1474" s="3">
        <v>0.9</v>
      </c>
      <c r="N1474" s="3">
        <v>0.9</v>
      </c>
      <c r="O1474" s="3">
        <v>0</v>
      </c>
      <c r="P1474" s="3">
        <v>0.5</v>
      </c>
      <c r="Q1474" s="3">
        <v>1307</v>
      </c>
      <c r="R1474" s="3">
        <v>-0.1</v>
      </c>
      <c r="S1474" s="3">
        <v>0</v>
      </c>
      <c r="T1474" s="3">
        <v>-2.8</v>
      </c>
      <c r="U1474" s="3">
        <v>46.63</v>
      </c>
      <c r="V1474" s="3">
        <v>0.000231</v>
      </c>
      <c r="W1474" s="3">
        <v>1.8772e-7</v>
      </c>
      <c r="X1474" s="3">
        <v>4.5442e-8</v>
      </c>
      <c r="Y1474" s="3">
        <v>0.12545533</v>
      </c>
      <c r="Z1474" s="3">
        <v>0.21298206</v>
      </c>
      <c r="AA1474" s="3">
        <v>0.29266303</v>
      </c>
      <c r="AB1474" s="3">
        <v>0.1676064</v>
      </c>
      <c r="AC1474" s="3">
        <v>0.38062209</v>
      </c>
      <c r="AD1474" s="3">
        <v>2.6678572</v>
      </c>
      <c r="AE1474" s="3">
        <v>6.4433527</v>
      </c>
      <c r="AF1474" s="3">
        <v>2.9623734</v>
      </c>
      <c r="AG1474" s="3">
        <v>1.3122053</v>
      </c>
      <c r="AH1474" s="3">
        <v>2.3048937</v>
      </c>
      <c r="AI1474" s="3">
        <v>1.6874512</v>
      </c>
      <c r="AJ1474" s="3">
        <v>2.415194</v>
      </c>
      <c r="AK1474" s="3">
        <v>3.0337698</v>
      </c>
      <c r="AL1474" s="3">
        <v>0.00016977428</v>
      </c>
      <c r="AM1474" s="3">
        <v>0.0002884549</v>
      </c>
      <c r="AN1474" s="3">
        <v>0.00039538196</v>
      </c>
      <c r="AO1474" s="3">
        <v>0.00022811522</v>
      </c>
      <c r="AP1474" s="3">
        <v>0.00051354833</v>
      </c>
      <c r="AQ1474" s="3">
        <v>0.0064646585</v>
      </c>
      <c r="AR1474" s="3">
        <v>0.015610601</v>
      </c>
      <c r="AS1474" s="3">
        <v>0.00015649768</v>
      </c>
      <c r="AT1474" s="3">
        <v>8.4838304e-5</v>
      </c>
      <c r="AU1474" s="3">
        <v>0.00011795225</v>
      </c>
      <c r="AV1474" s="3">
        <v>8.5090736e-5</v>
      </c>
      <c r="AW1474" s="3">
        <v>2.0489557e-5</v>
      </c>
      <c r="AX1474" s="3">
        <v>0.00012604299</v>
      </c>
      <c r="AY1474" s="5">
        <v>-1.4163033880934</v>
      </c>
      <c r="AZ1474" s="3">
        <v>-0.229702017177202</v>
      </c>
      <c r="BA1474" s="3">
        <v>-0.526731527451085</v>
      </c>
      <c r="BB1474" s="3">
        <v>-0.781583326080248</v>
      </c>
      <c r="BC1474" s="3">
        <v>-1.04164195509005</v>
      </c>
      <c r="BD1474" s="3">
        <f t="shared" si="113"/>
        <v>0.0327917555054906</v>
      </c>
      <c r="BE1474" s="3">
        <f t="shared" si="114"/>
        <v>-0.00341060921384395</v>
      </c>
      <c r="BF1474" s="3">
        <f t="shared" si="115"/>
        <v>0.00173142414746952</v>
      </c>
    </row>
    <row r="1475" spans="1:58">
      <c r="A1475" s="3" t="str">
        <f t="shared" si="109"/>
        <v>3133</v>
      </c>
      <c r="B1475" s="3" t="s">
        <v>92</v>
      </c>
      <c r="C1475" s="4">
        <v>45352.5673726852</v>
      </c>
      <c r="D1475" s="3">
        <v>-2000</v>
      </c>
      <c r="E1475" s="3">
        <v>-589.2</v>
      </c>
      <c r="F1475" s="3">
        <v>188.6</v>
      </c>
      <c r="G1475" s="3">
        <v>-0.7</v>
      </c>
      <c r="H1475" s="3">
        <v>-18.8</v>
      </c>
      <c r="I1475" s="3">
        <v>-0.1</v>
      </c>
      <c r="J1475" s="3">
        <v>0</v>
      </c>
      <c r="K1475" s="3">
        <v>-1</v>
      </c>
      <c r="L1475" s="3">
        <v>15.5</v>
      </c>
      <c r="M1475" s="3">
        <v>0.9</v>
      </c>
      <c r="N1475" s="3">
        <v>0.9</v>
      </c>
      <c r="O1475" s="3">
        <v>0</v>
      </c>
      <c r="P1475" s="3">
        <v>0.5</v>
      </c>
      <c r="Q1475" s="3">
        <v>1307.4</v>
      </c>
      <c r="R1475" s="3">
        <v>-0.1</v>
      </c>
      <c r="S1475" s="3">
        <v>0</v>
      </c>
      <c r="T1475" s="3">
        <v>-2.8</v>
      </c>
      <c r="U1475" s="3">
        <v>46.63</v>
      </c>
      <c r="V1475" s="3">
        <v>0.000231</v>
      </c>
      <c r="W1475" s="3">
        <v>1.868e-7</v>
      </c>
      <c r="X1475" s="3">
        <v>4.3934e-8</v>
      </c>
      <c r="Y1475" s="3">
        <v>0.12701483</v>
      </c>
      <c r="Z1475" s="3">
        <v>0.21567848</v>
      </c>
      <c r="AA1475" s="3">
        <v>0.29645937</v>
      </c>
      <c r="AB1475" s="3">
        <v>0.16983881</v>
      </c>
      <c r="AC1475" s="3">
        <v>0.3857928</v>
      </c>
      <c r="AD1475" s="3">
        <v>2.6783081</v>
      </c>
      <c r="AE1475" s="3">
        <v>6.4666823</v>
      </c>
      <c r="AF1475" s="3">
        <v>2.9657335</v>
      </c>
      <c r="AG1475" s="3">
        <v>1.3133704</v>
      </c>
      <c r="AH1475" s="3">
        <v>2.3062354</v>
      </c>
      <c r="AI1475" s="3">
        <v>1.6878898</v>
      </c>
      <c r="AJ1475" s="3">
        <v>2.415238</v>
      </c>
      <c r="AK1475" s="3">
        <v>3.0374848</v>
      </c>
      <c r="AL1475" s="3">
        <v>0.00017119492</v>
      </c>
      <c r="AM1475" s="3">
        <v>0.00028980396</v>
      </c>
      <c r="AN1475" s="3">
        <v>0.00039614396</v>
      </c>
      <c r="AO1475" s="3">
        <v>0.00022604241</v>
      </c>
      <c r="AP1475" s="3">
        <v>0.00051747296</v>
      </c>
      <c r="AQ1475" s="3">
        <v>0.0054996752</v>
      </c>
      <c r="AR1475" s="3">
        <v>0.01309712</v>
      </c>
      <c r="AS1475" s="3">
        <v>0.00014949027</v>
      </c>
      <c r="AT1475" s="3">
        <v>9.7917916e-5</v>
      </c>
      <c r="AU1475" s="3">
        <v>0.00011651555</v>
      </c>
      <c r="AV1475" s="3">
        <v>0.00010035304</v>
      </c>
      <c r="AW1475" s="3">
        <v>2.2737023e-5</v>
      </c>
      <c r="AX1475" s="3">
        <v>0.00013697232</v>
      </c>
      <c r="AY1475" s="5">
        <v>10.1009111662558</v>
      </c>
      <c r="AZ1475" s="3">
        <v>0.00867955192074277</v>
      </c>
      <c r="BA1475" s="3">
        <v>0.0860784144434135</v>
      </c>
      <c r="BB1475" s="3">
        <v>0.121077230977207</v>
      </c>
      <c r="BC1475" s="3">
        <v>0.128045429182766</v>
      </c>
      <c r="BD1475" s="3">
        <f t="shared" si="113"/>
        <v>-0.0235878962333143</v>
      </c>
      <c r="BE1475" s="3">
        <f t="shared" si="114"/>
        <v>0.0217483908219919</v>
      </c>
      <c r="BF1475" s="3">
        <f t="shared" si="115"/>
        <v>0.024787068231767</v>
      </c>
    </row>
    <row r="1476" spans="1:58">
      <c r="A1476" s="3" t="str">
        <f t="shared" si="109"/>
        <v>sample</v>
      </c>
      <c r="B1476" s="3" t="s">
        <v>856</v>
      </c>
      <c r="C1476" s="4">
        <v>45352.5706018518</v>
      </c>
      <c r="D1476" s="3">
        <v>-2000</v>
      </c>
      <c r="E1476" s="3">
        <v>-589.2</v>
      </c>
      <c r="F1476" s="3">
        <v>230.3</v>
      </c>
      <c r="G1476" s="3">
        <v>-0.7</v>
      </c>
      <c r="H1476" s="3">
        <v>-19</v>
      </c>
      <c r="I1476" s="3">
        <v>-0.1</v>
      </c>
      <c r="J1476" s="3">
        <v>0</v>
      </c>
      <c r="K1476" s="3">
        <v>-1</v>
      </c>
      <c r="L1476" s="3">
        <v>15.5</v>
      </c>
      <c r="M1476" s="3">
        <v>0.9</v>
      </c>
      <c r="N1476" s="3">
        <v>0.9</v>
      </c>
      <c r="O1476" s="3">
        <v>0</v>
      </c>
      <c r="P1476" s="3">
        <v>0.5</v>
      </c>
      <c r="Q1476" s="3">
        <v>1307.4</v>
      </c>
      <c r="R1476" s="3">
        <v>-0.1</v>
      </c>
      <c r="S1476" s="3">
        <v>0</v>
      </c>
      <c r="T1476" s="3">
        <v>-2.8</v>
      </c>
      <c r="U1476" s="3">
        <v>46.63</v>
      </c>
      <c r="V1476" s="3">
        <v>0.000231</v>
      </c>
      <c r="W1476" s="3">
        <v>1.8864e-7</v>
      </c>
      <c r="X1476" s="3">
        <v>4.4431e-8</v>
      </c>
      <c r="Y1476" s="3">
        <v>0.10577408</v>
      </c>
      <c r="Z1476" s="3">
        <v>0.17955717</v>
      </c>
      <c r="AA1476" s="3">
        <v>0.24681404</v>
      </c>
      <c r="AB1476" s="3">
        <v>0.14135726</v>
      </c>
      <c r="AC1476" s="3">
        <v>0.32104334</v>
      </c>
      <c r="AD1476" s="3">
        <v>2.6949764</v>
      </c>
      <c r="AE1476" s="3">
        <v>6.5088129</v>
      </c>
      <c r="AF1476" s="3">
        <v>2.963716</v>
      </c>
      <c r="AG1476" s="3">
        <v>1.3126934</v>
      </c>
      <c r="AH1476" s="3">
        <v>2.3056205</v>
      </c>
      <c r="AI1476" s="3">
        <v>1.6873276</v>
      </c>
      <c r="AJ1476" s="3">
        <v>2.4151752</v>
      </c>
      <c r="AK1476" s="3">
        <v>3.0351788</v>
      </c>
      <c r="AL1476" s="3">
        <v>0.00013270202</v>
      </c>
      <c r="AM1476" s="3">
        <v>0.00022392253</v>
      </c>
      <c r="AN1476" s="3">
        <v>0.00030803916</v>
      </c>
      <c r="AO1476" s="3">
        <v>0.00017642378</v>
      </c>
      <c r="AP1476" s="3">
        <v>0.00039993748</v>
      </c>
      <c r="AQ1476" s="3">
        <v>0.005410048</v>
      </c>
      <c r="AR1476" s="3">
        <v>0.013074777</v>
      </c>
      <c r="AS1476" s="3">
        <v>0.00016648628</v>
      </c>
      <c r="AT1476" s="3">
        <v>7.9831786e-5</v>
      </c>
      <c r="AU1476" s="3">
        <v>0.00010919395</v>
      </c>
      <c r="AV1476" s="3">
        <v>8.7409256e-5</v>
      </c>
      <c r="AW1476" s="3">
        <v>2.3779177e-5</v>
      </c>
      <c r="AX1476" s="3">
        <v>0.00015045553</v>
      </c>
      <c r="AY1476" s="5">
        <v>-8.29999778921433</v>
      </c>
      <c r="AZ1476" s="3">
        <v>-0.354547522979476</v>
      </c>
      <c r="BA1476" s="3">
        <v>-0.235629393036563</v>
      </c>
      <c r="BB1476" s="3">
        <v>-0.50001899721952</v>
      </c>
      <c r="BC1476" s="3">
        <v>-0.643692318544775</v>
      </c>
      <c r="BD1476" s="3">
        <f t="shared" si="113"/>
        <v>-0.192337058706193</v>
      </c>
      <c r="BE1476" s="3">
        <f t="shared" si="114"/>
        <v>0.087761627800332</v>
      </c>
      <c r="BF1476" s="3">
        <f t="shared" si="115"/>
        <v>-0.0159623736738492</v>
      </c>
    </row>
    <row r="1477" spans="1:58">
      <c r="A1477" s="3" t="str">
        <f t="shared" ref="A1477:A1540" si="116">IF(ISNUMBER(SEARCH("3133",B1477)),"3133",IF(ISNUMBER(SEARCH("3177",B1477)),"3177","sample"))</f>
        <v>3133</v>
      </c>
      <c r="B1477" s="3" t="s">
        <v>94</v>
      </c>
      <c r="C1477" s="4">
        <v>45352.5736111111</v>
      </c>
      <c r="D1477" s="3">
        <v>-2000</v>
      </c>
      <c r="E1477" s="3">
        <v>-588.2</v>
      </c>
      <c r="F1477" s="3">
        <v>230.3</v>
      </c>
      <c r="G1477" s="3">
        <v>-0.5</v>
      </c>
      <c r="H1477" s="3">
        <v>-18.8</v>
      </c>
      <c r="I1477" s="3">
        <v>-0.1</v>
      </c>
      <c r="J1477" s="3">
        <v>0</v>
      </c>
      <c r="K1477" s="3">
        <v>-1</v>
      </c>
      <c r="L1477" s="3">
        <v>15.5</v>
      </c>
      <c r="M1477" s="3">
        <v>0.9</v>
      </c>
      <c r="N1477" s="3">
        <v>0.9</v>
      </c>
      <c r="O1477" s="3">
        <v>0</v>
      </c>
      <c r="P1477" s="3">
        <v>0.5</v>
      </c>
      <c r="Q1477" s="3">
        <v>1307.4</v>
      </c>
      <c r="R1477" s="3">
        <v>-0.1</v>
      </c>
      <c r="S1477" s="3">
        <v>0</v>
      </c>
      <c r="T1477" s="3">
        <v>-2.8</v>
      </c>
      <c r="U1477" s="3">
        <v>46.63</v>
      </c>
      <c r="V1477" s="3">
        <v>0.000231</v>
      </c>
      <c r="W1477" s="3">
        <v>1.8864e-7</v>
      </c>
      <c r="X1477" s="3">
        <v>4.4182e-8</v>
      </c>
      <c r="Y1477" s="3">
        <v>0.10352165</v>
      </c>
      <c r="Z1477" s="3">
        <v>0.17578912</v>
      </c>
      <c r="AA1477" s="3">
        <v>0.24161392</v>
      </c>
      <c r="AB1477" s="3">
        <v>0.13842018</v>
      </c>
      <c r="AC1477" s="3">
        <v>0.31441076</v>
      </c>
      <c r="AD1477" s="3">
        <v>2.6868038</v>
      </c>
      <c r="AE1477" s="3">
        <v>6.4893486</v>
      </c>
      <c r="AF1477" s="3">
        <v>2.9655164</v>
      </c>
      <c r="AG1477" s="3">
        <v>1.3133298</v>
      </c>
      <c r="AH1477" s="3">
        <v>2.3060924</v>
      </c>
      <c r="AI1477" s="3">
        <v>1.6879623</v>
      </c>
      <c r="AJ1477" s="3">
        <v>2.4152778</v>
      </c>
      <c r="AK1477" s="3">
        <v>3.0371682</v>
      </c>
      <c r="AL1477" s="3">
        <v>0.00023451602</v>
      </c>
      <c r="AM1477" s="3">
        <v>0.00039815015</v>
      </c>
      <c r="AN1477" s="3">
        <v>0.00054551525</v>
      </c>
      <c r="AO1477" s="3">
        <v>0.00031318376</v>
      </c>
      <c r="AP1477" s="3">
        <v>0.00071401974</v>
      </c>
      <c r="AQ1477" s="3">
        <v>0.0046635169</v>
      </c>
      <c r="AR1477" s="3">
        <v>0.011264113</v>
      </c>
      <c r="AS1477" s="3">
        <v>0.00013580784</v>
      </c>
      <c r="AT1477" s="3">
        <v>8.3560493e-5</v>
      </c>
      <c r="AU1477" s="3">
        <v>0.00012136951</v>
      </c>
      <c r="AV1477" s="3">
        <v>9.1359305e-5</v>
      </c>
      <c r="AW1477" s="3">
        <v>2.6328595e-5</v>
      </c>
      <c r="AX1477" s="3">
        <v>0.00013900942</v>
      </c>
      <c r="AY1477" s="5">
        <v>4.1536367273967</v>
      </c>
      <c r="AZ1477" s="3">
        <v>0.0749776748121267</v>
      </c>
      <c r="BA1477" s="3">
        <v>-0.089320618702371</v>
      </c>
      <c r="BB1477" s="3">
        <v>-0.0498707434082313</v>
      </c>
      <c r="BC1477" s="3">
        <v>-0.0525007467953031</v>
      </c>
      <c r="BD1477" s="3">
        <f t="shared" si="113"/>
        <v>0.0882078630045431</v>
      </c>
      <c r="BE1477" s="3">
        <f t="shared" si="114"/>
        <v>-0.0629442435124107</v>
      </c>
      <c r="BF1477" s="3">
        <f t="shared" si="115"/>
        <v>-0.0103901818181634</v>
      </c>
    </row>
    <row r="1478" spans="1:58">
      <c r="A1478" s="3" t="str">
        <f t="shared" si="116"/>
        <v>sample</v>
      </c>
      <c r="B1478" s="3" t="s">
        <v>857</v>
      </c>
      <c r="C1478" s="4">
        <v>45352.5779166667</v>
      </c>
      <c r="D1478" s="3">
        <v>-2000</v>
      </c>
      <c r="E1478" s="3">
        <v>-589.2</v>
      </c>
      <c r="F1478" s="3">
        <v>188.7</v>
      </c>
      <c r="G1478" s="3">
        <v>-0.7</v>
      </c>
      <c r="H1478" s="3">
        <v>-18.7</v>
      </c>
      <c r="I1478" s="3">
        <v>-0.1</v>
      </c>
      <c r="J1478" s="3">
        <v>0</v>
      </c>
      <c r="K1478" s="3">
        <v>-1</v>
      </c>
      <c r="L1478" s="3">
        <v>15.5</v>
      </c>
      <c r="M1478" s="3">
        <v>0.9</v>
      </c>
      <c r="N1478" s="3">
        <v>0.9</v>
      </c>
      <c r="O1478" s="3">
        <v>0</v>
      </c>
      <c r="P1478" s="3">
        <v>0.5</v>
      </c>
      <c r="Q1478" s="3">
        <v>1307.9</v>
      </c>
      <c r="R1478" s="3">
        <v>-0.1</v>
      </c>
      <c r="S1478" s="3">
        <v>0</v>
      </c>
      <c r="T1478" s="3">
        <v>-2.8</v>
      </c>
      <c r="U1478" s="3">
        <v>46.63</v>
      </c>
      <c r="V1478" s="3">
        <v>0.000231</v>
      </c>
      <c r="W1478" s="3">
        <v>1.8772e-7</v>
      </c>
      <c r="X1478" s="3">
        <v>4.3443e-8</v>
      </c>
      <c r="Y1478" s="3">
        <v>0.06212011</v>
      </c>
      <c r="Z1478" s="3">
        <v>0.10552742</v>
      </c>
      <c r="AA1478" s="3">
        <v>0.14495748</v>
      </c>
      <c r="AB1478" s="3">
        <v>0.083056772</v>
      </c>
      <c r="AC1478" s="3">
        <v>0.18856039</v>
      </c>
      <c r="AD1478" s="3">
        <v>2.7014511</v>
      </c>
      <c r="AE1478" s="3">
        <v>6.5240191</v>
      </c>
      <c r="AF1478" s="3">
        <v>2.9644021</v>
      </c>
      <c r="AG1478" s="3">
        <v>1.3133897</v>
      </c>
      <c r="AH1478" s="3">
        <v>2.3059127</v>
      </c>
      <c r="AI1478" s="3">
        <v>1.6886605</v>
      </c>
      <c r="AJ1478" s="3">
        <v>2.4150255</v>
      </c>
      <c r="AK1478" s="3">
        <v>3.0354293</v>
      </c>
      <c r="AL1478" s="3">
        <v>9.5007609e-5</v>
      </c>
      <c r="AM1478" s="3">
        <v>0.00016011119</v>
      </c>
      <c r="AN1478" s="3">
        <v>0.00022124661</v>
      </c>
      <c r="AO1478" s="3">
        <v>0.00012860339</v>
      </c>
      <c r="AP1478" s="3">
        <v>0.00028895049</v>
      </c>
      <c r="AQ1478" s="3">
        <v>0.0057410257</v>
      </c>
      <c r="AR1478" s="3">
        <v>0.013853077</v>
      </c>
      <c r="AS1478" s="3">
        <v>0.00022183536</v>
      </c>
      <c r="AT1478" s="3">
        <v>0.0001111398</v>
      </c>
      <c r="AU1478" s="3">
        <v>0.00017163292</v>
      </c>
      <c r="AV1478" s="3">
        <v>0.0001614829</v>
      </c>
      <c r="AW1478" s="3">
        <v>2.4113495e-5</v>
      </c>
      <c r="AX1478" s="3">
        <v>0.00021356283</v>
      </c>
      <c r="AY1478" s="5">
        <v>-29.1608565552765</v>
      </c>
      <c r="AZ1478" s="3">
        <v>0.467156277253134</v>
      </c>
      <c r="BA1478" s="3">
        <v>-0.13623984699862</v>
      </c>
      <c r="BB1478" s="3">
        <v>0.011192538307947</v>
      </c>
      <c r="BC1478" s="3">
        <v>-0.391645628366244</v>
      </c>
      <c r="BD1478" s="3">
        <f t="shared" si="113"/>
        <v>0.565850975601427</v>
      </c>
      <c r="BE1478" s="3">
        <f t="shared" si="114"/>
        <v>0.060522916692581</v>
      </c>
      <c r="BF1478" s="3">
        <f t="shared" si="115"/>
        <v>0.305710050839362</v>
      </c>
    </row>
    <row r="1479" spans="1:58">
      <c r="A1479" s="3" t="str">
        <f t="shared" si="116"/>
        <v>3133</v>
      </c>
      <c r="B1479" s="3" t="s">
        <v>96</v>
      </c>
      <c r="C1479" s="4">
        <v>45352.5809490741</v>
      </c>
      <c r="D1479" s="3">
        <v>-2000</v>
      </c>
      <c r="E1479" s="3">
        <v>-588.2</v>
      </c>
      <c r="F1479" s="3">
        <v>188.9</v>
      </c>
      <c r="G1479" s="3">
        <v>-0.6</v>
      </c>
      <c r="H1479" s="3">
        <v>-19.1</v>
      </c>
      <c r="I1479" s="3">
        <v>-0.1</v>
      </c>
      <c r="J1479" s="3">
        <v>0</v>
      </c>
      <c r="K1479" s="3">
        <v>-1</v>
      </c>
      <c r="L1479" s="3">
        <v>15.5</v>
      </c>
      <c r="M1479" s="3">
        <v>0.9</v>
      </c>
      <c r="N1479" s="3">
        <v>0.9</v>
      </c>
      <c r="O1479" s="3">
        <v>0</v>
      </c>
      <c r="P1479" s="3">
        <v>0.5</v>
      </c>
      <c r="Q1479" s="3">
        <v>1307.9</v>
      </c>
      <c r="R1479" s="3">
        <v>-0.1</v>
      </c>
      <c r="S1479" s="3">
        <v>0</v>
      </c>
      <c r="T1479" s="3">
        <v>-2.8</v>
      </c>
      <c r="U1479" s="3">
        <v>46.63</v>
      </c>
      <c r="V1479" s="3">
        <v>0.000231</v>
      </c>
      <c r="W1479" s="3">
        <v>1.8772e-7</v>
      </c>
      <c r="X1479" s="3">
        <v>4.4431e-8</v>
      </c>
      <c r="Y1479" s="3">
        <v>0.071762486</v>
      </c>
      <c r="Z1479" s="3">
        <v>0.12184898</v>
      </c>
      <c r="AA1479" s="3">
        <v>0.1674947</v>
      </c>
      <c r="AB1479" s="3">
        <v>0.095951531</v>
      </c>
      <c r="AC1479" s="3">
        <v>0.21795138</v>
      </c>
      <c r="AD1479" s="3">
        <v>2.7072612</v>
      </c>
      <c r="AE1479" s="3">
        <v>6.5385521</v>
      </c>
      <c r="AF1479" s="3">
        <v>2.9656107</v>
      </c>
      <c r="AG1479" s="3">
        <v>1.3134202</v>
      </c>
      <c r="AH1479" s="3">
        <v>2.3063614</v>
      </c>
      <c r="AI1479" s="3">
        <v>1.6877817</v>
      </c>
      <c r="AJ1479" s="3">
        <v>2.4151955</v>
      </c>
      <c r="AK1479" s="3">
        <v>3.0371395</v>
      </c>
      <c r="AL1479" s="3">
        <v>0.00011384735</v>
      </c>
      <c r="AM1479" s="3">
        <v>0.00019386698</v>
      </c>
      <c r="AN1479" s="3">
        <v>0.00026762352</v>
      </c>
      <c r="AO1479" s="3">
        <v>0.00015340449</v>
      </c>
      <c r="AP1479" s="3">
        <v>0.00034595613</v>
      </c>
      <c r="AQ1479" s="3">
        <v>0.0069519664</v>
      </c>
      <c r="AR1479" s="3">
        <v>0.01677129</v>
      </c>
      <c r="AS1479" s="3">
        <v>0.00019998941</v>
      </c>
      <c r="AT1479" s="3">
        <v>0.00011173923</v>
      </c>
      <c r="AU1479" s="3">
        <v>0.00016266787</v>
      </c>
      <c r="AV1479" s="3">
        <v>0.00013172804</v>
      </c>
      <c r="AW1479" s="3">
        <v>2.2283213e-5</v>
      </c>
      <c r="AX1479" s="3">
        <v>0.00018178018</v>
      </c>
      <c r="AY1479" s="5">
        <v>-16.2175518293221</v>
      </c>
      <c r="AZ1479" s="3">
        <v>0.0333585072547216</v>
      </c>
      <c r="BA1479" s="3">
        <v>0.201223176712118</v>
      </c>
      <c r="BB1479" s="3">
        <v>0.117797962407407</v>
      </c>
      <c r="BC1479" s="3">
        <v>0.103277759557097</v>
      </c>
      <c r="BD1479" s="3">
        <f t="shared" si="113"/>
        <v>0.00733251184633316</v>
      </c>
      <c r="BE1479" s="3">
        <f t="shared" si="114"/>
        <v>0.149336430310632</v>
      </c>
      <c r="BF1479" s="3">
        <f t="shared" si="115"/>
        <v>0.0401330872204701</v>
      </c>
    </row>
    <row r="1480" spans="1:58">
      <c r="A1480" s="3" t="str">
        <f t="shared" si="116"/>
        <v>sample</v>
      </c>
      <c r="B1480" s="3" t="s">
        <v>858</v>
      </c>
      <c r="C1480" s="4">
        <v>45352.5840740741</v>
      </c>
      <c r="D1480" s="3">
        <v>-2000</v>
      </c>
      <c r="E1480" s="3">
        <v>-589.2</v>
      </c>
      <c r="F1480" s="3">
        <v>235.6</v>
      </c>
      <c r="G1480" s="3">
        <v>-0.6</v>
      </c>
      <c r="H1480" s="3">
        <v>-19</v>
      </c>
      <c r="I1480" s="3">
        <v>-0.1</v>
      </c>
      <c r="J1480" s="3">
        <v>0</v>
      </c>
      <c r="K1480" s="3">
        <v>-1</v>
      </c>
      <c r="L1480" s="3">
        <v>15.5</v>
      </c>
      <c r="M1480" s="3">
        <v>0.9</v>
      </c>
      <c r="N1480" s="3">
        <v>0.9</v>
      </c>
      <c r="O1480" s="3">
        <v>0</v>
      </c>
      <c r="P1480" s="3">
        <v>0.5</v>
      </c>
      <c r="Q1480" s="3">
        <v>1307.4</v>
      </c>
      <c r="R1480" s="3">
        <v>-0.1</v>
      </c>
      <c r="S1480" s="3">
        <v>0</v>
      </c>
      <c r="T1480" s="3">
        <v>-2.8</v>
      </c>
      <c r="U1480" s="3">
        <v>46.63</v>
      </c>
      <c r="V1480" s="3">
        <v>0.000231</v>
      </c>
      <c r="W1480" s="3">
        <v>1.8957e-7</v>
      </c>
      <c r="X1480" s="3">
        <v>4.4431e-8</v>
      </c>
      <c r="Y1480" s="3">
        <v>0.061237807</v>
      </c>
      <c r="Z1480" s="3">
        <v>0.10396616</v>
      </c>
      <c r="AA1480" s="3">
        <v>0.1428555</v>
      </c>
      <c r="AB1480" s="3">
        <v>0.081822037</v>
      </c>
      <c r="AC1480" s="3">
        <v>0.18581833</v>
      </c>
      <c r="AD1480" s="3">
        <v>2.6797892</v>
      </c>
      <c r="AE1480" s="3">
        <v>6.4722831</v>
      </c>
      <c r="AF1480" s="3">
        <v>2.9628624</v>
      </c>
      <c r="AG1480" s="3">
        <v>1.3124727</v>
      </c>
      <c r="AH1480" s="3">
        <v>2.3050774</v>
      </c>
      <c r="AI1480" s="3">
        <v>1.6876453</v>
      </c>
      <c r="AJ1480" s="3">
        <v>2.4152388</v>
      </c>
      <c r="AK1480" s="3">
        <v>3.0343789</v>
      </c>
      <c r="AL1480" s="3">
        <v>7.823307e-5</v>
      </c>
      <c r="AM1480" s="3">
        <v>0.00013169613</v>
      </c>
      <c r="AN1480" s="3">
        <v>0.00018055561</v>
      </c>
      <c r="AO1480" s="3">
        <v>0.00010304601</v>
      </c>
      <c r="AP1480" s="3">
        <v>0.00023529578</v>
      </c>
      <c r="AQ1480" s="3">
        <v>0.004958997</v>
      </c>
      <c r="AR1480" s="3">
        <v>0.011973942</v>
      </c>
      <c r="AS1480" s="3">
        <v>0.00024768072</v>
      </c>
      <c r="AT1480" s="3">
        <v>0.00013312883</v>
      </c>
      <c r="AU1480" s="3">
        <v>0.00020752541</v>
      </c>
      <c r="AV1480" s="3">
        <v>0.00014826205</v>
      </c>
      <c r="AW1480" s="3">
        <v>2.1344843e-5</v>
      </c>
      <c r="AX1480" s="3">
        <v>0.00026700906</v>
      </c>
      <c r="AY1480" s="5">
        <v>-12.3126082195989</v>
      </c>
      <c r="AZ1480" s="3">
        <v>0.00604396056935741</v>
      </c>
      <c r="BA1480" s="3">
        <v>-0.413914482275679</v>
      </c>
      <c r="BB1480" s="3">
        <v>-0.638082062378587</v>
      </c>
      <c r="BC1480" s="3">
        <v>-0.839428282298771</v>
      </c>
      <c r="BD1480" s="3">
        <f t="shared" si="113"/>
        <v>0.217579887708648</v>
      </c>
      <c r="BE1480" s="3">
        <f t="shared" si="114"/>
        <v>0.00781428675122348</v>
      </c>
      <c r="BF1480" s="3">
        <f t="shared" si="115"/>
        <v>-0.0068319940899112</v>
      </c>
    </row>
    <row r="1481" spans="1:58">
      <c r="A1481" s="3" t="str">
        <f t="shared" si="116"/>
        <v>3133</v>
      </c>
      <c r="B1481" s="3" t="s">
        <v>98</v>
      </c>
      <c r="C1481" s="4">
        <v>45352.5879398148</v>
      </c>
      <c r="D1481" s="3">
        <v>-83</v>
      </c>
      <c r="E1481" s="3">
        <v>-588.2</v>
      </c>
      <c r="F1481" s="3">
        <v>189.5</v>
      </c>
      <c r="G1481" s="3">
        <v>-0.6</v>
      </c>
      <c r="H1481" s="3">
        <v>-19.1</v>
      </c>
      <c r="I1481" s="3">
        <v>-0.1</v>
      </c>
      <c r="J1481" s="3">
        <v>0</v>
      </c>
      <c r="K1481" s="3">
        <v>-1</v>
      </c>
      <c r="L1481" s="3">
        <v>15.5</v>
      </c>
      <c r="M1481" s="3">
        <v>0.9</v>
      </c>
      <c r="N1481" s="3">
        <v>0.9</v>
      </c>
      <c r="O1481" s="3">
        <v>0</v>
      </c>
      <c r="P1481" s="3">
        <v>0.5</v>
      </c>
      <c r="Q1481" s="3">
        <v>1307.9</v>
      </c>
      <c r="R1481" s="3">
        <v>-0.1</v>
      </c>
      <c r="S1481" s="3">
        <v>0</v>
      </c>
      <c r="T1481" s="3">
        <v>-2.8</v>
      </c>
      <c r="U1481" s="3">
        <v>46.63</v>
      </c>
      <c r="V1481" s="3">
        <v>0.000231</v>
      </c>
      <c r="W1481" s="3">
        <v>1.8864e-7</v>
      </c>
      <c r="X1481" s="3">
        <v>4.4431e-8</v>
      </c>
      <c r="Y1481" s="3">
        <v>0.067793634</v>
      </c>
      <c r="Z1481" s="3">
        <v>0.11509364</v>
      </c>
      <c r="AA1481" s="3">
        <v>0.1581949</v>
      </c>
      <c r="AB1481" s="3">
        <v>0.090639497</v>
      </c>
      <c r="AC1481" s="3">
        <v>0.20586857</v>
      </c>
      <c r="AD1481" s="3">
        <v>2.6751958</v>
      </c>
      <c r="AE1481" s="3">
        <v>6.4611158</v>
      </c>
      <c r="AF1481" s="3">
        <v>2.9650925</v>
      </c>
      <c r="AG1481" s="3">
        <v>1.3132012</v>
      </c>
      <c r="AH1481" s="3">
        <v>2.3057024</v>
      </c>
      <c r="AI1481" s="3">
        <v>1.6874885</v>
      </c>
      <c r="AJ1481" s="3">
        <v>2.4152014</v>
      </c>
      <c r="AK1481" s="3">
        <v>3.0366028</v>
      </c>
      <c r="AL1481" s="3">
        <v>0.00019305758</v>
      </c>
      <c r="AM1481" s="3">
        <v>0.00032943644</v>
      </c>
      <c r="AN1481" s="3">
        <v>0.00045245208</v>
      </c>
      <c r="AO1481" s="3">
        <v>0.00025769998</v>
      </c>
      <c r="AP1481" s="3">
        <v>0.00058686345</v>
      </c>
      <c r="AQ1481" s="3">
        <v>0.006228681</v>
      </c>
      <c r="AR1481" s="3">
        <v>0.015032362</v>
      </c>
      <c r="AS1481" s="3">
        <v>0.0002026088</v>
      </c>
      <c r="AT1481" s="3">
        <v>0.00012014272</v>
      </c>
      <c r="AU1481" s="3">
        <v>0.00017170574</v>
      </c>
      <c r="AV1481" s="3">
        <v>0.00013941225</v>
      </c>
      <c r="AW1481" s="3">
        <v>2.278563e-5</v>
      </c>
      <c r="AX1481" s="3">
        <v>0.00021585326</v>
      </c>
      <c r="AY1481" s="5">
        <v>12.3828691004794</v>
      </c>
      <c r="AZ1481" s="3">
        <v>-0.176503377441684</v>
      </c>
      <c r="BA1481" s="3">
        <v>-0.209675199868475</v>
      </c>
      <c r="BB1481" s="3">
        <v>-0.12768689741316</v>
      </c>
      <c r="BC1481" s="3">
        <v>-0.17155037279537</v>
      </c>
      <c r="BD1481" s="3">
        <f t="shared" si="113"/>
        <v>-0.133272683497251</v>
      </c>
      <c r="BE1481" s="3">
        <f t="shared" si="114"/>
        <v>-0.123488292576081</v>
      </c>
      <c r="BF1481" s="3">
        <f t="shared" si="115"/>
        <v>0.00131898292895824</v>
      </c>
    </row>
    <row r="1482" spans="1:58">
      <c r="A1482" s="3" t="str">
        <f t="shared" si="116"/>
        <v>sample</v>
      </c>
      <c r="B1482" s="3" t="s">
        <v>859</v>
      </c>
      <c r="C1482" s="4">
        <v>45352.5915393519</v>
      </c>
      <c r="D1482" s="3">
        <v>-2000</v>
      </c>
      <c r="E1482" s="3">
        <v>-589.2</v>
      </c>
      <c r="F1482" s="3">
        <v>190.3</v>
      </c>
      <c r="G1482" s="3">
        <v>-0.7</v>
      </c>
      <c r="H1482" s="3">
        <v>-18.7</v>
      </c>
      <c r="I1482" s="3">
        <v>-0.1</v>
      </c>
      <c r="J1482" s="3">
        <v>0</v>
      </c>
      <c r="K1482" s="3">
        <v>-1</v>
      </c>
      <c r="L1482" s="3">
        <v>15.5</v>
      </c>
      <c r="M1482" s="3">
        <v>0.9</v>
      </c>
      <c r="N1482" s="3">
        <v>0.9</v>
      </c>
      <c r="O1482" s="3">
        <v>0</v>
      </c>
      <c r="P1482" s="3">
        <v>0.5</v>
      </c>
      <c r="Q1482" s="3">
        <v>1307.4</v>
      </c>
      <c r="R1482" s="3">
        <v>-0.1</v>
      </c>
      <c r="S1482" s="3">
        <v>0</v>
      </c>
      <c r="T1482" s="3">
        <v>-2.8</v>
      </c>
      <c r="U1482" s="3">
        <v>46.63</v>
      </c>
      <c r="V1482" s="3">
        <v>0.000231</v>
      </c>
      <c r="W1482" s="3">
        <v>1.9051e-7</v>
      </c>
      <c r="X1482" s="3">
        <v>4.5956e-8</v>
      </c>
      <c r="Y1482" s="3">
        <v>0.040196</v>
      </c>
      <c r="Z1482" s="3">
        <v>0.068205853</v>
      </c>
      <c r="AA1482" s="3">
        <v>0.093790521</v>
      </c>
      <c r="AB1482" s="3">
        <v>0.053736519</v>
      </c>
      <c r="AC1482" s="3">
        <v>0.12206473</v>
      </c>
      <c r="AD1482" s="3">
        <v>2.7029576</v>
      </c>
      <c r="AE1482" s="3">
        <v>6.5280772</v>
      </c>
      <c r="AF1482" s="3">
        <v>2.9652555</v>
      </c>
      <c r="AG1482" s="3">
        <v>1.3132001</v>
      </c>
      <c r="AH1482" s="3">
        <v>2.3054655</v>
      </c>
      <c r="AI1482" s="3">
        <v>1.6866044</v>
      </c>
      <c r="AJ1482" s="3">
        <v>2.4151503</v>
      </c>
      <c r="AK1482" s="3">
        <v>3.0363011</v>
      </c>
      <c r="AL1482" s="3">
        <v>7.7079926e-5</v>
      </c>
      <c r="AM1482" s="3">
        <v>0.0001309322</v>
      </c>
      <c r="AN1482" s="3">
        <v>0.00017744662</v>
      </c>
      <c r="AO1482" s="3">
        <v>0.0001029063</v>
      </c>
      <c r="AP1482" s="3">
        <v>0.0002328116</v>
      </c>
      <c r="AQ1482" s="3">
        <v>0.0052946356</v>
      </c>
      <c r="AR1482" s="3">
        <v>0.012769475</v>
      </c>
      <c r="AS1482" s="3">
        <v>0.00036963815</v>
      </c>
      <c r="AT1482" s="3">
        <v>0.00017275234</v>
      </c>
      <c r="AU1482" s="3">
        <v>0.00027899216</v>
      </c>
      <c r="AV1482" s="3">
        <v>0.00018160118</v>
      </c>
      <c r="AW1482" s="3">
        <v>2.40081e-5</v>
      </c>
      <c r="AX1482" s="3">
        <v>0.00035477627</v>
      </c>
      <c r="AY1482" s="5">
        <v>-31.0927820397468</v>
      </c>
      <c r="AZ1482" s="3">
        <v>-0.613519543684604</v>
      </c>
      <c r="BA1482" s="3">
        <v>-0.16954654744461</v>
      </c>
      <c r="BB1482" s="3">
        <v>-0.0451548262285772</v>
      </c>
      <c r="BC1482" s="3">
        <v>-0.0292209113202935</v>
      </c>
      <c r="BD1482" s="3">
        <f t="shared" si="113"/>
        <v>-0.60615587403189</v>
      </c>
      <c r="BE1482" s="3">
        <f t="shared" si="114"/>
        <v>-0.154865961597295</v>
      </c>
      <c r="BF1482" s="3">
        <f t="shared" si="115"/>
        <v>-0.0231807009157165</v>
      </c>
    </row>
    <row r="1483" spans="1:58">
      <c r="A1483" s="3" t="str">
        <f t="shared" si="116"/>
        <v>3133</v>
      </c>
      <c r="B1483" s="3" t="s">
        <v>100</v>
      </c>
      <c r="C1483" s="4">
        <v>45352.6008217593</v>
      </c>
      <c r="D1483" s="3">
        <v>-109.4</v>
      </c>
      <c r="E1483" s="3">
        <v>-589.2</v>
      </c>
      <c r="F1483" s="3">
        <v>236</v>
      </c>
      <c r="G1483" s="3">
        <v>-0.6</v>
      </c>
      <c r="H1483" s="3">
        <v>-19.1</v>
      </c>
      <c r="I1483" s="3">
        <v>-0.1</v>
      </c>
      <c r="J1483" s="3">
        <v>0</v>
      </c>
      <c r="K1483" s="3">
        <v>-1</v>
      </c>
      <c r="L1483" s="3">
        <v>15.5</v>
      </c>
      <c r="M1483" s="3">
        <v>0.9</v>
      </c>
      <c r="N1483" s="3">
        <v>0.9</v>
      </c>
      <c r="O1483" s="3">
        <v>0</v>
      </c>
      <c r="P1483" s="3">
        <v>0.5</v>
      </c>
      <c r="Q1483" s="3">
        <v>1307.9</v>
      </c>
      <c r="R1483" s="3">
        <v>-0.1</v>
      </c>
      <c r="S1483" s="3">
        <v>0</v>
      </c>
      <c r="T1483" s="3">
        <v>-2.8</v>
      </c>
      <c r="U1483" s="3">
        <v>46.64</v>
      </c>
      <c r="V1483" s="3">
        <v>0.000231</v>
      </c>
      <c r="W1483" s="3">
        <v>1.8957e-7</v>
      </c>
      <c r="X1483" s="3">
        <v>4.5956e-8</v>
      </c>
      <c r="Y1483" s="3">
        <v>0.04886931</v>
      </c>
      <c r="Z1483" s="3">
        <v>0.082980443</v>
      </c>
      <c r="AA1483" s="3">
        <v>0.11405423</v>
      </c>
      <c r="AB1483" s="3">
        <v>0.06534133</v>
      </c>
      <c r="AC1483" s="3">
        <v>0.14841864</v>
      </c>
      <c r="AD1483" s="3">
        <v>2.6940625</v>
      </c>
      <c r="AE1483" s="3">
        <v>6.5064868</v>
      </c>
      <c r="AF1483" s="3">
        <v>2.9655918</v>
      </c>
      <c r="AG1483" s="3">
        <v>1.3133176</v>
      </c>
      <c r="AH1483" s="3">
        <v>2.3060105</v>
      </c>
      <c r="AI1483" s="3">
        <v>1.6877911</v>
      </c>
      <c r="AJ1483" s="3">
        <v>2.4151294</v>
      </c>
      <c r="AK1483" s="3">
        <v>3.0369328</v>
      </c>
      <c r="AL1483" s="3">
        <v>7.4272138e-5</v>
      </c>
      <c r="AM1483" s="3">
        <v>0.00012674507</v>
      </c>
      <c r="AN1483" s="3">
        <v>0.00017263121</v>
      </c>
      <c r="AO1483" s="3">
        <v>9.9327867e-5</v>
      </c>
      <c r="AP1483" s="3">
        <v>0.0002247689</v>
      </c>
      <c r="AQ1483" s="3">
        <v>0.0044662195</v>
      </c>
      <c r="AR1483" s="3">
        <v>0.010779649</v>
      </c>
      <c r="AS1483" s="3">
        <v>0.00025115139</v>
      </c>
      <c r="AT1483" s="3">
        <v>0.00016002556</v>
      </c>
      <c r="AU1483" s="3">
        <v>0.00019811775</v>
      </c>
      <c r="AV1483" s="3">
        <v>0.00014555488</v>
      </c>
      <c r="AW1483" s="3">
        <v>1.8945429e-5</v>
      </c>
      <c r="AX1483" s="3">
        <v>0.00024584194</v>
      </c>
      <c r="AY1483" s="5">
        <v>-69.900452774996</v>
      </c>
      <c r="AZ1483" s="3">
        <v>0.0655337310588866</v>
      </c>
      <c r="BA1483" s="3">
        <v>0.0471399085599788</v>
      </c>
      <c r="BB1483" s="3">
        <v>0.093055458463942</v>
      </c>
      <c r="BC1483" s="3">
        <v>0.1520838377711</v>
      </c>
      <c r="BD1483" s="3">
        <f t="shared" si="113"/>
        <v>0.0272086039405694</v>
      </c>
      <c r="BE1483" s="3">
        <f t="shared" si="114"/>
        <v>-0.0292670115362218</v>
      </c>
      <c r="BF1483" s="3">
        <f t="shared" si="115"/>
        <v>-0.0213115875399252</v>
      </c>
    </row>
    <row r="1484" spans="1:58">
      <c r="A1484" s="3" t="str">
        <f t="shared" si="116"/>
        <v>3133</v>
      </c>
      <c r="B1484" s="3" t="s">
        <v>102</v>
      </c>
      <c r="C1484" s="4">
        <v>45352.6093402778</v>
      </c>
      <c r="D1484" s="3">
        <v>-2000</v>
      </c>
      <c r="E1484" s="3">
        <v>-589.2</v>
      </c>
      <c r="F1484" s="3">
        <v>230.3</v>
      </c>
      <c r="G1484" s="3">
        <v>-0.7</v>
      </c>
      <c r="H1484" s="3">
        <v>-18.8</v>
      </c>
      <c r="I1484" s="3">
        <v>-0.1</v>
      </c>
      <c r="J1484" s="3">
        <v>0</v>
      </c>
      <c r="K1484" s="3">
        <v>-1</v>
      </c>
      <c r="L1484" s="3">
        <v>15.5</v>
      </c>
      <c r="M1484" s="3">
        <v>0.9</v>
      </c>
      <c r="N1484" s="3">
        <v>0.9</v>
      </c>
      <c r="O1484" s="3">
        <v>0</v>
      </c>
      <c r="P1484" s="3">
        <v>0.6</v>
      </c>
      <c r="Q1484" s="3">
        <v>1307.9</v>
      </c>
      <c r="R1484" s="3">
        <v>-0.1</v>
      </c>
      <c r="S1484" s="3">
        <v>0</v>
      </c>
      <c r="T1484" s="3">
        <v>-2.8</v>
      </c>
      <c r="U1484" s="3">
        <v>46.64</v>
      </c>
      <c r="V1484" s="3">
        <v>0.000231</v>
      </c>
      <c r="W1484" s="3">
        <v>1.8864e-7</v>
      </c>
      <c r="X1484" s="3">
        <v>4.2002e-8</v>
      </c>
      <c r="Y1484" s="3">
        <v>0.25756713</v>
      </c>
      <c r="Z1484" s="3">
        <v>0.43710206</v>
      </c>
      <c r="AA1484" s="3">
        <v>0.60043231</v>
      </c>
      <c r="AB1484" s="3">
        <v>0.34375529</v>
      </c>
      <c r="AC1484" s="3">
        <v>0.78031663</v>
      </c>
      <c r="AD1484" s="3">
        <v>2.6284226</v>
      </c>
      <c r="AE1484" s="3">
        <v>6.3408574</v>
      </c>
      <c r="AF1484" s="3">
        <v>2.9651892</v>
      </c>
      <c r="AG1484" s="3">
        <v>1.3131896</v>
      </c>
      <c r="AH1484" s="3">
        <v>2.3061012</v>
      </c>
      <c r="AI1484" s="3">
        <v>1.6878725</v>
      </c>
      <c r="AJ1484" s="3">
        <v>2.4124118</v>
      </c>
      <c r="AK1484" s="3">
        <v>3.0295123</v>
      </c>
      <c r="AL1484" s="3">
        <v>0.0010644498</v>
      </c>
      <c r="AM1484" s="3">
        <v>0.0018092199</v>
      </c>
      <c r="AN1484" s="3">
        <v>0.0024898278</v>
      </c>
      <c r="AO1484" s="3">
        <v>0.0014236837</v>
      </c>
      <c r="AP1484" s="3">
        <v>0.0032357779</v>
      </c>
      <c r="AQ1484" s="3">
        <v>0.0021066418</v>
      </c>
      <c r="AR1484" s="3">
        <v>0.0050813308</v>
      </c>
      <c r="AS1484" s="3">
        <v>0.00010976148</v>
      </c>
      <c r="AT1484" s="3">
        <v>5.2309235e-5</v>
      </c>
      <c r="AU1484" s="3">
        <v>8.4161107e-5</v>
      </c>
      <c r="AV1484" s="3">
        <v>6.2175298e-5</v>
      </c>
      <c r="AW1484" s="3">
        <v>2.1785973e-5</v>
      </c>
      <c r="AX1484" s="3">
        <v>9.1542007e-5</v>
      </c>
      <c r="AY1484" s="5">
        <v>69.9912218822119</v>
      </c>
      <c r="AZ1484" s="3">
        <v>0.0517838438081064</v>
      </c>
      <c r="BA1484" s="3">
        <v>0.0438204654931163</v>
      </c>
      <c r="BB1484" s="3">
        <v>-0.0617922846449792</v>
      </c>
      <c r="BC1484" s="3">
        <v>-0.0231345820925766</v>
      </c>
      <c r="BD1484" s="3">
        <f t="shared" si="113"/>
        <v>0.0576137584954357</v>
      </c>
      <c r="BE1484" s="3">
        <f t="shared" si="114"/>
        <v>0.0554432795364268</v>
      </c>
      <c r="BF1484" s="3">
        <f t="shared" si="115"/>
        <v>-0.0443950789113616</v>
      </c>
    </row>
    <row r="1485" spans="1:58">
      <c r="A1485" s="3" t="str">
        <f t="shared" si="116"/>
        <v>sample</v>
      </c>
      <c r="B1485" s="3" t="s">
        <v>860</v>
      </c>
      <c r="C1485" s="4">
        <v>45352.6126273148</v>
      </c>
      <c r="D1485" s="3">
        <v>-2000</v>
      </c>
      <c r="E1485" s="3">
        <v>-589.2</v>
      </c>
      <c r="F1485" s="3">
        <v>190.2</v>
      </c>
      <c r="G1485" s="3">
        <v>-0.7</v>
      </c>
      <c r="H1485" s="3">
        <v>-19</v>
      </c>
      <c r="I1485" s="3">
        <v>-0.1</v>
      </c>
      <c r="J1485" s="3">
        <v>0</v>
      </c>
      <c r="K1485" s="3">
        <v>-1</v>
      </c>
      <c r="L1485" s="3">
        <v>15.5</v>
      </c>
      <c r="M1485" s="3">
        <v>0.9</v>
      </c>
      <c r="N1485" s="3">
        <v>0.9</v>
      </c>
      <c r="O1485" s="3">
        <v>0</v>
      </c>
      <c r="P1485" s="3">
        <v>0.6</v>
      </c>
      <c r="Q1485" s="3">
        <v>1307.4</v>
      </c>
      <c r="R1485" s="3">
        <v>-0.1</v>
      </c>
      <c r="S1485" s="3">
        <v>0</v>
      </c>
      <c r="T1485" s="3">
        <v>-2.8</v>
      </c>
      <c r="U1485" s="3">
        <v>46.64</v>
      </c>
      <c r="V1485" s="3">
        <v>0.000231</v>
      </c>
      <c r="W1485" s="3">
        <v>1.8864e-7</v>
      </c>
      <c r="X1485" s="3">
        <v>3.9261e-8</v>
      </c>
      <c r="Y1485" s="3">
        <v>0.14632575</v>
      </c>
      <c r="Z1485" s="3">
        <v>0.24813405</v>
      </c>
      <c r="AA1485" s="3">
        <v>0.34076168</v>
      </c>
      <c r="AB1485" s="3">
        <v>0.19494197</v>
      </c>
      <c r="AC1485" s="3">
        <v>0.44241655</v>
      </c>
      <c r="AD1485" s="3">
        <v>2.6150928</v>
      </c>
      <c r="AE1485" s="3">
        <v>6.3089849</v>
      </c>
      <c r="AF1485" s="3">
        <v>2.958898</v>
      </c>
      <c r="AG1485" s="3">
        <v>1.3107896</v>
      </c>
      <c r="AH1485" s="3">
        <v>2.3036643</v>
      </c>
      <c r="AI1485" s="3">
        <v>1.6866524</v>
      </c>
      <c r="AJ1485" s="3">
        <v>2.4125813</v>
      </c>
      <c r="AK1485" s="3">
        <v>3.0235781</v>
      </c>
      <c r="AL1485" s="3">
        <v>0.00032024681</v>
      </c>
      <c r="AM1485" s="3">
        <v>0.0005427259</v>
      </c>
      <c r="AN1485" s="3">
        <v>0.00074419176</v>
      </c>
      <c r="AO1485" s="3">
        <v>0.00042642901</v>
      </c>
      <c r="AP1485" s="3">
        <v>0.00096476354</v>
      </c>
      <c r="AQ1485" s="3">
        <v>0.0021240518</v>
      </c>
      <c r="AR1485" s="3">
        <v>0.005092535</v>
      </c>
      <c r="AS1485" s="3">
        <v>0.00019308119</v>
      </c>
      <c r="AT1485" s="3">
        <v>8.2542221e-5</v>
      </c>
      <c r="AU1485" s="3">
        <v>0.00013940553</v>
      </c>
      <c r="AV1485" s="3">
        <v>8.8820524e-5</v>
      </c>
      <c r="AW1485" s="3">
        <v>3.1375355e-5</v>
      </c>
      <c r="AX1485" s="3">
        <v>0.0001519164</v>
      </c>
      <c r="AY1485" s="5">
        <v>-42.9127030071699</v>
      </c>
      <c r="AZ1485" s="3">
        <v>-0.695213925512972</v>
      </c>
      <c r="BA1485" s="3">
        <v>-1.03259020691482</v>
      </c>
      <c r="BB1485" s="3">
        <v>-1.84064695067998</v>
      </c>
      <c r="BC1485" s="3">
        <v>-2.07702618820249</v>
      </c>
      <c r="BD1485" s="3">
        <f t="shared" si="113"/>
        <v>-0.171803326085945</v>
      </c>
      <c r="BE1485" s="3">
        <f t="shared" si="114"/>
        <v>0.010907750038111</v>
      </c>
      <c r="BF1485" s="3">
        <f t="shared" si="115"/>
        <v>-0.278723257151708</v>
      </c>
    </row>
    <row r="1486" spans="1:58">
      <c r="A1486" s="3" t="str">
        <f t="shared" si="116"/>
        <v>3133</v>
      </c>
      <c r="B1486" s="3" t="s">
        <v>104</v>
      </c>
      <c r="C1486" s="4">
        <v>45352.616087963</v>
      </c>
      <c r="D1486" s="3">
        <v>-2000</v>
      </c>
      <c r="E1486" s="3">
        <v>-589.2</v>
      </c>
      <c r="F1486" s="3">
        <v>189.3</v>
      </c>
      <c r="G1486" s="3">
        <v>-0.7</v>
      </c>
      <c r="H1486" s="3">
        <v>-19</v>
      </c>
      <c r="I1486" s="3">
        <v>-0.1</v>
      </c>
      <c r="J1486" s="3">
        <v>0</v>
      </c>
      <c r="K1486" s="3">
        <v>-1</v>
      </c>
      <c r="L1486" s="3">
        <v>15.5</v>
      </c>
      <c r="M1486" s="3">
        <v>0.9</v>
      </c>
      <c r="N1486" s="3">
        <v>0.9</v>
      </c>
      <c r="O1486" s="3">
        <v>0</v>
      </c>
      <c r="P1486" s="3">
        <v>0.6</v>
      </c>
      <c r="Q1486" s="3">
        <v>1307.9</v>
      </c>
      <c r="R1486" s="3">
        <v>-0.1</v>
      </c>
      <c r="S1486" s="3">
        <v>0</v>
      </c>
      <c r="T1486" s="3">
        <v>-2.8</v>
      </c>
      <c r="U1486" s="3">
        <v>46.68</v>
      </c>
      <c r="V1486" s="3">
        <v>0.000231</v>
      </c>
      <c r="W1486" s="3">
        <v>1.8864e-7</v>
      </c>
      <c r="X1486" s="3">
        <v>3.9041e-8</v>
      </c>
      <c r="Y1486" s="3">
        <v>0.25406795</v>
      </c>
      <c r="Z1486" s="3">
        <v>0.43113819</v>
      </c>
      <c r="AA1486" s="3">
        <v>0.59222818</v>
      </c>
      <c r="AB1486" s="3">
        <v>0.33908242</v>
      </c>
      <c r="AC1486" s="3">
        <v>0.76964833</v>
      </c>
      <c r="AD1486" s="3">
        <v>2.6273684</v>
      </c>
      <c r="AE1486" s="3">
        <v>6.3382871</v>
      </c>
      <c r="AF1486" s="3">
        <v>2.9649238</v>
      </c>
      <c r="AG1486" s="3">
        <v>1.3132239</v>
      </c>
      <c r="AH1486" s="3">
        <v>2.3059898</v>
      </c>
      <c r="AI1486" s="3">
        <v>1.6877791</v>
      </c>
      <c r="AJ1486" s="3">
        <v>2.4124093</v>
      </c>
      <c r="AK1486" s="3">
        <v>3.0293246</v>
      </c>
      <c r="AL1486" s="3">
        <v>0.00040510023</v>
      </c>
      <c r="AM1486" s="3">
        <v>0.00068810068</v>
      </c>
      <c r="AN1486" s="3">
        <v>0.0009428814</v>
      </c>
      <c r="AO1486" s="3">
        <v>0.00054099543</v>
      </c>
      <c r="AP1486" s="3">
        <v>0.0012306551</v>
      </c>
      <c r="AQ1486" s="3">
        <v>0.0017213489</v>
      </c>
      <c r="AR1486" s="3">
        <v>0.0041563397</v>
      </c>
      <c r="AS1486" s="3">
        <v>9.1716402e-5</v>
      </c>
      <c r="AT1486" s="3">
        <v>4.3777744e-5</v>
      </c>
      <c r="AU1486" s="3">
        <v>8.0315175e-5</v>
      </c>
      <c r="AV1486" s="3">
        <v>5.6340251e-5</v>
      </c>
      <c r="AW1486" s="3">
        <v>2.5586723e-5</v>
      </c>
      <c r="AX1486" s="3">
        <v>7.8024437e-5</v>
      </c>
      <c r="AY1486" s="5">
        <v>-0.991020098236184</v>
      </c>
      <c r="AZ1486" s="3">
        <v>-0.0209442453820152</v>
      </c>
      <c r="BA1486" s="3">
        <v>-0.0131828853884297</v>
      </c>
      <c r="BB1486" s="3">
        <v>0.00902367595534415</v>
      </c>
      <c r="BC1486" s="3">
        <v>-0.0481608069107242</v>
      </c>
      <c r="BD1486" s="3">
        <f t="shared" si="113"/>
        <v>-0.0088077220405127</v>
      </c>
      <c r="BE1486" s="3">
        <f t="shared" si="114"/>
        <v>0.0110131040035181</v>
      </c>
      <c r="BF1486" s="3">
        <f t="shared" si="115"/>
        <v>0.0452406027522087</v>
      </c>
    </row>
    <row r="1487" spans="1:58">
      <c r="A1487" s="3" t="str">
        <f t="shared" si="116"/>
        <v>3177</v>
      </c>
      <c r="B1487" s="3" t="s">
        <v>134</v>
      </c>
      <c r="C1487" s="4">
        <v>45352.6192939815</v>
      </c>
      <c r="D1487" s="3">
        <v>-2000</v>
      </c>
      <c r="E1487" s="3">
        <v>-589.2</v>
      </c>
      <c r="F1487" s="3">
        <v>190.3</v>
      </c>
      <c r="G1487" s="3">
        <v>-0.7</v>
      </c>
      <c r="H1487" s="3">
        <v>-18.8</v>
      </c>
      <c r="I1487" s="3">
        <v>-0.1</v>
      </c>
      <c r="J1487" s="3">
        <v>0</v>
      </c>
      <c r="K1487" s="3">
        <v>-1</v>
      </c>
      <c r="L1487" s="3">
        <v>15.5</v>
      </c>
      <c r="M1487" s="3">
        <v>0.9</v>
      </c>
      <c r="N1487" s="3">
        <v>0.9</v>
      </c>
      <c r="O1487" s="3">
        <v>0</v>
      </c>
      <c r="P1487" s="3">
        <v>0.6</v>
      </c>
      <c r="Q1487" s="3">
        <v>1307.4</v>
      </c>
      <c r="R1487" s="3">
        <v>-0.1</v>
      </c>
      <c r="S1487" s="3">
        <v>0</v>
      </c>
      <c r="T1487" s="3">
        <v>-2.8</v>
      </c>
      <c r="U1487" s="3">
        <v>46.68</v>
      </c>
      <c r="V1487" s="3">
        <v>0.000231</v>
      </c>
      <c r="W1487" s="3">
        <v>1.8957e-7</v>
      </c>
      <c r="X1487" s="3">
        <v>3.9261e-8</v>
      </c>
      <c r="Y1487" s="3">
        <v>0.17837989</v>
      </c>
      <c r="Z1487" s="3">
        <v>0.30263524</v>
      </c>
      <c r="AA1487" s="3">
        <v>0.41565077</v>
      </c>
      <c r="AB1487" s="3">
        <v>0.23792529</v>
      </c>
      <c r="AC1487" s="3">
        <v>0.53992281</v>
      </c>
      <c r="AD1487" s="3">
        <v>2.6325556</v>
      </c>
      <c r="AE1487" s="3">
        <v>6.3500233</v>
      </c>
      <c r="AF1487" s="3">
        <v>2.9630811</v>
      </c>
      <c r="AG1487" s="3">
        <v>1.3126632</v>
      </c>
      <c r="AH1487" s="3">
        <v>2.3053515</v>
      </c>
      <c r="AI1487" s="3">
        <v>1.6874944</v>
      </c>
      <c r="AJ1487" s="3">
        <v>2.4120884</v>
      </c>
      <c r="AK1487" s="3">
        <v>3.0268159</v>
      </c>
      <c r="AL1487" s="3">
        <v>0.0001931619</v>
      </c>
      <c r="AM1487" s="3">
        <v>0.00032755708</v>
      </c>
      <c r="AN1487" s="3">
        <v>0.0004488307</v>
      </c>
      <c r="AO1487" s="3">
        <v>0.00025669737</v>
      </c>
      <c r="AP1487" s="3">
        <v>0.00058657763</v>
      </c>
      <c r="AQ1487" s="3">
        <v>0.0020887411</v>
      </c>
      <c r="AR1487" s="3">
        <v>0.0050340621</v>
      </c>
      <c r="AS1487" s="3">
        <v>0.00011861083</v>
      </c>
      <c r="AT1487" s="3">
        <v>7.1200948e-5</v>
      </c>
      <c r="AU1487" s="3">
        <v>7.7361207e-5</v>
      </c>
      <c r="AV1487" s="3">
        <v>7.0927326e-5</v>
      </c>
      <c r="AW1487" s="3">
        <v>3.2182954e-5</v>
      </c>
      <c r="AX1487" s="3">
        <v>0.00011688432</v>
      </c>
      <c r="AY1487" s="5">
        <v>-30.0634333094053</v>
      </c>
      <c r="AZ1487" s="3">
        <v>-0.161959487613106</v>
      </c>
      <c r="BA1487" s="3">
        <v>-0.265832366456609</v>
      </c>
      <c r="BB1487" s="3">
        <v>-0.43099864060292</v>
      </c>
      <c r="BC1487" s="3">
        <v>-0.624904319114883</v>
      </c>
      <c r="BD1487" s="3">
        <f t="shared" si="113"/>
        <v>-0.00448359919615549</v>
      </c>
      <c r="BE1487" s="3">
        <f t="shared" si="114"/>
        <v>0.0481195634667081</v>
      </c>
      <c r="BF1487" s="3">
        <f t="shared" si="115"/>
        <v>0.038929407371472</v>
      </c>
    </row>
    <row r="1488" spans="1:58">
      <c r="A1488" s="3" t="str">
        <f t="shared" si="116"/>
        <v>3133</v>
      </c>
      <c r="B1488" s="3" t="s">
        <v>106</v>
      </c>
      <c r="C1488" s="4">
        <v>45352.6226388889</v>
      </c>
      <c r="D1488" s="3">
        <v>-2000</v>
      </c>
      <c r="E1488" s="3">
        <v>-589.2</v>
      </c>
      <c r="F1488" s="3">
        <v>190.9</v>
      </c>
      <c r="G1488" s="3">
        <v>-0.7</v>
      </c>
      <c r="H1488" s="3">
        <v>-19.1</v>
      </c>
      <c r="I1488" s="3">
        <v>-0.1</v>
      </c>
      <c r="J1488" s="3">
        <v>0</v>
      </c>
      <c r="K1488" s="3">
        <v>-1</v>
      </c>
      <c r="L1488" s="3">
        <v>15.5</v>
      </c>
      <c r="M1488" s="3">
        <v>0.9</v>
      </c>
      <c r="N1488" s="3">
        <v>0.9</v>
      </c>
      <c r="O1488" s="3">
        <v>0</v>
      </c>
      <c r="P1488" s="3">
        <v>0.6</v>
      </c>
      <c r="Q1488" s="3">
        <v>1307.4</v>
      </c>
      <c r="R1488" s="3">
        <v>-0.1</v>
      </c>
      <c r="S1488" s="3">
        <v>0</v>
      </c>
      <c r="T1488" s="3">
        <v>-2.8</v>
      </c>
      <c r="U1488" s="3">
        <v>46.68</v>
      </c>
      <c r="V1488" s="3">
        <v>0.000231</v>
      </c>
      <c r="W1488" s="3">
        <v>1.8864e-7</v>
      </c>
      <c r="X1488" s="3">
        <v>3.7324e-8</v>
      </c>
      <c r="Y1488" s="3">
        <v>0.25553867</v>
      </c>
      <c r="Z1488" s="3">
        <v>0.43367902</v>
      </c>
      <c r="AA1488" s="3">
        <v>0.59576533</v>
      </c>
      <c r="AB1488" s="3">
        <v>0.34114316</v>
      </c>
      <c r="AC1488" s="3">
        <v>0.77438746</v>
      </c>
      <c r="AD1488" s="3">
        <v>2.6370662</v>
      </c>
      <c r="AE1488" s="3">
        <v>6.3628005</v>
      </c>
      <c r="AF1488" s="3">
        <v>2.964944</v>
      </c>
      <c r="AG1488" s="3">
        <v>1.3132345</v>
      </c>
      <c r="AH1488" s="3">
        <v>2.3059392</v>
      </c>
      <c r="AI1488" s="3">
        <v>1.6877564</v>
      </c>
      <c r="AJ1488" s="3">
        <v>2.4128342</v>
      </c>
      <c r="AK1488" s="3">
        <v>3.030368</v>
      </c>
      <c r="AL1488" s="3">
        <v>0.0004158007</v>
      </c>
      <c r="AM1488" s="3">
        <v>0.00070446341</v>
      </c>
      <c r="AN1488" s="3">
        <v>0.00096913028</v>
      </c>
      <c r="AO1488" s="3">
        <v>0.00055276008</v>
      </c>
      <c r="AP1488" s="3">
        <v>0.0012605482</v>
      </c>
      <c r="AQ1488" s="3">
        <v>0.0029809242</v>
      </c>
      <c r="AR1488" s="3">
        <v>0.0071862658</v>
      </c>
      <c r="AS1488" s="3">
        <v>0.00010479977</v>
      </c>
      <c r="AT1488" s="3">
        <v>5.0925974e-5</v>
      </c>
      <c r="AU1488" s="3">
        <v>7.1679903e-5</v>
      </c>
      <c r="AV1488" s="3">
        <v>6.0263322e-5</v>
      </c>
      <c r="AW1488" s="3">
        <v>2.4440311e-5</v>
      </c>
      <c r="AX1488" s="3">
        <v>0.00010345553</v>
      </c>
      <c r="AY1488" s="5">
        <v>0.916598580416439</v>
      </c>
      <c r="AZ1488" s="3">
        <v>-0.0258324446024139</v>
      </c>
      <c r="BA1488" s="3">
        <v>-0.0214658467319051</v>
      </c>
      <c r="BB1488" s="3">
        <v>0.0234540916994597</v>
      </c>
      <c r="BC1488" s="3">
        <v>0.0173530740599226</v>
      </c>
      <c r="BD1488" s="3">
        <f t="shared" si="113"/>
        <v>-0.0302054192655144</v>
      </c>
      <c r="BE1488" s="3">
        <f t="shared" si="114"/>
        <v>-0.0301840311396102</v>
      </c>
      <c r="BF1488" s="3">
        <f t="shared" si="115"/>
        <v>0.0104045800063979</v>
      </c>
    </row>
    <row r="1489" spans="1:58">
      <c r="A1489" s="3" t="str">
        <f t="shared" si="116"/>
        <v>sample</v>
      </c>
      <c r="B1489" s="3" t="s">
        <v>861</v>
      </c>
      <c r="C1489" s="4">
        <v>45352.6258217593</v>
      </c>
      <c r="D1489" s="3">
        <v>-2000</v>
      </c>
      <c r="E1489" s="3">
        <v>-589.2</v>
      </c>
      <c r="F1489" s="3">
        <v>190.2</v>
      </c>
      <c r="G1489" s="3">
        <v>-0.7</v>
      </c>
      <c r="H1489" s="3">
        <v>-18.8</v>
      </c>
      <c r="I1489" s="3">
        <v>-0.1</v>
      </c>
      <c r="J1489" s="3">
        <v>0</v>
      </c>
      <c r="K1489" s="3">
        <v>-1</v>
      </c>
      <c r="L1489" s="3">
        <v>15.5</v>
      </c>
      <c r="M1489" s="3">
        <v>0.9</v>
      </c>
      <c r="N1489" s="3">
        <v>0.9</v>
      </c>
      <c r="O1489" s="3">
        <v>0</v>
      </c>
      <c r="P1489" s="3">
        <v>0.6</v>
      </c>
      <c r="Q1489" s="3">
        <v>1307</v>
      </c>
      <c r="R1489" s="3">
        <v>-0.1</v>
      </c>
      <c r="S1489" s="3">
        <v>0</v>
      </c>
      <c r="T1489" s="3">
        <v>-2.8</v>
      </c>
      <c r="U1489" s="3">
        <v>46.68</v>
      </c>
      <c r="V1489" s="3">
        <v>0.000231</v>
      </c>
      <c r="W1489" s="3">
        <v>1.9145e-7</v>
      </c>
      <c r="X1489" s="3">
        <v>4.0837e-8</v>
      </c>
      <c r="Y1489" s="3">
        <v>0.22828318</v>
      </c>
      <c r="Z1489" s="3">
        <v>0.38736631</v>
      </c>
      <c r="AA1489" s="3">
        <v>0.53200536</v>
      </c>
      <c r="AB1489" s="3">
        <v>0.30456085</v>
      </c>
      <c r="AC1489" s="3">
        <v>0.69118774</v>
      </c>
      <c r="AD1489" s="3">
        <v>2.6255412</v>
      </c>
      <c r="AE1489" s="3">
        <v>6.3359464</v>
      </c>
      <c r="AF1489" s="3">
        <v>2.9614476</v>
      </c>
      <c r="AG1489" s="3">
        <v>1.3121207</v>
      </c>
      <c r="AH1489" s="3">
        <v>2.3047061</v>
      </c>
      <c r="AI1489" s="3">
        <v>1.6874001</v>
      </c>
      <c r="AJ1489" s="3">
        <v>2.4131962</v>
      </c>
      <c r="AK1489" s="3">
        <v>3.0277597</v>
      </c>
      <c r="AL1489" s="3">
        <v>0.00035433281</v>
      </c>
      <c r="AM1489" s="3">
        <v>0.00060016637</v>
      </c>
      <c r="AN1489" s="3">
        <v>0.00082626083</v>
      </c>
      <c r="AO1489" s="3">
        <v>0.00047068097</v>
      </c>
      <c r="AP1489" s="3">
        <v>0.0010724303</v>
      </c>
      <c r="AQ1489" s="3">
        <v>0.0016678996</v>
      </c>
      <c r="AR1489" s="3">
        <v>0.0040245233</v>
      </c>
      <c r="AS1489" s="3">
        <v>0.00010030236</v>
      </c>
      <c r="AT1489" s="3">
        <v>5.8705262e-5</v>
      </c>
      <c r="AU1489" s="3">
        <v>6.4647716e-5</v>
      </c>
      <c r="AV1489" s="3">
        <v>6.4236865e-5</v>
      </c>
      <c r="AW1489" s="3">
        <v>2.3310072e-5</v>
      </c>
      <c r="AX1489" s="3">
        <v>9.4211392e-5</v>
      </c>
      <c r="AY1489" s="5">
        <v>-10.2031096960055</v>
      </c>
      <c r="AZ1489" s="3">
        <v>-0.230212473581792</v>
      </c>
      <c r="BA1489" s="3">
        <v>-0.545238489040978</v>
      </c>
      <c r="BB1489" s="3">
        <v>-0.828733278556704</v>
      </c>
      <c r="BC1489" s="3">
        <v>-1.1653165071035</v>
      </c>
      <c r="BD1489" s="3">
        <f t="shared" si="113"/>
        <v>0.06344728620829</v>
      </c>
      <c r="BE1489" s="3">
        <f t="shared" si="114"/>
        <v>0.0402165241278204</v>
      </c>
      <c r="BF1489" s="3">
        <f t="shared" si="115"/>
        <v>0.0475847347851281</v>
      </c>
    </row>
    <row r="1490" spans="1:58">
      <c r="A1490" s="3" t="str">
        <f t="shared" si="116"/>
        <v>3133</v>
      </c>
      <c r="B1490" s="3" t="s">
        <v>108</v>
      </c>
      <c r="C1490" s="4">
        <v>45352.6288078704</v>
      </c>
      <c r="D1490" s="3">
        <v>-2000</v>
      </c>
      <c r="E1490" s="3">
        <v>-589.2</v>
      </c>
      <c r="F1490" s="3">
        <v>223.1</v>
      </c>
      <c r="G1490" s="3">
        <v>-0.7</v>
      </c>
      <c r="H1490" s="3">
        <v>-18.6</v>
      </c>
      <c r="I1490" s="3">
        <v>-0.1</v>
      </c>
      <c r="J1490" s="3">
        <v>0</v>
      </c>
      <c r="K1490" s="3">
        <v>-1</v>
      </c>
      <c r="L1490" s="3">
        <v>15.5</v>
      </c>
      <c r="M1490" s="3">
        <v>0.9</v>
      </c>
      <c r="N1490" s="3">
        <v>0.9</v>
      </c>
      <c r="O1490" s="3">
        <v>0</v>
      </c>
      <c r="P1490" s="3">
        <v>0.6</v>
      </c>
      <c r="Q1490" s="3">
        <v>1307.9</v>
      </c>
      <c r="R1490" s="3">
        <v>-0.1</v>
      </c>
      <c r="S1490" s="3">
        <v>0</v>
      </c>
      <c r="T1490" s="3">
        <v>-2.8</v>
      </c>
      <c r="U1490" s="3">
        <v>46.68</v>
      </c>
      <c r="V1490" s="3">
        <v>0.000231</v>
      </c>
      <c r="W1490" s="3">
        <v>1.8957e-7</v>
      </c>
      <c r="X1490" s="3">
        <v>4.0837e-8</v>
      </c>
      <c r="Y1490" s="3">
        <v>0.25247519</v>
      </c>
      <c r="Z1490" s="3">
        <v>0.42847667</v>
      </c>
      <c r="AA1490" s="3">
        <v>0.58862062</v>
      </c>
      <c r="AB1490" s="3">
        <v>0.337029</v>
      </c>
      <c r="AC1490" s="3">
        <v>0.76505948</v>
      </c>
      <c r="AD1490" s="3">
        <v>2.6311084</v>
      </c>
      <c r="AE1490" s="3">
        <v>6.3483459</v>
      </c>
      <c r="AF1490" s="3">
        <v>2.9648613</v>
      </c>
      <c r="AG1490" s="3">
        <v>1.3131835</v>
      </c>
      <c r="AH1490" s="3">
        <v>2.3059876</v>
      </c>
      <c r="AI1490" s="3">
        <v>1.6878209</v>
      </c>
      <c r="AJ1490" s="3">
        <v>2.4127965</v>
      </c>
      <c r="AK1490" s="3">
        <v>3.0302829</v>
      </c>
      <c r="AL1490" s="3">
        <v>0.00039867333</v>
      </c>
      <c r="AM1490" s="3">
        <v>0.00067638364</v>
      </c>
      <c r="AN1490" s="3">
        <v>0.00093415249</v>
      </c>
      <c r="AO1490" s="3">
        <v>0.00053645406</v>
      </c>
      <c r="AP1490" s="3">
        <v>0.0012077427</v>
      </c>
      <c r="AQ1490" s="3">
        <v>0.0015797384</v>
      </c>
      <c r="AR1490" s="3">
        <v>0.0038032146</v>
      </c>
      <c r="AS1490" s="3">
        <v>8.2605078e-5</v>
      </c>
      <c r="AT1490" s="3">
        <v>4.6389068e-5</v>
      </c>
      <c r="AU1490" s="3">
        <v>8.8535867e-5</v>
      </c>
      <c r="AV1490" s="3">
        <v>5.8450765e-5</v>
      </c>
      <c r="AW1490" s="3">
        <v>2.6295297e-5</v>
      </c>
      <c r="AX1490" s="3">
        <v>9.1262306e-5</v>
      </c>
      <c r="AY1490" s="5">
        <v>-0.465072988751647</v>
      </c>
      <c r="AZ1490" s="3">
        <v>-0.00272540022649981</v>
      </c>
      <c r="BA1490" s="3">
        <v>-0.00574587819435202</v>
      </c>
      <c r="BB1490" s="3">
        <v>-0.0134785134219273</v>
      </c>
      <c r="BC1490" s="3">
        <v>-0.0254136964444873</v>
      </c>
      <c r="BD1490" s="3">
        <f t="shared" si="113"/>
        <v>0.00367885127751099</v>
      </c>
      <c r="BE1490" s="3">
        <f t="shared" si="114"/>
        <v>0.0070219628993584</v>
      </c>
      <c r="BF1490" s="3">
        <f t="shared" si="115"/>
        <v>0.00563258630432715</v>
      </c>
    </row>
    <row r="1491" spans="1:58">
      <c r="A1491" s="3" t="str">
        <f t="shared" si="116"/>
        <v>sample</v>
      </c>
      <c r="B1491" s="3" t="s">
        <v>862</v>
      </c>
      <c r="C1491" s="4">
        <v>45352.6319444445</v>
      </c>
      <c r="D1491" s="3">
        <v>-2000</v>
      </c>
      <c r="E1491" s="3">
        <v>-589.2</v>
      </c>
      <c r="F1491" s="3">
        <v>190.6</v>
      </c>
      <c r="G1491" s="3">
        <v>-0.7</v>
      </c>
      <c r="H1491" s="3">
        <v>-18.6</v>
      </c>
      <c r="I1491" s="3">
        <v>-0.1</v>
      </c>
      <c r="J1491" s="3">
        <v>0</v>
      </c>
      <c r="K1491" s="3">
        <v>-1</v>
      </c>
      <c r="L1491" s="3">
        <v>15.5</v>
      </c>
      <c r="M1491" s="3">
        <v>0.9</v>
      </c>
      <c r="N1491" s="3">
        <v>0.9</v>
      </c>
      <c r="O1491" s="3">
        <v>0</v>
      </c>
      <c r="P1491" s="3">
        <v>0.6</v>
      </c>
      <c r="Q1491" s="3">
        <v>1307.9</v>
      </c>
      <c r="R1491" s="3">
        <v>-0.1</v>
      </c>
      <c r="S1491" s="3">
        <v>0</v>
      </c>
      <c r="T1491" s="3">
        <v>-2.8</v>
      </c>
      <c r="U1491" s="3">
        <v>46.68</v>
      </c>
      <c r="V1491" s="3">
        <v>0.000231</v>
      </c>
      <c r="W1491" s="3">
        <v>1.8957e-7</v>
      </c>
      <c r="X1491" s="3">
        <v>4.2716e-8</v>
      </c>
      <c r="Y1491" s="3">
        <v>0.23590007</v>
      </c>
      <c r="Z1491" s="3">
        <v>0.40043382</v>
      </c>
      <c r="AA1491" s="3">
        <v>0.55012713</v>
      </c>
      <c r="AB1491" s="3">
        <v>0.31503145</v>
      </c>
      <c r="AC1491" s="3">
        <v>0.71514987</v>
      </c>
      <c r="AD1491" s="3">
        <v>2.6415764</v>
      </c>
      <c r="AE1491" s="3">
        <v>6.3750112</v>
      </c>
      <c r="AF1491" s="3">
        <v>2.9647398</v>
      </c>
      <c r="AG1491" s="3">
        <v>1.3132695</v>
      </c>
      <c r="AH1491" s="3">
        <v>2.3060688</v>
      </c>
      <c r="AI1491" s="3">
        <v>1.6879695</v>
      </c>
      <c r="AJ1491" s="3">
        <v>2.4133589</v>
      </c>
      <c r="AK1491" s="3">
        <v>3.0315354</v>
      </c>
      <c r="AL1491" s="3">
        <v>0.00027774794</v>
      </c>
      <c r="AM1491" s="3">
        <v>0.00047096597</v>
      </c>
      <c r="AN1491" s="3">
        <v>0.00064729394</v>
      </c>
      <c r="AO1491" s="3">
        <v>0.00037076145</v>
      </c>
      <c r="AP1491" s="3">
        <v>0.00084005898</v>
      </c>
      <c r="AQ1491" s="3">
        <v>0.001737876</v>
      </c>
      <c r="AR1491" s="3">
        <v>0.0041961326</v>
      </c>
      <c r="AS1491" s="3">
        <v>9.5172095e-5</v>
      </c>
      <c r="AT1491" s="3">
        <v>4.9646423e-5</v>
      </c>
      <c r="AU1491" s="3">
        <v>7.0165686e-5</v>
      </c>
      <c r="AV1491" s="3">
        <v>4.8591714e-5</v>
      </c>
      <c r="AW1491" s="3">
        <v>2.1914066e-5</v>
      </c>
      <c r="AX1491" s="3">
        <v>0.00011479171</v>
      </c>
      <c r="AY1491" s="5">
        <v>-6.39034480664298</v>
      </c>
      <c r="AZ1491" s="3">
        <v>0.0662081860867136</v>
      </c>
      <c r="BA1491" s="3">
        <v>0.0189720402212767</v>
      </c>
      <c r="BB1491" s="3">
        <v>0.0714298931971946</v>
      </c>
      <c r="BC1491" s="3">
        <v>-0.0524470459379867</v>
      </c>
      <c r="BD1491" s="3">
        <f t="shared" si="113"/>
        <v>0.0794248416630862</v>
      </c>
      <c r="BE1491" s="3">
        <f t="shared" si="114"/>
        <v>0.0453214361005212</v>
      </c>
      <c r="BF1491" s="3">
        <f t="shared" si="115"/>
        <v>0.110870071742561</v>
      </c>
    </row>
    <row r="1492" spans="1:58">
      <c r="A1492" s="3" t="str">
        <f t="shared" si="116"/>
        <v>3133</v>
      </c>
      <c r="B1492" s="3" t="s">
        <v>110</v>
      </c>
      <c r="C1492" s="4">
        <v>45352.6349652778</v>
      </c>
      <c r="D1492" s="3">
        <v>-2000</v>
      </c>
      <c r="E1492" s="3">
        <v>-589.2</v>
      </c>
      <c r="F1492" s="3">
        <v>223.1</v>
      </c>
      <c r="G1492" s="3">
        <v>-0.7</v>
      </c>
      <c r="H1492" s="3">
        <v>-18.7</v>
      </c>
      <c r="I1492" s="3">
        <v>-0.1</v>
      </c>
      <c r="J1492" s="3">
        <v>0</v>
      </c>
      <c r="K1492" s="3">
        <v>-1</v>
      </c>
      <c r="L1492" s="3">
        <v>15.5</v>
      </c>
      <c r="M1492" s="3">
        <v>0.9</v>
      </c>
      <c r="N1492" s="3">
        <v>0.9</v>
      </c>
      <c r="O1492" s="3">
        <v>0</v>
      </c>
      <c r="P1492" s="3">
        <v>0.6</v>
      </c>
      <c r="Q1492" s="3">
        <v>1307.9</v>
      </c>
      <c r="R1492" s="3">
        <v>-0.1</v>
      </c>
      <c r="S1492" s="3">
        <v>0</v>
      </c>
      <c r="T1492" s="3">
        <v>-2.8</v>
      </c>
      <c r="U1492" s="3">
        <v>46.68</v>
      </c>
      <c r="V1492" s="3">
        <v>0.000231</v>
      </c>
      <c r="W1492" s="3">
        <v>1.9051e-7</v>
      </c>
      <c r="X1492" s="3">
        <v>4.0837e-8</v>
      </c>
      <c r="Y1492" s="3">
        <v>0.25175008</v>
      </c>
      <c r="Z1492" s="3">
        <v>0.42725647</v>
      </c>
      <c r="AA1492" s="3">
        <v>0.58694412</v>
      </c>
      <c r="AB1492" s="3">
        <v>0.33605974</v>
      </c>
      <c r="AC1492" s="3">
        <v>0.76288092</v>
      </c>
      <c r="AD1492" s="3">
        <v>2.6205134</v>
      </c>
      <c r="AE1492" s="3">
        <v>6.3227321</v>
      </c>
      <c r="AF1492" s="3">
        <v>2.9649293</v>
      </c>
      <c r="AG1492" s="3">
        <v>1.3131679</v>
      </c>
      <c r="AH1492" s="3">
        <v>2.3060625</v>
      </c>
      <c r="AI1492" s="3">
        <v>1.6878946</v>
      </c>
      <c r="AJ1492" s="3">
        <v>2.4128072</v>
      </c>
      <c r="AK1492" s="3">
        <v>3.0303097</v>
      </c>
      <c r="AL1492" s="3">
        <v>0.00040340608</v>
      </c>
      <c r="AM1492" s="3">
        <v>0.00068531644</v>
      </c>
      <c r="AN1492" s="3">
        <v>0.00094287187</v>
      </c>
      <c r="AO1492" s="3">
        <v>0.00053951198</v>
      </c>
      <c r="AP1492" s="3">
        <v>0.0012261059</v>
      </c>
      <c r="AQ1492" s="3">
        <v>0.0015812</v>
      </c>
      <c r="AR1492" s="3">
        <v>0.0038476296</v>
      </c>
      <c r="AS1492" s="3">
        <v>0.00011247248</v>
      </c>
      <c r="AT1492" s="3">
        <v>6.0782922e-5</v>
      </c>
      <c r="AU1492" s="3">
        <v>9.852408e-5</v>
      </c>
      <c r="AV1492" s="3">
        <v>5.6771672e-5</v>
      </c>
      <c r="AW1492" s="3">
        <v>5.7229991e-5</v>
      </c>
      <c r="AX1492" s="3">
        <v>0.00016515958</v>
      </c>
      <c r="AY1492" s="5">
        <v>-0.288521574890244</v>
      </c>
      <c r="AZ1492" s="3">
        <v>0.0360225041113882</v>
      </c>
      <c r="BA1492" s="3">
        <v>0.0269947932574066</v>
      </c>
      <c r="BB1492" s="3">
        <v>-0.0272235003307975</v>
      </c>
      <c r="BC1492" s="3">
        <v>-0.0118213900277553</v>
      </c>
      <c r="BD1492" s="3">
        <f t="shared" si="113"/>
        <v>0.0390014943983825</v>
      </c>
      <c r="BE1492" s="3">
        <f t="shared" si="114"/>
        <v>0.0329338596073509</v>
      </c>
      <c r="BF1492" s="3">
        <f t="shared" si="115"/>
        <v>-0.0183338150299255</v>
      </c>
    </row>
    <row r="1493" spans="1:58">
      <c r="A1493" s="3" t="str">
        <f t="shared" si="116"/>
        <v>sample</v>
      </c>
      <c r="B1493" s="3" t="s">
        <v>863</v>
      </c>
      <c r="C1493" s="4">
        <v>45352.6382638889</v>
      </c>
      <c r="D1493" s="3">
        <v>-2000</v>
      </c>
      <c r="E1493" s="3">
        <v>-589.2</v>
      </c>
      <c r="F1493" s="3">
        <v>223.1</v>
      </c>
      <c r="G1493" s="3">
        <v>-0.7</v>
      </c>
      <c r="H1493" s="3">
        <v>-19.1</v>
      </c>
      <c r="I1493" s="3">
        <v>-0.1</v>
      </c>
      <c r="J1493" s="3">
        <v>0</v>
      </c>
      <c r="K1493" s="3">
        <v>-1</v>
      </c>
      <c r="L1493" s="3">
        <v>15.5</v>
      </c>
      <c r="M1493" s="3">
        <v>0.9</v>
      </c>
      <c r="N1493" s="3">
        <v>0.9</v>
      </c>
      <c r="O1493" s="3">
        <v>0</v>
      </c>
      <c r="P1493" s="3">
        <v>0.6</v>
      </c>
      <c r="Q1493" s="3">
        <v>1307.9</v>
      </c>
      <c r="R1493" s="3">
        <v>-0.1</v>
      </c>
      <c r="S1493" s="3">
        <v>0</v>
      </c>
      <c r="T1493" s="3">
        <v>-2.8</v>
      </c>
      <c r="U1493" s="3">
        <v>46.68</v>
      </c>
      <c r="V1493" s="3">
        <v>0.000231</v>
      </c>
      <c r="W1493" s="3">
        <v>1.9051e-7</v>
      </c>
      <c r="X1493" s="3">
        <v>4.2002e-8</v>
      </c>
      <c r="Y1493" s="3">
        <v>0.28040273</v>
      </c>
      <c r="Z1493" s="3">
        <v>0.47592084</v>
      </c>
      <c r="AA1493" s="3">
        <v>0.65373896</v>
      </c>
      <c r="AB1493" s="3">
        <v>0.37430338</v>
      </c>
      <c r="AC1493" s="3">
        <v>0.8496352</v>
      </c>
      <c r="AD1493" s="3">
        <v>2.6383662</v>
      </c>
      <c r="AE1493" s="3">
        <v>6.3666974</v>
      </c>
      <c r="AF1493" s="3">
        <v>2.963883</v>
      </c>
      <c r="AG1493" s="3">
        <v>1.3128926</v>
      </c>
      <c r="AH1493" s="3">
        <v>2.3057302</v>
      </c>
      <c r="AI1493" s="3">
        <v>1.6878761</v>
      </c>
      <c r="AJ1493" s="3">
        <v>2.4131205</v>
      </c>
      <c r="AK1493" s="3">
        <v>3.0300969</v>
      </c>
      <c r="AL1493" s="3">
        <v>0.00068910699</v>
      </c>
      <c r="AM1493" s="3">
        <v>0.0011690104</v>
      </c>
      <c r="AN1493" s="3">
        <v>0.0016043178</v>
      </c>
      <c r="AO1493" s="3">
        <v>0.00092085141</v>
      </c>
      <c r="AP1493" s="3">
        <v>0.0020872147</v>
      </c>
      <c r="AQ1493" s="3">
        <v>0.0022619639</v>
      </c>
      <c r="AR1493" s="3">
        <v>0.005456248</v>
      </c>
      <c r="AS1493" s="3">
        <v>6.9076184e-5</v>
      </c>
      <c r="AT1493" s="3">
        <v>3.7994629e-5</v>
      </c>
      <c r="AU1493" s="3">
        <v>4.3616552e-5</v>
      </c>
      <c r="AV1493" s="3">
        <v>4.2615933e-5</v>
      </c>
      <c r="AW1493" s="3">
        <v>2.4816627e-5</v>
      </c>
      <c r="AX1493" s="3">
        <v>8.1587923e-5</v>
      </c>
      <c r="AY1493" s="5">
        <v>11.2089290002226</v>
      </c>
      <c r="AZ1493" s="3">
        <v>0.00322892041526579</v>
      </c>
      <c r="BA1493" s="3">
        <v>-0.13334560835665</v>
      </c>
      <c r="BB1493" s="3">
        <v>-0.230925189110165</v>
      </c>
      <c r="BC1493" s="3">
        <v>-0.376172216082327</v>
      </c>
      <c r="BD1493" s="3">
        <f t="shared" si="113"/>
        <v>0.0980243188680122</v>
      </c>
      <c r="BE1493" s="3">
        <f t="shared" si="114"/>
        <v>0.0556433130031111</v>
      </c>
      <c r="BF1493" s="3">
        <f t="shared" si="115"/>
        <v>0.0519563173837449</v>
      </c>
    </row>
    <row r="1494" spans="1:58">
      <c r="A1494" s="3" t="str">
        <f t="shared" si="116"/>
        <v>3133</v>
      </c>
      <c r="B1494" s="3" t="s">
        <v>112</v>
      </c>
      <c r="C1494" s="4">
        <v>45352.64125</v>
      </c>
      <c r="D1494" s="3">
        <v>-2000</v>
      </c>
      <c r="E1494" s="3">
        <v>-589.2</v>
      </c>
      <c r="F1494" s="3">
        <v>191</v>
      </c>
      <c r="G1494" s="3">
        <v>-0.7</v>
      </c>
      <c r="H1494" s="3">
        <v>-19.1</v>
      </c>
      <c r="I1494" s="3">
        <v>-0.1</v>
      </c>
      <c r="J1494" s="3">
        <v>0</v>
      </c>
      <c r="K1494" s="3">
        <v>-1</v>
      </c>
      <c r="L1494" s="3">
        <v>15.5</v>
      </c>
      <c r="M1494" s="3">
        <v>0.9</v>
      </c>
      <c r="N1494" s="3">
        <v>0.9</v>
      </c>
      <c r="O1494" s="3">
        <v>0</v>
      </c>
      <c r="P1494" s="3">
        <v>0.6</v>
      </c>
      <c r="Q1494" s="3">
        <v>1307.9</v>
      </c>
      <c r="R1494" s="3">
        <v>-0.1</v>
      </c>
      <c r="S1494" s="3">
        <v>0</v>
      </c>
      <c r="T1494" s="3">
        <v>-2.8</v>
      </c>
      <c r="U1494" s="3">
        <v>46.68</v>
      </c>
      <c r="V1494" s="3">
        <v>0.000231</v>
      </c>
      <c r="W1494" s="3">
        <v>1.9051e-7</v>
      </c>
      <c r="X1494" s="3">
        <v>4.2477e-8</v>
      </c>
      <c r="Y1494" s="3">
        <v>0.25235152</v>
      </c>
      <c r="Z1494" s="3">
        <v>0.42833306</v>
      </c>
      <c r="AA1494" s="3">
        <v>0.58848265</v>
      </c>
      <c r="AB1494" s="3">
        <v>0.33699978</v>
      </c>
      <c r="AC1494" s="3">
        <v>0.76511725</v>
      </c>
      <c r="AD1494" s="3">
        <v>2.6303502</v>
      </c>
      <c r="AE1494" s="3">
        <v>6.3481235</v>
      </c>
      <c r="AF1494" s="3">
        <v>2.9650674</v>
      </c>
      <c r="AG1494" s="3">
        <v>1.3132238</v>
      </c>
      <c r="AH1494" s="3">
        <v>2.3060129</v>
      </c>
      <c r="AI1494" s="3">
        <v>1.6878467</v>
      </c>
      <c r="AJ1494" s="3">
        <v>2.4133825</v>
      </c>
      <c r="AK1494" s="3">
        <v>3.0320023</v>
      </c>
      <c r="AL1494" s="3">
        <v>0.00037875218</v>
      </c>
      <c r="AM1494" s="3">
        <v>0.00064554952</v>
      </c>
      <c r="AN1494" s="3">
        <v>0.00088613184</v>
      </c>
      <c r="AO1494" s="3">
        <v>0.00050565345</v>
      </c>
      <c r="AP1494" s="3">
        <v>0.0011512623</v>
      </c>
      <c r="AQ1494" s="3">
        <v>0.0011268613</v>
      </c>
      <c r="AR1494" s="3">
        <v>0.0027215959</v>
      </c>
      <c r="AS1494" s="3">
        <v>0.000101461</v>
      </c>
      <c r="AT1494" s="3">
        <v>4.1216903e-5</v>
      </c>
      <c r="AU1494" s="3">
        <v>7.9157073e-5</v>
      </c>
      <c r="AV1494" s="3">
        <v>5.4858611e-5</v>
      </c>
      <c r="AW1494" s="3">
        <v>2.2798085e-5</v>
      </c>
      <c r="AX1494" s="3">
        <v>9.6479959e-5</v>
      </c>
      <c r="AY1494" s="5">
        <v>-1.08007047734166</v>
      </c>
      <c r="AZ1494" s="3">
        <v>0.00254763122420343</v>
      </c>
      <c r="BA1494" s="3">
        <v>-0.0140066638762981</v>
      </c>
      <c r="BB1494" s="3">
        <v>0.0613794443744542</v>
      </c>
      <c r="BC1494" s="3">
        <v>0.0618573947581691</v>
      </c>
      <c r="BD1494" s="3">
        <f t="shared" si="113"/>
        <v>-0.0130404322548552</v>
      </c>
      <c r="BE1494" s="3">
        <f t="shared" si="114"/>
        <v>-0.0450838190028023</v>
      </c>
      <c r="BF1494" s="3">
        <f t="shared" si="115"/>
        <v>0.014862683516311</v>
      </c>
    </row>
    <row r="1495" spans="1:58">
      <c r="A1495" s="3" t="str">
        <f t="shared" si="116"/>
        <v>sample</v>
      </c>
      <c r="B1495" s="3" t="s">
        <v>864</v>
      </c>
      <c r="C1495" s="4">
        <v>45352.6444097222</v>
      </c>
      <c r="D1495" s="3">
        <v>-2000</v>
      </c>
      <c r="E1495" s="3">
        <v>-589.2</v>
      </c>
      <c r="F1495" s="3">
        <v>190.9</v>
      </c>
      <c r="G1495" s="3">
        <v>-0.7</v>
      </c>
      <c r="H1495" s="3">
        <v>-19.1</v>
      </c>
      <c r="I1495" s="3">
        <v>-0.1</v>
      </c>
      <c r="J1495" s="3">
        <v>0</v>
      </c>
      <c r="K1495" s="3">
        <v>-1</v>
      </c>
      <c r="L1495" s="3">
        <v>15.5</v>
      </c>
      <c r="M1495" s="3">
        <v>0.9</v>
      </c>
      <c r="N1495" s="3">
        <v>0.9</v>
      </c>
      <c r="O1495" s="3">
        <v>0</v>
      </c>
      <c r="P1495" s="3">
        <v>0.6</v>
      </c>
      <c r="Q1495" s="3">
        <v>1307.9</v>
      </c>
      <c r="R1495" s="3">
        <v>-0.1</v>
      </c>
      <c r="S1495" s="3">
        <v>0</v>
      </c>
      <c r="T1495" s="3">
        <v>-2.8</v>
      </c>
      <c r="U1495" s="3">
        <v>46.68</v>
      </c>
      <c r="V1495" s="3">
        <v>0.000231</v>
      </c>
      <c r="W1495" s="3">
        <v>1.9145e-7</v>
      </c>
      <c r="X1495" s="3">
        <v>4.1766e-8</v>
      </c>
      <c r="Y1495" s="3">
        <v>0.23252528</v>
      </c>
      <c r="Z1495" s="3">
        <v>0.39470145</v>
      </c>
      <c r="AA1495" s="3">
        <v>0.54214339</v>
      </c>
      <c r="AB1495" s="3">
        <v>0.3104643</v>
      </c>
      <c r="AC1495" s="3">
        <v>0.7047346</v>
      </c>
      <c r="AD1495" s="3">
        <v>2.6395393</v>
      </c>
      <c r="AE1495" s="3">
        <v>6.3698266</v>
      </c>
      <c r="AF1495" s="3">
        <v>2.9641395</v>
      </c>
      <c r="AG1495" s="3">
        <v>1.3130413</v>
      </c>
      <c r="AH1495" s="3">
        <v>2.3056698</v>
      </c>
      <c r="AI1495" s="3">
        <v>1.6879922</v>
      </c>
      <c r="AJ1495" s="3">
        <v>2.4133038</v>
      </c>
      <c r="AK1495" s="3">
        <v>3.0308173</v>
      </c>
      <c r="AL1495" s="3">
        <v>0.00024834873</v>
      </c>
      <c r="AM1495" s="3">
        <v>0.00042432458</v>
      </c>
      <c r="AN1495" s="3">
        <v>0.00058681247</v>
      </c>
      <c r="AO1495" s="3">
        <v>0.00033604569</v>
      </c>
      <c r="AP1495" s="3">
        <v>0.00076217028</v>
      </c>
      <c r="AQ1495" s="3">
        <v>0.0034964488</v>
      </c>
      <c r="AR1495" s="3">
        <v>0.0084058743</v>
      </c>
      <c r="AS1495" s="3">
        <v>0.00012583865</v>
      </c>
      <c r="AT1495" s="3">
        <v>5.3722485e-5</v>
      </c>
      <c r="AU1495" s="3">
        <v>8.8398202e-5</v>
      </c>
      <c r="AV1495" s="3">
        <v>5.8638237e-5</v>
      </c>
      <c r="AW1495" s="3">
        <v>3.8321993e-5</v>
      </c>
      <c r="AX1495" s="3">
        <v>0.00010663106</v>
      </c>
      <c r="AY1495" s="5">
        <v>-9.01830640734909</v>
      </c>
      <c r="AZ1495" s="3">
        <v>0.102943536373967</v>
      </c>
      <c r="BA1495" s="3">
        <v>-0.152036816326473</v>
      </c>
      <c r="BB1495" s="3">
        <v>-0.0988827693937377</v>
      </c>
      <c r="BC1495" s="3">
        <v>-0.274388830541539</v>
      </c>
      <c r="BD1495" s="3">
        <f t="shared" si="113"/>
        <v>0.172089521670435</v>
      </c>
      <c r="BE1495" s="3">
        <f t="shared" si="114"/>
        <v>-0.0141838678624038</v>
      </c>
      <c r="BF1495" s="3">
        <f t="shared" si="115"/>
        <v>0.1074576311735</v>
      </c>
    </row>
    <row r="1496" spans="1:58">
      <c r="A1496" s="3" t="str">
        <f t="shared" si="116"/>
        <v>3133</v>
      </c>
      <c r="B1496" s="3" t="s">
        <v>114</v>
      </c>
      <c r="C1496" s="4">
        <v>45352.6476273148</v>
      </c>
      <c r="D1496" s="3">
        <v>-2000</v>
      </c>
      <c r="E1496" s="3">
        <v>-589.2</v>
      </c>
      <c r="F1496" s="3">
        <v>222.9</v>
      </c>
      <c r="G1496" s="3">
        <v>-0.7</v>
      </c>
      <c r="H1496" s="3">
        <v>-19</v>
      </c>
      <c r="I1496" s="3">
        <v>-0.1</v>
      </c>
      <c r="J1496" s="3">
        <v>0</v>
      </c>
      <c r="K1496" s="3">
        <v>-1</v>
      </c>
      <c r="L1496" s="3">
        <v>15.5</v>
      </c>
      <c r="M1496" s="3">
        <v>0.9</v>
      </c>
      <c r="N1496" s="3">
        <v>0.9</v>
      </c>
      <c r="O1496" s="3">
        <v>0</v>
      </c>
      <c r="P1496" s="3">
        <v>0.6</v>
      </c>
      <c r="Q1496" s="3">
        <v>1307.4</v>
      </c>
      <c r="R1496" s="3">
        <v>-0.1</v>
      </c>
      <c r="S1496" s="3">
        <v>0</v>
      </c>
      <c r="T1496" s="3">
        <v>-2.8</v>
      </c>
      <c r="U1496" s="3">
        <v>46.68</v>
      </c>
      <c r="V1496" s="3">
        <v>0.000231</v>
      </c>
      <c r="W1496" s="3">
        <v>1.9145e-7</v>
      </c>
      <c r="X1496" s="3">
        <v>4.2002e-8</v>
      </c>
      <c r="Y1496" s="3">
        <v>0.25861767</v>
      </c>
      <c r="Z1496" s="3">
        <v>0.43894847</v>
      </c>
      <c r="AA1496" s="3">
        <v>0.60309049</v>
      </c>
      <c r="AB1496" s="3">
        <v>0.34534259</v>
      </c>
      <c r="AC1496" s="3">
        <v>0.78406165</v>
      </c>
      <c r="AD1496" s="3">
        <v>2.6301225</v>
      </c>
      <c r="AE1496" s="3">
        <v>6.3473426</v>
      </c>
      <c r="AF1496" s="3">
        <v>2.9648387</v>
      </c>
      <c r="AG1496" s="3">
        <v>1.3131185</v>
      </c>
      <c r="AH1496" s="3">
        <v>2.3060279</v>
      </c>
      <c r="AI1496" s="3">
        <v>1.6877902</v>
      </c>
      <c r="AJ1496" s="3">
        <v>2.413395</v>
      </c>
      <c r="AK1496" s="3">
        <v>3.0318499</v>
      </c>
      <c r="AL1496" s="3">
        <v>0.00051744638</v>
      </c>
      <c r="AM1496" s="3">
        <v>0.00087924022</v>
      </c>
      <c r="AN1496" s="3">
        <v>0.0012016285</v>
      </c>
      <c r="AO1496" s="3">
        <v>0.00068743825</v>
      </c>
      <c r="AP1496" s="3">
        <v>0.0015591064</v>
      </c>
      <c r="AQ1496" s="3">
        <v>0.0035897914</v>
      </c>
      <c r="AR1496" s="3">
        <v>0.0086421741</v>
      </c>
      <c r="AS1496" s="3">
        <v>0.00013801283</v>
      </c>
      <c r="AT1496" s="3">
        <v>5.844537e-5</v>
      </c>
      <c r="AU1496" s="3">
        <v>8.4123846e-5</v>
      </c>
      <c r="AV1496" s="3">
        <v>7.1022163e-5</v>
      </c>
      <c r="AW1496" s="3">
        <v>3.9979639e-5</v>
      </c>
      <c r="AX1496" s="3">
        <v>0.00013222067</v>
      </c>
      <c r="AY1496" s="5">
        <v>1.27516395485956</v>
      </c>
      <c r="AZ1496" s="3">
        <v>-0.00272544979984524</v>
      </c>
      <c r="BA1496" s="3">
        <v>0.0209889116535855</v>
      </c>
      <c r="BB1496" s="3">
        <v>-0.0389515551170172</v>
      </c>
      <c r="BC1496" s="3">
        <v>-0.0298489622274634</v>
      </c>
      <c r="BD1496" s="3">
        <f t="shared" si="113"/>
        <v>0.00479648868147554</v>
      </c>
      <c r="BE1496" s="3">
        <f t="shared" si="114"/>
        <v>0.0359850302766631</v>
      </c>
      <c r="BF1496" s="3">
        <f t="shared" si="115"/>
        <v>-0.0165051355219647</v>
      </c>
    </row>
    <row r="1497" spans="1:58">
      <c r="A1497" s="3" t="str">
        <f t="shared" si="116"/>
        <v>sample</v>
      </c>
      <c r="B1497" s="3" t="s">
        <v>865</v>
      </c>
      <c r="C1497" s="4">
        <v>45352.6508101852</v>
      </c>
      <c r="D1497" s="3">
        <v>-2000</v>
      </c>
      <c r="E1497" s="3">
        <v>-589.2</v>
      </c>
      <c r="F1497" s="3">
        <v>222.9</v>
      </c>
      <c r="G1497" s="3">
        <v>-0.7</v>
      </c>
      <c r="H1497" s="3">
        <v>-19</v>
      </c>
      <c r="I1497" s="3">
        <v>-0.1</v>
      </c>
      <c r="J1497" s="3">
        <v>0</v>
      </c>
      <c r="K1497" s="3">
        <v>-1</v>
      </c>
      <c r="L1497" s="3">
        <v>15.5</v>
      </c>
      <c r="M1497" s="3">
        <v>0.9</v>
      </c>
      <c r="N1497" s="3">
        <v>0.9</v>
      </c>
      <c r="O1497" s="3">
        <v>0</v>
      </c>
      <c r="P1497" s="3">
        <v>0.6</v>
      </c>
      <c r="Q1497" s="3">
        <v>1307.4</v>
      </c>
      <c r="R1497" s="3">
        <v>-0.1</v>
      </c>
      <c r="S1497" s="3">
        <v>0</v>
      </c>
      <c r="T1497" s="3">
        <v>-2.8</v>
      </c>
      <c r="U1497" s="3">
        <v>46.68</v>
      </c>
      <c r="V1497" s="3">
        <v>0.000231</v>
      </c>
      <c r="W1497" s="3">
        <v>1.9239e-7</v>
      </c>
      <c r="X1497" s="3">
        <v>4.2716e-8</v>
      </c>
      <c r="Y1497" s="3">
        <v>0.25840936</v>
      </c>
      <c r="Z1497" s="3">
        <v>0.43863488</v>
      </c>
      <c r="AA1497" s="3">
        <v>0.60249673</v>
      </c>
      <c r="AB1497" s="3">
        <v>0.34500159</v>
      </c>
      <c r="AC1497" s="3">
        <v>0.78307244</v>
      </c>
      <c r="AD1497" s="3">
        <v>2.6135665</v>
      </c>
      <c r="AE1497" s="3">
        <v>6.3084245</v>
      </c>
      <c r="AF1497" s="3">
        <v>2.9625837</v>
      </c>
      <c r="AG1497" s="3">
        <v>1.3126234</v>
      </c>
      <c r="AH1497" s="3">
        <v>2.3052453</v>
      </c>
      <c r="AI1497" s="3">
        <v>1.6878066</v>
      </c>
      <c r="AJ1497" s="3">
        <v>2.4137126</v>
      </c>
      <c r="AK1497" s="3">
        <v>3.0302799</v>
      </c>
      <c r="AL1497" s="3">
        <v>0.00039135261</v>
      </c>
      <c r="AM1497" s="3">
        <v>0.00066439601</v>
      </c>
      <c r="AN1497" s="3">
        <v>0.00091154775</v>
      </c>
      <c r="AO1497" s="3">
        <v>0.00052141105</v>
      </c>
      <c r="AP1497" s="3">
        <v>0.001187208</v>
      </c>
      <c r="AQ1497" s="3">
        <v>0.0020400474</v>
      </c>
      <c r="AR1497" s="3">
        <v>0.0049215479</v>
      </c>
      <c r="AS1497" s="3">
        <v>9.7964281e-5</v>
      </c>
      <c r="AT1497" s="3">
        <v>4.930601e-5</v>
      </c>
      <c r="AU1497" s="3">
        <v>7.7616067e-5</v>
      </c>
      <c r="AV1497" s="3">
        <v>4.4671724e-5</v>
      </c>
      <c r="AW1497" s="3">
        <v>2.575089e-5</v>
      </c>
      <c r="AX1497" s="3">
        <v>8.4431564e-5</v>
      </c>
      <c r="AY1497" s="5">
        <v>-0.0751886976632976</v>
      </c>
      <c r="AZ1497" s="3">
        <v>0.0237295851135411</v>
      </c>
      <c r="BA1497" s="3">
        <v>-0.321641015322172</v>
      </c>
      <c r="BB1497" s="3">
        <v>-0.375899481919739</v>
      </c>
      <c r="BC1497" s="3">
        <v>-0.751868705641812</v>
      </c>
      <c r="BD1497" s="3">
        <f t="shared" si="113"/>
        <v>0.213200498935278</v>
      </c>
      <c r="BE1497" s="3">
        <f t="shared" si="114"/>
        <v>0.0560978223922743</v>
      </c>
      <c r="BF1497" s="3">
        <f t="shared" si="115"/>
        <v>0.189505784722904</v>
      </c>
    </row>
    <row r="1498" spans="1:58">
      <c r="A1498" s="3" t="str">
        <f t="shared" si="116"/>
        <v>3133</v>
      </c>
      <c r="B1498" s="3" t="s">
        <v>116</v>
      </c>
      <c r="C1498" s="4">
        <v>45352.6542476852</v>
      </c>
      <c r="D1498" s="3">
        <v>-2000</v>
      </c>
      <c r="E1498" s="3">
        <v>-588.2</v>
      </c>
      <c r="F1498" s="3">
        <v>191</v>
      </c>
      <c r="G1498" s="3">
        <v>-0.7</v>
      </c>
      <c r="H1498" s="3">
        <v>-19.1</v>
      </c>
      <c r="I1498" s="3">
        <v>-0.1</v>
      </c>
      <c r="J1498" s="3">
        <v>0</v>
      </c>
      <c r="K1498" s="3">
        <v>-1</v>
      </c>
      <c r="L1498" s="3">
        <v>15.5</v>
      </c>
      <c r="M1498" s="3">
        <v>0.9</v>
      </c>
      <c r="N1498" s="3">
        <v>0.9</v>
      </c>
      <c r="O1498" s="3">
        <v>0</v>
      </c>
      <c r="P1498" s="3">
        <v>0.6</v>
      </c>
      <c r="Q1498" s="3">
        <v>1307.9</v>
      </c>
      <c r="R1498" s="3">
        <v>-0.1</v>
      </c>
      <c r="S1498" s="3">
        <v>0</v>
      </c>
      <c r="T1498" s="3">
        <v>-2.8</v>
      </c>
      <c r="U1498" s="3">
        <v>46.68</v>
      </c>
      <c r="V1498" s="3">
        <v>0.000231</v>
      </c>
      <c r="W1498" s="3">
        <v>1.9051e-7</v>
      </c>
      <c r="X1498" s="3">
        <v>4.1766e-8</v>
      </c>
      <c r="Y1498" s="3">
        <v>0.25860251</v>
      </c>
      <c r="Z1498" s="3">
        <v>0.43881603</v>
      </c>
      <c r="AA1498" s="3">
        <v>0.60275547</v>
      </c>
      <c r="AB1498" s="3">
        <v>0.34507974</v>
      </c>
      <c r="AC1498" s="3">
        <v>0.78326168</v>
      </c>
      <c r="AD1498" s="3">
        <v>2.6096474</v>
      </c>
      <c r="AE1498" s="3">
        <v>6.2952336</v>
      </c>
      <c r="AF1498" s="3">
        <v>2.964787</v>
      </c>
      <c r="AG1498" s="3">
        <v>1.3131155</v>
      </c>
      <c r="AH1498" s="3">
        <v>2.3059461</v>
      </c>
      <c r="AI1498" s="3">
        <v>1.6877429</v>
      </c>
      <c r="AJ1498" s="3">
        <v>2.4122856</v>
      </c>
      <c r="AK1498" s="3">
        <v>3.0289022</v>
      </c>
      <c r="AL1498" s="3">
        <v>0.00057229414</v>
      </c>
      <c r="AM1498" s="3">
        <v>0.00097429186</v>
      </c>
      <c r="AN1498" s="3">
        <v>0.0013358364</v>
      </c>
      <c r="AO1498" s="3">
        <v>0.00076549851</v>
      </c>
      <c r="AP1498" s="3">
        <v>0.0017383263</v>
      </c>
      <c r="AQ1498" s="3">
        <v>0.00304468</v>
      </c>
      <c r="AR1498" s="3">
        <v>0.0073223764</v>
      </c>
      <c r="AS1498" s="3">
        <v>0.00011271643</v>
      </c>
      <c r="AT1498" s="3">
        <v>4.0991608e-5</v>
      </c>
      <c r="AU1498" s="3">
        <v>7.3506965e-5</v>
      </c>
      <c r="AV1498" s="3">
        <v>4.8625543e-5</v>
      </c>
      <c r="AW1498" s="3">
        <v>2.3039313e-5</v>
      </c>
      <c r="AX1498" s="3">
        <v>8.8636813e-5</v>
      </c>
      <c r="AY1498" s="5">
        <v>-0.598961484350302</v>
      </c>
      <c r="AZ1498" s="3">
        <v>-0.0537671470171031</v>
      </c>
      <c r="BA1498" s="3">
        <v>-0.0348434858585822</v>
      </c>
      <c r="BB1498" s="3">
        <v>-0.0182387331367773</v>
      </c>
      <c r="BC1498" s="3">
        <v>-0.0671503991199751</v>
      </c>
      <c r="BD1498" s="3">
        <f t="shared" si="113"/>
        <v>-0.0368452464388694</v>
      </c>
      <c r="BE1498" s="3">
        <f t="shared" si="114"/>
        <v>-0.00110712534070671</v>
      </c>
      <c r="BF1498" s="3">
        <f t="shared" si="115"/>
        <v>0.032258367001444</v>
      </c>
    </row>
    <row r="1499" spans="1:58">
      <c r="A1499" s="3" t="str">
        <f t="shared" si="116"/>
        <v>sample</v>
      </c>
      <c r="B1499" s="3" t="s">
        <v>866</v>
      </c>
      <c r="C1499" s="4">
        <v>45352.6572222222</v>
      </c>
      <c r="D1499" s="3">
        <v>-2000</v>
      </c>
      <c r="E1499" s="3">
        <v>-589.2</v>
      </c>
      <c r="F1499" s="3">
        <v>223</v>
      </c>
      <c r="G1499" s="3">
        <v>-0.7</v>
      </c>
      <c r="H1499" s="3">
        <v>-19.1</v>
      </c>
      <c r="I1499" s="3">
        <v>-0.1</v>
      </c>
      <c r="J1499" s="3">
        <v>0</v>
      </c>
      <c r="K1499" s="3">
        <v>-1</v>
      </c>
      <c r="L1499" s="3">
        <v>15.5</v>
      </c>
      <c r="M1499" s="3">
        <v>0.9</v>
      </c>
      <c r="N1499" s="3">
        <v>0.9</v>
      </c>
      <c r="O1499" s="3">
        <v>0</v>
      </c>
      <c r="P1499" s="3">
        <v>0.6</v>
      </c>
      <c r="Q1499" s="3">
        <v>1308.4</v>
      </c>
      <c r="R1499" s="3">
        <v>-0.1</v>
      </c>
      <c r="S1499" s="3">
        <v>0</v>
      </c>
      <c r="T1499" s="3">
        <v>-2.8</v>
      </c>
      <c r="U1499" s="3">
        <v>46.68</v>
      </c>
      <c r="V1499" s="3">
        <v>0.000231</v>
      </c>
      <c r="W1499" s="3">
        <v>1.9239e-7</v>
      </c>
      <c r="X1499" s="3">
        <v>4.3688e-8</v>
      </c>
      <c r="Y1499" s="3">
        <v>0.22304701</v>
      </c>
      <c r="Z1499" s="3">
        <v>0.37853315</v>
      </c>
      <c r="AA1499" s="3">
        <v>0.51987569</v>
      </c>
      <c r="AB1499" s="3">
        <v>0.29763556</v>
      </c>
      <c r="AC1499" s="3">
        <v>0.67547797</v>
      </c>
      <c r="AD1499" s="3">
        <v>2.6072654</v>
      </c>
      <c r="AE1499" s="3">
        <v>6.2917866</v>
      </c>
      <c r="AF1499" s="3">
        <v>2.9621041</v>
      </c>
      <c r="AG1499" s="3">
        <v>1.3123896</v>
      </c>
      <c r="AH1499" s="3">
        <v>2.3050484</v>
      </c>
      <c r="AI1499" s="3">
        <v>1.6876432</v>
      </c>
      <c r="AJ1499" s="3">
        <v>2.4131608</v>
      </c>
      <c r="AK1499" s="3">
        <v>3.028407</v>
      </c>
      <c r="AL1499" s="3">
        <v>0.00024360577</v>
      </c>
      <c r="AM1499" s="3">
        <v>0.00040764985</v>
      </c>
      <c r="AN1499" s="3">
        <v>0.0005598556</v>
      </c>
      <c r="AO1499" s="3">
        <v>0.00032165264</v>
      </c>
      <c r="AP1499" s="3">
        <v>0.00072804758</v>
      </c>
      <c r="AQ1499" s="3">
        <v>0.0036317891</v>
      </c>
      <c r="AR1499" s="3">
        <v>0.0087632656</v>
      </c>
      <c r="AS1499" s="3">
        <v>0.00010471603</v>
      </c>
      <c r="AT1499" s="3">
        <v>5.1215603e-5</v>
      </c>
      <c r="AU1499" s="3">
        <v>7.9713641e-5</v>
      </c>
      <c r="AV1499" s="3">
        <v>5.799157e-5</v>
      </c>
      <c r="AW1499" s="3">
        <v>2.9742192e-5</v>
      </c>
      <c r="AX1499" s="3">
        <v>0.00012452161</v>
      </c>
      <c r="AY1499" s="5">
        <v>-14.2338849038334</v>
      </c>
      <c r="AZ1499" s="3">
        <v>-0.0988262896889358</v>
      </c>
      <c r="BA1499" s="3">
        <v>-0.406398903930683</v>
      </c>
      <c r="BB1499" s="3">
        <v>-0.569894427314366</v>
      </c>
      <c r="BC1499" s="3">
        <v>-0.963301278659623</v>
      </c>
      <c r="BD1499" s="3">
        <f t="shared" si="113"/>
        <v>0.143925632533289</v>
      </c>
      <c r="BE1499" s="3">
        <f t="shared" si="114"/>
        <v>0.0775636584679115</v>
      </c>
      <c r="BF1499" s="3">
        <f t="shared" si="115"/>
        <v>0.154508134237671</v>
      </c>
    </row>
    <row r="1500" spans="1:58">
      <c r="A1500" s="3" t="str">
        <f t="shared" si="116"/>
        <v>3133</v>
      </c>
      <c r="B1500" s="3" t="s">
        <v>118</v>
      </c>
      <c r="C1500" s="4">
        <v>45352.6606018519</v>
      </c>
      <c r="D1500" s="3">
        <v>-2000</v>
      </c>
      <c r="E1500" s="3">
        <v>-589.2</v>
      </c>
      <c r="F1500" s="3">
        <v>190.9</v>
      </c>
      <c r="G1500" s="3">
        <v>-0.7</v>
      </c>
      <c r="H1500" s="3">
        <v>-19</v>
      </c>
      <c r="I1500" s="3">
        <v>-0.1</v>
      </c>
      <c r="J1500" s="3">
        <v>0</v>
      </c>
      <c r="K1500" s="3">
        <v>-1</v>
      </c>
      <c r="L1500" s="3">
        <v>15.5</v>
      </c>
      <c r="M1500" s="3">
        <v>0.9</v>
      </c>
      <c r="N1500" s="3">
        <v>0.9</v>
      </c>
      <c r="O1500" s="3">
        <v>0</v>
      </c>
      <c r="P1500" s="3">
        <v>0.6</v>
      </c>
      <c r="Q1500" s="3">
        <v>1307.9</v>
      </c>
      <c r="R1500" s="3">
        <v>-0.1</v>
      </c>
      <c r="S1500" s="3">
        <v>0</v>
      </c>
      <c r="T1500" s="3">
        <v>-2.8</v>
      </c>
      <c r="U1500" s="3">
        <v>46.68</v>
      </c>
      <c r="V1500" s="3">
        <v>0.000231</v>
      </c>
      <c r="W1500" s="3">
        <v>1.9145e-7</v>
      </c>
      <c r="X1500" s="3">
        <v>4.6475e-8</v>
      </c>
      <c r="Y1500" s="3">
        <v>0.26104186</v>
      </c>
      <c r="Z1500" s="3">
        <v>0.44314052</v>
      </c>
      <c r="AA1500" s="3">
        <v>0.60890692</v>
      </c>
      <c r="AB1500" s="3">
        <v>0.34874014</v>
      </c>
      <c r="AC1500" s="3">
        <v>0.79190112</v>
      </c>
      <c r="AD1500" s="3">
        <v>2.6170377</v>
      </c>
      <c r="AE1500" s="3">
        <v>6.3176426</v>
      </c>
      <c r="AF1500" s="3">
        <v>2.9651335</v>
      </c>
      <c r="AG1500" s="3">
        <v>1.3131604</v>
      </c>
      <c r="AH1500" s="3">
        <v>2.306025</v>
      </c>
      <c r="AI1500" s="3">
        <v>1.6878771</v>
      </c>
      <c r="AJ1500" s="3">
        <v>2.4140611</v>
      </c>
      <c r="AK1500" s="3">
        <v>3.033569</v>
      </c>
      <c r="AL1500" s="3">
        <v>0.00059718852</v>
      </c>
      <c r="AM1500" s="3">
        <v>0.0010165917</v>
      </c>
      <c r="AN1500" s="3">
        <v>0.0014012843</v>
      </c>
      <c r="AO1500" s="3">
        <v>0.00080014159</v>
      </c>
      <c r="AP1500" s="3">
        <v>0.0018166526</v>
      </c>
      <c r="AQ1500" s="3">
        <v>0.0019547803</v>
      </c>
      <c r="AR1500" s="3">
        <v>0.0047250978</v>
      </c>
      <c r="AS1500" s="3">
        <v>0.0001226129</v>
      </c>
      <c r="AT1500" s="3">
        <v>4.7916969e-5</v>
      </c>
      <c r="AU1500" s="3">
        <v>7.3485182e-5</v>
      </c>
      <c r="AV1500" s="3">
        <v>5.7061106e-5</v>
      </c>
      <c r="AW1500" s="3">
        <v>2.6010632e-5</v>
      </c>
      <c r="AX1500" s="3">
        <v>0.00012154422</v>
      </c>
      <c r="AY1500" s="5">
        <v>-0.0575107065717062</v>
      </c>
      <c r="AZ1500" s="3">
        <v>0.0613530174116139</v>
      </c>
      <c r="BA1500" s="3">
        <v>-0.01229373119227</v>
      </c>
      <c r="BB1500" s="3">
        <v>-0.000190380362141695</v>
      </c>
      <c r="BC1500" s="3">
        <v>0.0672021647698529</v>
      </c>
      <c r="BD1500" s="3">
        <f t="shared" si="113"/>
        <v>0.044418071889611</v>
      </c>
      <c r="BE1500" s="3">
        <f t="shared" si="114"/>
        <v>-0.0460560987726441</v>
      </c>
      <c r="BF1500" s="3">
        <f t="shared" si="115"/>
        <v>-0.0507264082690711</v>
      </c>
    </row>
    <row r="1501" spans="1:58">
      <c r="A1501" s="3" t="str">
        <f t="shared" si="116"/>
        <v>sample</v>
      </c>
      <c r="B1501" s="3" t="s">
        <v>867</v>
      </c>
      <c r="C1501" s="4">
        <v>45352.6643865741</v>
      </c>
      <c r="D1501" s="3">
        <v>-2000</v>
      </c>
      <c r="E1501" s="3">
        <v>-589.2</v>
      </c>
      <c r="F1501" s="3">
        <v>190.9</v>
      </c>
      <c r="G1501" s="3">
        <v>-0.7</v>
      </c>
      <c r="H1501" s="3">
        <v>-19.1</v>
      </c>
      <c r="I1501" s="3">
        <v>-0.1</v>
      </c>
      <c r="J1501" s="3">
        <v>0</v>
      </c>
      <c r="K1501" s="3">
        <v>-1</v>
      </c>
      <c r="L1501" s="3">
        <v>15.5</v>
      </c>
      <c r="M1501" s="3">
        <v>0.9</v>
      </c>
      <c r="N1501" s="3">
        <v>0.9</v>
      </c>
      <c r="O1501" s="3">
        <v>0</v>
      </c>
      <c r="P1501" s="3">
        <v>0.6</v>
      </c>
      <c r="Q1501" s="3">
        <v>1307.9</v>
      </c>
      <c r="R1501" s="3">
        <v>-0.1</v>
      </c>
      <c r="S1501" s="3">
        <v>0</v>
      </c>
      <c r="T1501" s="3">
        <v>-2.8</v>
      </c>
      <c r="U1501" s="3">
        <v>46.7</v>
      </c>
      <c r="V1501" s="3">
        <v>0.000231</v>
      </c>
      <c r="W1501" s="3">
        <v>1.9239e-7</v>
      </c>
      <c r="X1501" s="3">
        <v>4.3199e-8</v>
      </c>
      <c r="Y1501" s="3">
        <v>0.27764262</v>
      </c>
      <c r="Z1501" s="3">
        <v>0.47118388</v>
      </c>
      <c r="AA1501" s="3">
        <v>0.64739569</v>
      </c>
      <c r="AB1501" s="3">
        <v>0.37065069</v>
      </c>
      <c r="AC1501" s="3">
        <v>0.84147603</v>
      </c>
      <c r="AD1501" s="3">
        <v>2.6330631</v>
      </c>
      <c r="AE1501" s="3">
        <v>6.356071</v>
      </c>
      <c r="AF1501" s="3">
        <v>2.9624874</v>
      </c>
      <c r="AG1501" s="3">
        <v>1.3123411</v>
      </c>
      <c r="AH1501" s="3">
        <v>2.3052573</v>
      </c>
      <c r="AI1501" s="3">
        <v>1.6873528</v>
      </c>
      <c r="AJ1501" s="3">
        <v>2.4139967</v>
      </c>
      <c r="AK1501" s="3">
        <v>3.0308496</v>
      </c>
      <c r="AL1501" s="3">
        <v>0.00060550789</v>
      </c>
      <c r="AM1501" s="3">
        <v>0.0010257639</v>
      </c>
      <c r="AN1501" s="3">
        <v>0.0014074622</v>
      </c>
      <c r="AO1501" s="3">
        <v>0.00080383244</v>
      </c>
      <c r="AP1501" s="3">
        <v>0.0018240353</v>
      </c>
      <c r="AQ1501" s="3">
        <v>0.0033368511</v>
      </c>
      <c r="AR1501" s="3">
        <v>0.0080311365</v>
      </c>
      <c r="AS1501" s="3">
        <v>8.6060435e-5</v>
      </c>
      <c r="AT1501" s="3">
        <v>5.8227948e-5</v>
      </c>
      <c r="AU1501" s="3">
        <v>7.5358077e-5</v>
      </c>
      <c r="AV1501" s="3">
        <v>4.6381329e-5</v>
      </c>
      <c r="AW1501" s="3">
        <v>3.0170507e-5</v>
      </c>
      <c r="AX1501" s="3">
        <v>0.00010661908</v>
      </c>
      <c r="AY1501" s="5">
        <v>5.62329858016528</v>
      </c>
      <c r="AZ1501" s="3">
        <v>-0.289037949169013</v>
      </c>
      <c r="BA1501" s="3">
        <v>-0.362301118151054</v>
      </c>
      <c r="BB1501" s="3">
        <v>-0.641190097557476</v>
      </c>
      <c r="BC1501" s="3">
        <v>-0.883644184907384</v>
      </c>
      <c r="BD1501" s="3">
        <f t="shared" si="113"/>
        <v>-0.0663596145723522</v>
      </c>
      <c r="BE1501" s="3">
        <f t="shared" si="114"/>
        <v>0.0816417203464157</v>
      </c>
      <c r="BF1501" s="3">
        <f t="shared" si="115"/>
        <v>0.0233103294928767</v>
      </c>
    </row>
    <row r="1502" spans="1:58">
      <c r="A1502" s="3" t="str">
        <f t="shared" si="116"/>
        <v>3133</v>
      </c>
      <c r="B1502" s="3" t="s">
        <v>120</v>
      </c>
      <c r="C1502" s="4">
        <v>45352.6676041667</v>
      </c>
      <c r="D1502" s="3">
        <v>-2000</v>
      </c>
      <c r="E1502" s="3">
        <v>-589.2</v>
      </c>
      <c r="F1502" s="3">
        <v>223.1</v>
      </c>
      <c r="G1502" s="3">
        <v>-0.7</v>
      </c>
      <c r="H1502" s="3">
        <v>-19.1</v>
      </c>
      <c r="I1502" s="3">
        <v>-0.1</v>
      </c>
      <c r="J1502" s="3">
        <v>0</v>
      </c>
      <c r="K1502" s="3">
        <v>-1</v>
      </c>
      <c r="L1502" s="3">
        <v>15.5</v>
      </c>
      <c r="M1502" s="3">
        <v>0.9</v>
      </c>
      <c r="N1502" s="3">
        <v>0.9</v>
      </c>
      <c r="O1502" s="3">
        <v>0</v>
      </c>
      <c r="P1502" s="3">
        <v>0.6</v>
      </c>
      <c r="Q1502" s="3">
        <v>1307.9</v>
      </c>
      <c r="R1502" s="3">
        <v>-0.1</v>
      </c>
      <c r="S1502" s="3">
        <v>0</v>
      </c>
      <c r="T1502" s="3">
        <v>-2.8</v>
      </c>
      <c r="U1502" s="3">
        <v>46.7</v>
      </c>
      <c r="V1502" s="3">
        <v>0.000231</v>
      </c>
      <c r="W1502" s="3">
        <v>1.9334e-7</v>
      </c>
      <c r="X1502" s="3">
        <v>4.3443e-8</v>
      </c>
      <c r="Y1502" s="3">
        <v>0.26422112</v>
      </c>
      <c r="Z1502" s="3">
        <v>0.44851128</v>
      </c>
      <c r="AA1502" s="3">
        <v>0.61633683</v>
      </c>
      <c r="AB1502" s="3">
        <v>0.35296002</v>
      </c>
      <c r="AC1502" s="3">
        <v>0.80145194</v>
      </c>
      <c r="AD1502" s="3">
        <v>2.6239137</v>
      </c>
      <c r="AE1502" s="3">
        <v>6.3338456</v>
      </c>
      <c r="AF1502" s="3">
        <v>2.9650815</v>
      </c>
      <c r="AG1502" s="3">
        <v>1.3132058</v>
      </c>
      <c r="AH1502" s="3">
        <v>2.3061606</v>
      </c>
      <c r="AI1502" s="3">
        <v>1.6878042</v>
      </c>
      <c r="AJ1502" s="3">
        <v>2.4138881</v>
      </c>
      <c r="AK1502" s="3">
        <v>3.0333261</v>
      </c>
      <c r="AL1502" s="3">
        <v>0.00052882095</v>
      </c>
      <c r="AM1502" s="3">
        <v>0.00089660113</v>
      </c>
      <c r="AN1502" s="3">
        <v>0.0012313518</v>
      </c>
      <c r="AO1502" s="3">
        <v>0.00070703137</v>
      </c>
      <c r="AP1502" s="3">
        <v>0.001599765</v>
      </c>
      <c r="AQ1502" s="3">
        <v>0.00098582567</v>
      </c>
      <c r="AR1502" s="3">
        <v>0.0023694458</v>
      </c>
      <c r="AS1502" s="3">
        <v>0.00011093719</v>
      </c>
      <c r="AT1502" s="3">
        <v>5.3395495e-5</v>
      </c>
      <c r="AU1502" s="3">
        <v>6.6779219e-5</v>
      </c>
      <c r="AV1502" s="3">
        <v>4.6966421e-5</v>
      </c>
      <c r="AW1502" s="3">
        <v>3.0254163e-5</v>
      </c>
      <c r="AX1502" s="3">
        <v>7.2513491e-5</v>
      </c>
      <c r="AY1502" s="5">
        <v>0.404581439500418</v>
      </c>
      <c r="AZ1502" s="3">
        <v>-0.0483148815019208</v>
      </c>
      <c r="BA1502" s="3">
        <v>0.0348209904053043</v>
      </c>
      <c r="BB1502" s="3">
        <v>-0.010736967967051</v>
      </c>
      <c r="BC1502" s="3">
        <v>-0.0280928736237085</v>
      </c>
      <c r="BD1502" s="3">
        <f t="shared" si="113"/>
        <v>-0.0412354773487463</v>
      </c>
      <c r="BE1502" s="3">
        <f t="shared" si="114"/>
        <v>0.0489348501138554</v>
      </c>
      <c r="BF1502" s="3">
        <f t="shared" si="115"/>
        <v>0.0103888729979778</v>
      </c>
    </row>
    <row r="1503" spans="1:58">
      <c r="A1503" s="3" t="str">
        <f t="shared" si="116"/>
        <v>sample</v>
      </c>
      <c r="B1503" s="3" t="s">
        <v>868</v>
      </c>
      <c r="C1503" s="4">
        <v>45352.6710185185</v>
      </c>
      <c r="D1503" s="3">
        <v>-2000</v>
      </c>
      <c r="E1503" s="3">
        <v>-588.2</v>
      </c>
      <c r="F1503" s="3">
        <v>190.7</v>
      </c>
      <c r="G1503" s="3">
        <v>-0.7</v>
      </c>
      <c r="H1503" s="3">
        <v>-19.1</v>
      </c>
      <c r="I1503" s="3">
        <v>-0.1</v>
      </c>
      <c r="J1503" s="3">
        <v>0</v>
      </c>
      <c r="K1503" s="3">
        <v>-1</v>
      </c>
      <c r="L1503" s="3">
        <v>15.5</v>
      </c>
      <c r="M1503" s="3">
        <v>0.9</v>
      </c>
      <c r="N1503" s="3">
        <v>0.9</v>
      </c>
      <c r="O1503" s="3">
        <v>0</v>
      </c>
      <c r="P1503" s="3">
        <v>0.6</v>
      </c>
      <c r="Q1503" s="3">
        <v>1307.9</v>
      </c>
      <c r="R1503" s="3">
        <v>-0.1</v>
      </c>
      <c r="S1503" s="3">
        <v>0</v>
      </c>
      <c r="T1503" s="3">
        <v>-2.8</v>
      </c>
      <c r="U1503" s="3">
        <v>46.72</v>
      </c>
      <c r="V1503" s="3">
        <v>0.000231</v>
      </c>
      <c r="W1503" s="3">
        <v>1.9334e-7</v>
      </c>
      <c r="X1503" s="3">
        <v>4.4682e-8</v>
      </c>
      <c r="Y1503" s="3">
        <v>0.26825408</v>
      </c>
      <c r="Z1503" s="3">
        <v>0.45522252</v>
      </c>
      <c r="AA1503" s="3">
        <v>0.62543844</v>
      </c>
      <c r="AB1503" s="3">
        <v>0.35803882</v>
      </c>
      <c r="AC1503" s="3">
        <v>0.81286193</v>
      </c>
      <c r="AD1503" s="3">
        <v>2.623648</v>
      </c>
      <c r="AE1503" s="3">
        <v>6.334351</v>
      </c>
      <c r="AF1503" s="3">
        <v>2.9609913</v>
      </c>
      <c r="AG1503" s="3">
        <v>1.3117111</v>
      </c>
      <c r="AH1503" s="3">
        <v>2.3046113</v>
      </c>
      <c r="AI1503" s="3">
        <v>1.6871785</v>
      </c>
      <c r="AJ1503" s="3">
        <v>2.4143206</v>
      </c>
      <c r="AK1503" s="3">
        <v>3.0302373</v>
      </c>
      <c r="AL1503" s="3">
        <v>0.00041664936</v>
      </c>
      <c r="AM1503" s="3">
        <v>0.0007017547</v>
      </c>
      <c r="AN1503" s="3">
        <v>0.00096554656</v>
      </c>
      <c r="AO1503" s="3">
        <v>0.00055055966</v>
      </c>
      <c r="AP1503" s="3">
        <v>0.0012488021</v>
      </c>
      <c r="AQ1503" s="3">
        <v>0.0029494824</v>
      </c>
      <c r="AR1503" s="3">
        <v>0.0071242903</v>
      </c>
      <c r="AS1503" s="3">
        <v>0.00012418019</v>
      </c>
      <c r="AT1503" s="3">
        <v>5.3766191e-5</v>
      </c>
      <c r="AU1503" s="3">
        <v>7.0240985e-5</v>
      </c>
      <c r="AV1503" s="3">
        <v>5.7317324e-5</v>
      </c>
      <c r="AW1503" s="3">
        <v>2.4753729e-5</v>
      </c>
      <c r="AX1503" s="3">
        <v>0.0001067499</v>
      </c>
      <c r="AY1503" s="5">
        <v>1.22840173340928</v>
      </c>
      <c r="AZ1503" s="3">
        <v>-0.397428846283798</v>
      </c>
      <c r="BA1503" s="3">
        <v>-0.666392587709397</v>
      </c>
      <c r="BB1503" s="3">
        <v>-1.16619731952061</v>
      </c>
      <c r="BC1503" s="3">
        <v>-1.39875408193379</v>
      </c>
      <c r="BD1503" s="3">
        <f t="shared" si="113"/>
        <v>-0.0449428176364829</v>
      </c>
      <c r="BE1503" s="3">
        <f t="shared" si="114"/>
        <v>0.036341463054139</v>
      </c>
      <c r="BF1503" s="3">
        <f t="shared" si="115"/>
        <v>-0.1143342499064</v>
      </c>
    </row>
    <row r="1504" spans="1:58">
      <c r="A1504" s="3" t="str">
        <f t="shared" si="116"/>
        <v>3133</v>
      </c>
      <c r="B1504" s="3" t="s">
        <v>122</v>
      </c>
      <c r="C1504" s="4">
        <v>45352.6742361111</v>
      </c>
      <c r="D1504" s="3">
        <v>-2000</v>
      </c>
      <c r="E1504" s="3">
        <v>-589.2</v>
      </c>
      <c r="F1504" s="3">
        <v>223.1</v>
      </c>
      <c r="G1504" s="3">
        <v>-0.7</v>
      </c>
      <c r="H1504" s="3">
        <v>-19.1</v>
      </c>
      <c r="I1504" s="3">
        <v>-0.1</v>
      </c>
      <c r="J1504" s="3">
        <v>0</v>
      </c>
      <c r="K1504" s="3">
        <v>-1</v>
      </c>
      <c r="L1504" s="3">
        <v>15.5</v>
      </c>
      <c r="M1504" s="3">
        <v>0.9</v>
      </c>
      <c r="N1504" s="3">
        <v>0.9</v>
      </c>
      <c r="O1504" s="3">
        <v>0</v>
      </c>
      <c r="P1504" s="3">
        <v>0.6</v>
      </c>
      <c r="Q1504" s="3">
        <v>1307.9</v>
      </c>
      <c r="R1504" s="3">
        <v>-0.1</v>
      </c>
      <c r="S1504" s="3">
        <v>0</v>
      </c>
      <c r="T1504" s="3">
        <v>-2.8</v>
      </c>
      <c r="U1504" s="3">
        <v>46.7</v>
      </c>
      <c r="V1504" s="3">
        <v>0.000231</v>
      </c>
      <c r="W1504" s="3">
        <v>1.9334e-7</v>
      </c>
      <c r="X1504" s="3">
        <v>4.2716e-8</v>
      </c>
      <c r="Y1504" s="3">
        <v>0.26517738</v>
      </c>
      <c r="Z1504" s="3">
        <v>0.45018072</v>
      </c>
      <c r="AA1504" s="3">
        <v>0.61862884</v>
      </c>
      <c r="AB1504" s="3">
        <v>0.35431636</v>
      </c>
      <c r="AC1504" s="3">
        <v>0.80454384</v>
      </c>
      <c r="AD1504" s="3">
        <v>2.6176212</v>
      </c>
      <c r="AE1504" s="3">
        <v>6.3192748</v>
      </c>
      <c r="AF1504" s="3">
        <v>2.9651961</v>
      </c>
      <c r="AG1504" s="3">
        <v>1.3132794</v>
      </c>
      <c r="AH1504" s="3">
        <v>2.3061356</v>
      </c>
      <c r="AI1504" s="3">
        <v>1.6878944</v>
      </c>
      <c r="AJ1504" s="3">
        <v>2.4141202</v>
      </c>
      <c r="AK1504" s="3">
        <v>3.0340205</v>
      </c>
      <c r="AL1504" s="3">
        <v>0.00070520866</v>
      </c>
      <c r="AM1504" s="3">
        <v>0.0011936502</v>
      </c>
      <c r="AN1504" s="3">
        <v>0.0016422164</v>
      </c>
      <c r="AO1504" s="3">
        <v>0.00094110743</v>
      </c>
      <c r="AP1504" s="3">
        <v>0.0021328207</v>
      </c>
      <c r="AQ1504" s="3">
        <v>0.0033168217</v>
      </c>
      <c r="AR1504" s="3">
        <v>0.0080132212</v>
      </c>
      <c r="AS1504" s="3">
        <v>0.00010169191</v>
      </c>
      <c r="AT1504" s="3">
        <v>4.284627e-5</v>
      </c>
      <c r="AU1504" s="3">
        <v>8.1772375e-5</v>
      </c>
      <c r="AV1504" s="3">
        <v>5.4044869e-5</v>
      </c>
      <c r="AW1504" s="3">
        <v>2.5800071e-5</v>
      </c>
      <c r="AX1504" s="3">
        <v>0.00010404001</v>
      </c>
      <c r="AY1504" s="5">
        <v>0.0136070763161467</v>
      </c>
      <c r="AZ1504" s="3">
        <v>0.0512499082387929</v>
      </c>
      <c r="BA1504" s="3">
        <v>0.0185378485522136</v>
      </c>
      <c r="BB1504" s="3">
        <v>0.0675454067715631</v>
      </c>
      <c r="BC1504" s="3">
        <v>0.0541140205176927</v>
      </c>
      <c r="BD1504" s="3">
        <f t="shared" si="113"/>
        <v>0.0376131750683343</v>
      </c>
      <c r="BE1504" s="3">
        <f t="shared" si="114"/>
        <v>-0.00864903535587521</v>
      </c>
      <c r="BF1504" s="3">
        <f t="shared" si="115"/>
        <v>0.0268516633422582</v>
      </c>
    </row>
    <row r="1505" spans="1:58">
      <c r="A1505" s="3" t="str">
        <f t="shared" si="116"/>
        <v>sample</v>
      </c>
      <c r="B1505" s="3" t="s">
        <v>869</v>
      </c>
      <c r="C1505" s="4">
        <v>45352.6772916667</v>
      </c>
      <c r="D1505" s="3">
        <v>-2000</v>
      </c>
      <c r="E1505" s="3">
        <v>-589.2</v>
      </c>
      <c r="F1505" s="3">
        <v>190.5</v>
      </c>
      <c r="G1505" s="3">
        <v>-0.7</v>
      </c>
      <c r="H1505" s="3">
        <v>-18.6</v>
      </c>
      <c r="I1505" s="3">
        <v>-0.1</v>
      </c>
      <c r="J1505" s="3">
        <v>0</v>
      </c>
      <c r="K1505" s="3">
        <v>-1</v>
      </c>
      <c r="L1505" s="3">
        <v>15.5</v>
      </c>
      <c r="M1505" s="3">
        <v>0.9</v>
      </c>
      <c r="N1505" s="3">
        <v>0.9</v>
      </c>
      <c r="O1505" s="3">
        <v>0</v>
      </c>
      <c r="P1505" s="3">
        <v>0.6</v>
      </c>
      <c r="Q1505" s="3">
        <v>1307.4</v>
      </c>
      <c r="R1505" s="3">
        <v>-0.1</v>
      </c>
      <c r="S1505" s="3">
        <v>0</v>
      </c>
      <c r="T1505" s="3">
        <v>-2.8</v>
      </c>
      <c r="U1505" s="3">
        <v>46.7</v>
      </c>
      <c r="V1505" s="3">
        <v>0.000231</v>
      </c>
      <c r="W1505" s="3">
        <v>1.9334e-7</v>
      </c>
      <c r="X1505" s="3">
        <v>4.3443e-8</v>
      </c>
      <c r="Y1505" s="3">
        <v>0.26876412</v>
      </c>
      <c r="Z1505" s="3">
        <v>0.4560202</v>
      </c>
      <c r="AA1505" s="3">
        <v>0.6264136</v>
      </c>
      <c r="AB1505" s="3">
        <v>0.35854564</v>
      </c>
      <c r="AC1505" s="3">
        <v>0.81381069</v>
      </c>
      <c r="AD1505" s="3">
        <v>2.6043074</v>
      </c>
      <c r="AE1505" s="3">
        <v>6.2864102</v>
      </c>
      <c r="AF1505" s="3">
        <v>2.9600133</v>
      </c>
      <c r="AG1505" s="3">
        <v>1.311435</v>
      </c>
      <c r="AH1505" s="3">
        <v>2.304288</v>
      </c>
      <c r="AI1505" s="3">
        <v>1.687007</v>
      </c>
      <c r="AJ1505" s="3">
        <v>2.4138617</v>
      </c>
      <c r="AK1505" s="3">
        <v>3.0280168</v>
      </c>
      <c r="AL1505" s="3">
        <v>0.00044194975</v>
      </c>
      <c r="AM1505" s="3">
        <v>0.00075459142</v>
      </c>
      <c r="AN1505" s="3">
        <v>0.0010356691</v>
      </c>
      <c r="AO1505" s="3">
        <v>0.0005935091</v>
      </c>
      <c r="AP1505" s="3">
        <v>0.0013425454</v>
      </c>
      <c r="AQ1505" s="3">
        <v>0.0029285721</v>
      </c>
      <c r="AR1505" s="3">
        <v>0.0070762112</v>
      </c>
      <c r="AS1505" s="3">
        <v>0.0001139626</v>
      </c>
      <c r="AT1505" s="3">
        <v>4.5576463e-5</v>
      </c>
      <c r="AU1505" s="3">
        <v>7.5719954e-5</v>
      </c>
      <c r="AV1505" s="3">
        <v>5.6236864e-5</v>
      </c>
      <c r="AW1505" s="3">
        <v>2.2249811e-5</v>
      </c>
      <c r="AX1505" s="3">
        <v>0.00010995186</v>
      </c>
      <c r="AY1505" s="5">
        <v>0.971532394593289</v>
      </c>
      <c r="AZ1505" s="3">
        <v>-0.501228483760219</v>
      </c>
      <c r="BA1505" s="3">
        <v>-0.777227905350397</v>
      </c>
      <c r="BB1505" s="3">
        <v>-1.36495770915557</v>
      </c>
      <c r="BC1505" s="3">
        <v>-1.71315034154318</v>
      </c>
      <c r="BD1505" s="3">
        <f t="shared" ref="BD1505:BD1566" si="117">AZ1505-BC1505*0.252</f>
        <v>-0.0695145976913377</v>
      </c>
      <c r="BE1505" s="3">
        <f t="shared" ref="BE1505:BE1566" si="118">BA1505-BC1505*0.5024</f>
        <v>0.0834588262408965</v>
      </c>
      <c r="BF1505" s="3">
        <f t="shared" ref="BF1505:BF1566" si="119">BB1505-BC1505*0.752</f>
        <v>-0.0766686523150988</v>
      </c>
    </row>
    <row r="1506" spans="1:58">
      <c r="A1506" s="3" t="str">
        <f t="shared" si="116"/>
        <v>3133</v>
      </c>
      <c r="B1506" s="3" t="s">
        <v>124</v>
      </c>
      <c r="C1506" s="4">
        <v>45352.6805208333</v>
      </c>
      <c r="D1506" s="3">
        <v>-2000</v>
      </c>
      <c r="E1506" s="3">
        <v>-589.2</v>
      </c>
      <c r="F1506" s="3">
        <v>190.3</v>
      </c>
      <c r="G1506" s="3">
        <v>-0.7</v>
      </c>
      <c r="H1506" s="3">
        <v>-18.7</v>
      </c>
      <c r="I1506" s="3">
        <v>-0.1</v>
      </c>
      <c r="J1506" s="3">
        <v>0</v>
      </c>
      <c r="K1506" s="3">
        <v>-1</v>
      </c>
      <c r="L1506" s="3">
        <v>15.5</v>
      </c>
      <c r="M1506" s="3">
        <v>0.9</v>
      </c>
      <c r="N1506" s="3">
        <v>0.9</v>
      </c>
      <c r="O1506" s="3">
        <v>0</v>
      </c>
      <c r="P1506" s="3">
        <v>0.6</v>
      </c>
      <c r="Q1506" s="3">
        <v>1307.9</v>
      </c>
      <c r="R1506" s="3">
        <v>-0.1</v>
      </c>
      <c r="S1506" s="3">
        <v>0</v>
      </c>
      <c r="T1506" s="3">
        <v>-2.8</v>
      </c>
      <c r="U1506" s="3">
        <v>46.72</v>
      </c>
      <c r="V1506" s="3">
        <v>0.000231</v>
      </c>
      <c r="W1506" s="3">
        <v>1.9239e-7</v>
      </c>
      <c r="X1506" s="3">
        <v>4.3688e-8</v>
      </c>
      <c r="Y1506" s="3">
        <v>0.26620638</v>
      </c>
      <c r="Z1506" s="3">
        <v>0.45188414</v>
      </c>
      <c r="AA1506" s="3">
        <v>0.62091807</v>
      </c>
      <c r="AB1506" s="3">
        <v>0.35559647</v>
      </c>
      <c r="AC1506" s="3">
        <v>0.80741682</v>
      </c>
      <c r="AD1506" s="3">
        <v>2.6075185</v>
      </c>
      <c r="AE1506" s="3">
        <v>6.2941438</v>
      </c>
      <c r="AF1506" s="3">
        <v>2.9649898</v>
      </c>
      <c r="AG1506" s="3">
        <v>1.3131756</v>
      </c>
      <c r="AH1506" s="3">
        <v>2.3060251</v>
      </c>
      <c r="AI1506" s="3">
        <v>1.6878116</v>
      </c>
      <c r="AJ1506" s="3">
        <v>2.4138452</v>
      </c>
      <c r="AK1506" s="3">
        <v>3.0331771</v>
      </c>
      <c r="AL1506" s="3">
        <v>0.00054407837</v>
      </c>
      <c r="AM1506" s="3">
        <v>0.00092643114</v>
      </c>
      <c r="AN1506" s="3">
        <v>0.001271996</v>
      </c>
      <c r="AO1506" s="3">
        <v>0.00072900301</v>
      </c>
      <c r="AP1506" s="3">
        <v>0.0016549451</v>
      </c>
      <c r="AQ1506" s="3">
        <v>0.0023887375</v>
      </c>
      <c r="AR1506" s="3">
        <v>0.0057683276</v>
      </c>
      <c r="AS1506" s="3">
        <v>8.8032042e-5</v>
      </c>
      <c r="AT1506" s="3">
        <v>4.4304727e-5</v>
      </c>
      <c r="AU1506" s="3">
        <v>7.6701532e-5</v>
      </c>
      <c r="AV1506" s="3">
        <v>5.3479374e-5</v>
      </c>
      <c r="AW1506" s="3">
        <v>2.0993115e-5</v>
      </c>
      <c r="AX1506" s="3">
        <v>8.2083877e-5</v>
      </c>
      <c r="AY1506" s="5">
        <v>0.862898852128802</v>
      </c>
      <c r="AZ1506" s="3">
        <v>-0.0587412574982737</v>
      </c>
      <c r="BA1506" s="3">
        <v>-0.0314167108846908</v>
      </c>
      <c r="BB1506" s="3">
        <v>-0.0652573863252348</v>
      </c>
      <c r="BC1506" s="3">
        <v>-0.0466758907760045</v>
      </c>
      <c r="BD1506" s="3">
        <f t="shared" si="117"/>
        <v>-0.0469789330227206</v>
      </c>
      <c r="BE1506" s="3">
        <f t="shared" si="118"/>
        <v>-0.00796674335882614</v>
      </c>
      <c r="BF1506" s="3">
        <f t="shared" si="119"/>
        <v>-0.0301571164616794</v>
      </c>
    </row>
    <row r="1507" spans="1:58">
      <c r="A1507" s="3" t="str">
        <f t="shared" si="116"/>
        <v>sample</v>
      </c>
      <c r="B1507" s="3" t="s">
        <v>870</v>
      </c>
      <c r="C1507" s="4">
        <v>45352.6837847222</v>
      </c>
      <c r="D1507" s="3">
        <v>-2000</v>
      </c>
      <c r="E1507" s="3">
        <v>-589.2</v>
      </c>
      <c r="F1507" s="3">
        <v>190.4</v>
      </c>
      <c r="G1507" s="3">
        <v>-0.7</v>
      </c>
      <c r="H1507" s="3">
        <v>-18.6</v>
      </c>
      <c r="I1507" s="3">
        <v>-0.1</v>
      </c>
      <c r="J1507" s="3">
        <v>0</v>
      </c>
      <c r="K1507" s="3">
        <v>-1</v>
      </c>
      <c r="L1507" s="3">
        <v>15.5</v>
      </c>
      <c r="M1507" s="3">
        <v>0.9</v>
      </c>
      <c r="N1507" s="3">
        <v>0.9</v>
      </c>
      <c r="O1507" s="3">
        <v>0</v>
      </c>
      <c r="P1507" s="3">
        <v>0.6</v>
      </c>
      <c r="Q1507" s="3">
        <v>1307.9</v>
      </c>
      <c r="R1507" s="3">
        <v>-0.1</v>
      </c>
      <c r="S1507" s="3">
        <v>0</v>
      </c>
      <c r="T1507" s="3">
        <v>-2.8</v>
      </c>
      <c r="U1507" s="3">
        <v>46.72</v>
      </c>
      <c r="V1507" s="3">
        <v>0.000231</v>
      </c>
      <c r="W1507" s="3">
        <v>1.9334e-7</v>
      </c>
      <c r="X1507" s="3">
        <v>4.3443e-8</v>
      </c>
      <c r="Y1507" s="3">
        <v>0.23377508</v>
      </c>
      <c r="Z1507" s="3">
        <v>0.39652111</v>
      </c>
      <c r="AA1507" s="3">
        <v>0.54469355</v>
      </c>
      <c r="AB1507" s="3">
        <v>0.31170774</v>
      </c>
      <c r="AC1507" s="3">
        <v>0.70759132</v>
      </c>
      <c r="AD1507" s="3">
        <v>2.6061188</v>
      </c>
      <c r="AE1507" s="3">
        <v>6.2901488</v>
      </c>
      <c r="AF1507" s="3">
        <v>2.9593901</v>
      </c>
      <c r="AG1507" s="3">
        <v>1.3109394</v>
      </c>
      <c r="AH1507" s="3">
        <v>2.303836</v>
      </c>
      <c r="AI1507" s="3">
        <v>1.6865551</v>
      </c>
      <c r="AJ1507" s="3">
        <v>2.4136089</v>
      </c>
      <c r="AK1507" s="3">
        <v>3.0268916</v>
      </c>
      <c r="AL1507" s="3">
        <v>0.00082851726</v>
      </c>
      <c r="AM1507" s="3">
        <v>0.001405204</v>
      </c>
      <c r="AN1507" s="3">
        <v>0.0019327149</v>
      </c>
      <c r="AO1507" s="3">
        <v>0.0011049395</v>
      </c>
      <c r="AP1507" s="3">
        <v>0.0025086951</v>
      </c>
      <c r="AQ1507" s="3">
        <v>0.0033155033</v>
      </c>
      <c r="AR1507" s="3">
        <v>0.0079991461</v>
      </c>
      <c r="AS1507" s="3">
        <v>9.5794814e-5</v>
      </c>
      <c r="AT1507" s="3">
        <v>5.2840122e-5</v>
      </c>
      <c r="AU1507" s="3">
        <v>6.6630428e-5</v>
      </c>
      <c r="AV1507" s="3">
        <v>5.4702027e-5</v>
      </c>
      <c r="AW1507" s="3">
        <v>2.7310658e-5</v>
      </c>
      <c r="AX1507" s="3">
        <v>0.00010720835</v>
      </c>
      <c r="AY1507" s="5">
        <v>-11.7656846415635</v>
      </c>
      <c r="AZ1507" s="3">
        <v>-0.778644389745065</v>
      </c>
      <c r="BA1507" s="3">
        <v>-0.95674741092111</v>
      </c>
      <c r="BB1507" s="3">
        <v>-1.72858951512223</v>
      </c>
      <c r="BC1507" s="3">
        <v>-1.9004729825135</v>
      </c>
      <c r="BD1507" s="3">
        <f t="shared" si="117"/>
        <v>-0.299725198151663</v>
      </c>
      <c r="BE1507" s="3">
        <f t="shared" si="118"/>
        <v>-0.00194978450632766</v>
      </c>
      <c r="BF1507" s="3">
        <f t="shared" si="119"/>
        <v>-0.299433832272078</v>
      </c>
    </row>
    <row r="1508" spans="1:58">
      <c r="A1508" s="3" t="str">
        <f t="shared" si="116"/>
        <v>3133</v>
      </c>
      <c r="B1508" s="3" t="s">
        <v>126</v>
      </c>
      <c r="C1508" s="4">
        <v>45352.6870138889</v>
      </c>
      <c r="D1508" s="3">
        <v>-2000</v>
      </c>
      <c r="E1508" s="3">
        <v>-589.2</v>
      </c>
      <c r="F1508" s="3">
        <v>191.1</v>
      </c>
      <c r="G1508" s="3">
        <v>-0.7</v>
      </c>
      <c r="H1508" s="3">
        <v>-19.1</v>
      </c>
      <c r="I1508" s="3">
        <v>-0.1</v>
      </c>
      <c r="J1508" s="3">
        <v>0</v>
      </c>
      <c r="K1508" s="3">
        <v>-1</v>
      </c>
      <c r="L1508" s="3">
        <v>15.5</v>
      </c>
      <c r="M1508" s="3">
        <v>0.9</v>
      </c>
      <c r="N1508" s="3">
        <v>0.9</v>
      </c>
      <c r="O1508" s="3">
        <v>0</v>
      </c>
      <c r="P1508" s="3">
        <v>0.6</v>
      </c>
      <c r="Q1508" s="3">
        <v>1307.9</v>
      </c>
      <c r="R1508" s="3">
        <v>-0.1</v>
      </c>
      <c r="S1508" s="3">
        <v>0</v>
      </c>
      <c r="T1508" s="3">
        <v>-2.8</v>
      </c>
      <c r="U1508" s="3">
        <v>46.72</v>
      </c>
      <c r="V1508" s="3">
        <v>0.000231</v>
      </c>
      <c r="W1508" s="3">
        <v>1.9239e-7</v>
      </c>
      <c r="X1508" s="3">
        <v>4.1068e-8</v>
      </c>
      <c r="Y1508" s="3">
        <v>0.26275112</v>
      </c>
      <c r="Z1508" s="3">
        <v>0.44596416</v>
      </c>
      <c r="AA1508" s="3">
        <v>0.61268554</v>
      </c>
      <c r="AB1508" s="3">
        <v>0.3508344</v>
      </c>
      <c r="AC1508" s="3">
        <v>0.79647463</v>
      </c>
      <c r="AD1508" s="3">
        <v>2.6012032</v>
      </c>
      <c r="AE1508" s="3">
        <v>6.2769048</v>
      </c>
      <c r="AF1508" s="3">
        <v>2.9650603</v>
      </c>
      <c r="AG1508" s="3">
        <v>1.3132432</v>
      </c>
      <c r="AH1508" s="3">
        <v>2.3060595</v>
      </c>
      <c r="AI1508" s="3">
        <v>1.6879271</v>
      </c>
      <c r="AJ1508" s="3">
        <v>2.4131563</v>
      </c>
      <c r="AK1508" s="3">
        <v>3.0313366</v>
      </c>
      <c r="AL1508" s="3">
        <v>0.00075890828</v>
      </c>
      <c r="AM1508" s="3">
        <v>0.001287299</v>
      </c>
      <c r="AN1508" s="3">
        <v>0.0017706571</v>
      </c>
      <c r="AO1508" s="3">
        <v>0.0010140181</v>
      </c>
      <c r="AP1508" s="3">
        <v>0.0023024265</v>
      </c>
      <c r="AQ1508" s="3">
        <v>0.0034617237</v>
      </c>
      <c r="AR1508" s="3">
        <v>0.0082765654</v>
      </c>
      <c r="AS1508" s="3">
        <v>9.8337897e-5</v>
      </c>
      <c r="AT1508" s="3">
        <v>4.905547e-5</v>
      </c>
      <c r="AU1508" s="3">
        <v>7.945154e-5</v>
      </c>
      <c r="AV1508" s="3">
        <v>5.5486239e-5</v>
      </c>
      <c r="AW1508" s="3">
        <v>3.295359e-5</v>
      </c>
      <c r="AX1508" s="3">
        <v>7.6842521e-5</v>
      </c>
      <c r="AY1508" s="5">
        <v>0.103269897971603</v>
      </c>
      <c r="AZ1508" s="3">
        <v>0.0116712563733579</v>
      </c>
      <c r="BA1508" s="3">
        <v>-0.0230040810453858</v>
      </c>
      <c r="BB1508" s="3">
        <v>-0.00849035832239942</v>
      </c>
      <c r="BC1508" s="3">
        <v>-0.0718989327629371</v>
      </c>
      <c r="BD1508" s="3">
        <f t="shared" si="117"/>
        <v>0.029789787429618</v>
      </c>
      <c r="BE1508" s="3">
        <f t="shared" si="118"/>
        <v>0.0131179427747138</v>
      </c>
      <c r="BF1508" s="3">
        <f t="shared" si="119"/>
        <v>0.0455776391153293</v>
      </c>
    </row>
    <row r="1509" spans="1:58">
      <c r="A1509" s="3" t="str">
        <f t="shared" si="116"/>
        <v>3177</v>
      </c>
      <c r="B1509" s="3" t="s">
        <v>136</v>
      </c>
      <c r="C1509" s="4">
        <v>45355.4811689815</v>
      </c>
      <c r="D1509" s="3">
        <v>-2000</v>
      </c>
      <c r="E1509" s="3">
        <v>-598.9</v>
      </c>
      <c r="F1509" s="3">
        <v>223</v>
      </c>
      <c r="G1509" s="3">
        <v>-0.7</v>
      </c>
      <c r="H1509" s="3">
        <v>-18.8</v>
      </c>
      <c r="I1509" s="3">
        <v>-0.1</v>
      </c>
      <c r="J1509" s="3">
        <v>0</v>
      </c>
      <c r="K1509" s="3">
        <v>-1</v>
      </c>
      <c r="L1509" s="3">
        <v>15.5</v>
      </c>
      <c r="M1509" s="3">
        <v>0.9</v>
      </c>
      <c r="N1509" s="3">
        <v>0.9</v>
      </c>
      <c r="O1509" s="3">
        <v>0</v>
      </c>
      <c r="P1509" s="3">
        <v>0.6</v>
      </c>
      <c r="Q1509" s="3">
        <v>1307</v>
      </c>
      <c r="R1509" s="3">
        <v>-0.1</v>
      </c>
      <c r="S1509" s="3">
        <v>0</v>
      </c>
      <c r="T1509" s="3">
        <v>-2.8</v>
      </c>
      <c r="U1509" s="3">
        <v>46.64</v>
      </c>
      <c r="V1509" s="3">
        <v>0.000231</v>
      </c>
      <c r="W1509" s="3">
        <v>1.7959e-7</v>
      </c>
      <c r="X1509" s="3">
        <v>1.9661e-8</v>
      </c>
      <c r="Y1509" s="3">
        <v>0.22926273</v>
      </c>
      <c r="Z1509" s="3">
        <v>0.38934345</v>
      </c>
      <c r="AA1509" s="3">
        <v>0.53519094</v>
      </c>
      <c r="AB1509" s="3">
        <v>0.30660541</v>
      </c>
      <c r="AC1509" s="3">
        <v>0.69652528</v>
      </c>
      <c r="AD1509" s="3">
        <v>2.2814311</v>
      </c>
      <c r="AE1509" s="3">
        <v>5.5120545</v>
      </c>
      <c r="AF1509" s="3">
        <v>2.9643147</v>
      </c>
      <c r="AG1509" s="3">
        <v>1.3128303</v>
      </c>
      <c r="AH1509" s="3">
        <v>2.3056736</v>
      </c>
      <c r="AI1509" s="3">
        <v>1.6877394</v>
      </c>
      <c r="AJ1509" s="3">
        <v>2.4160514</v>
      </c>
      <c r="AK1509" s="3">
        <v>3.0380624</v>
      </c>
      <c r="AL1509" s="3">
        <v>0.00023484719</v>
      </c>
      <c r="AM1509" s="3">
        <v>0.00039756919</v>
      </c>
      <c r="AN1509" s="3">
        <v>0.0005436876</v>
      </c>
      <c r="AO1509" s="3">
        <v>0.00031242196</v>
      </c>
      <c r="AP1509" s="3">
        <v>0.00070903918</v>
      </c>
      <c r="AQ1509" s="3">
        <v>0.0016109133</v>
      </c>
      <c r="AR1509" s="3">
        <v>0.0038836445</v>
      </c>
      <c r="AS1509" s="3">
        <v>0.0001261712</v>
      </c>
      <c r="AT1509" s="3">
        <v>6.3622687e-5</v>
      </c>
      <c r="AU1509" s="3">
        <v>8.8910433e-5</v>
      </c>
      <c r="AV1509" s="3">
        <v>5.8533762e-5</v>
      </c>
      <c r="AW1509" s="3">
        <v>2.8031645e-5</v>
      </c>
      <c r="AX1509" s="3">
        <v>0.00010107615</v>
      </c>
      <c r="AY1509" s="5">
        <v>-11.852535365387</v>
      </c>
      <c r="AZ1509" s="3">
        <v>-0.133740912838354</v>
      </c>
      <c r="BA1509" s="3">
        <v>-0.197798931304782</v>
      </c>
      <c r="BB1509" s="3">
        <v>-0.348628745336699</v>
      </c>
      <c r="BC1509" s="3">
        <v>-0.335226475152051</v>
      </c>
      <c r="BD1509" s="3">
        <f t="shared" si="117"/>
        <v>-0.0492638411000371</v>
      </c>
      <c r="BE1509" s="3">
        <f t="shared" si="118"/>
        <v>-0.0293811501883916</v>
      </c>
      <c r="BF1509" s="3">
        <f t="shared" si="119"/>
        <v>-0.0965384360223567</v>
      </c>
    </row>
    <row r="1510" spans="1:58">
      <c r="A1510" s="3" t="str">
        <f t="shared" si="116"/>
        <v>3177</v>
      </c>
      <c r="B1510" s="3" t="s">
        <v>168</v>
      </c>
      <c r="C1510" s="4">
        <v>45355.4826273148</v>
      </c>
      <c r="D1510" s="3">
        <v>-2000</v>
      </c>
      <c r="E1510" s="3">
        <v>-598.9</v>
      </c>
      <c r="F1510" s="3">
        <v>190.1</v>
      </c>
      <c r="G1510" s="3">
        <v>-0.7</v>
      </c>
      <c r="H1510" s="3">
        <v>-18.9</v>
      </c>
      <c r="I1510" s="3">
        <v>-0.1</v>
      </c>
      <c r="J1510" s="3">
        <v>0</v>
      </c>
      <c r="K1510" s="3">
        <v>-1</v>
      </c>
      <c r="L1510" s="3">
        <v>15.5</v>
      </c>
      <c r="M1510" s="3">
        <v>0.9</v>
      </c>
      <c r="N1510" s="3">
        <v>0.9</v>
      </c>
      <c r="O1510" s="3">
        <v>0</v>
      </c>
      <c r="P1510" s="3">
        <v>0.6</v>
      </c>
      <c r="Q1510" s="3">
        <v>1306.5</v>
      </c>
      <c r="R1510" s="3">
        <v>-0.1</v>
      </c>
      <c r="S1510" s="3">
        <v>0</v>
      </c>
      <c r="T1510" s="3">
        <v>-2.8</v>
      </c>
      <c r="U1510" s="3">
        <v>46.64</v>
      </c>
      <c r="V1510" s="3">
        <v>0.000231</v>
      </c>
      <c r="W1510" s="3">
        <v>1.7871e-7</v>
      </c>
      <c r="X1510" s="3">
        <v>1.9771e-8</v>
      </c>
      <c r="Y1510" s="3">
        <v>0.23098189</v>
      </c>
      <c r="Z1510" s="3">
        <v>0.39223808</v>
      </c>
      <c r="AA1510" s="3">
        <v>0.53917387</v>
      </c>
      <c r="AB1510" s="3">
        <v>0.30887365</v>
      </c>
      <c r="AC1510" s="3">
        <v>0.70170994</v>
      </c>
      <c r="AD1510" s="3">
        <v>2.2997209</v>
      </c>
      <c r="AE1510" s="3">
        <v>5.5561924</v>
      </c>
      <c r="AF1510" s="3">
        <v>2.9643589</v>
      </c>
      <c r="AG1510" s="3">
        <v>1.3127907</v>
      </c>
      <c r="AH1510" s="3">
        <v>2.3057052</v>
      </c>
      <c r="AI1510" s="3">
        <v>1.6876639</v>
      </c>
      <c r="AJ1510" s="3">
        <v>2.4160387</v>
      </c>
      <c r="AK1510" s="3">
        <v>3.0379422</v>
      </c>
      <c r="AL1510" s="3">
        <v>0.0001665886</v>
      </c>
      <c r="AM1510" s="3">
        <v>0.00028609798</v>
      </c>
      <c r="AN1510" s="3">
        <v>0.00039616079</v>
      </c>
      <c r="AO1510" s="3">
        <v>0.0002261642</v>
      </c>
      <c r="AP1510" s="3">
        <v>0.00051658054</v>
      </c>
      <c r="AQ1510" s="3">
        <v>0.0013222957</v>
      </c>
      <c r="AR1510" s="3">
        <v>0.0031874137</v>
      </c>
      <c r="AS1510" s="3">
        <v>0.00015232235</v>
      </c>
      <c r="AT1510" s="3">
        <v>6.374935e-5</v>
      </c>
      <c r="AU1510" s="3">
        <v>0.00010343911</v>
      </c>
      <c r="AV1510" s="3">
        <v>6.7397198e-5</v>
      </c>
      <c r="AW1510" s="3">
        <v>2.2929149e-5</v>
      </c>
      <c r="AX1510" s="3">
        <v>0.00013620132</v>
      </c>
      <c r="AY1510" s="5">
        <v>-11.196400337535</v>
      </c>
      <c r="AZ1510" s="3">
        <v>-0.178469324440766</v>
      </c>
      <c r="BA1510" s="3">
        <v>-0.184096319819083</v>
      </c>
      <c r="BB1510" s="3">
        <v>-0.378782066981942</v>
      </c>
      <c r="BC1510" s="3">
        <v>-0.320320776040606</v>
      </c>
      <c r="BD1510" s="3">
        <f t="shared" si="117"/>
        <v>-0.0977484888785333</v>
      </c>
      <c r="BE1510" s="3">
        <f t="shared" si="118"/>
        <v>-0.0231671619362826</v>
      </c>
      <c r="BF1510" s="3">
        <f t="shared" si="119"/>
        <v>-0.137900843399406</v>
      </c>
    </row>
    <row r="1511" spans="1:58">
      <c r="A1511" s="3" t="str">
        <f t="shared" si="116"/>
        <v>3177</v>
      </c>
      <c r="B1511" s="3" t="s">
        <v>203</v>
      </c>
      <c r="C1511" s="4">
        <v>45355.4841550926</v>
      </c>
      <c r="D1511" s="3">
        <v>-2000</v>
      </c>
      <c r="E1511" s="3">
        <v>-598.9</v>
      </c>
      <c r="F1511" s="3">
        <v>190.9</v>
      </c>
      <c r="G1511" s="3">
        <v>-0.7</v>
      </c>
      <c r="H1511" s="3">
        <v>-19.1</v>
      </c>
      <c r="I1511" s="3">
        <v>-0.1</v>
      </c>
      <c r="J1511" s="3">
        <v>0</v>
      </c>
      <c r="K1511" s="3">
        <v>-1</v>
      </c>
      <c r="L1511" s="3">
        <v>15.5</v>
      </c>
      <c r="M1511" s="3">
        <v>0.9</v>
      </c>
      <c r="N1511" s="3">
        <v>0.9</v>
      </c>
      <c r="O1511" s="3">
        <v>0</v>
      </c>
      <c r="P1511" s="3">
        <v>0.6</v>
      </c>
      <c r="Q1511" s="3">
        <v>1307</v>
      </c>
      <c r="R1511" s="3">
        <v>-0.1</v>
      </c>
      <c r="S1511" s="3">
        <v>0</v>
      </c>
      <c r="T1511" s="3">
        <v>-2.8</v>
      </c>
      <c r="U1511" s="3">
        <v>46.64</v>
      </c>
      <c r="V1511" s="3">
        <v>0.000231</v>
      </c>
      <c r="W1511" s="3">
        <v>1.8136e-7</v>
      </c>
      <c r="X1511" s="3">
        <v>1.955e-8</v>
      </c>
      <c r="Y1511" s="3">
        <v>0.23004549</v>
      </c>
      <c r="Z1511" s="3">
        <v>0.39065704</v>
      </c>
      <c r="AA1511" s="3">
        <v>0.536981</v>
      </c>
      <c r="AB1511" s="3">
        <v>0.30764654</v>
      </c>
      <c r="AC1511" s="3">
        <v>0.69886106</v>
      </c>
      <c r="AD1511" s="3">
        <v>2.2999919</v>
      </c>
      <c r="AE1511" s="3">
        <v>5.5564623</v>
      </c>
      <c r="AF1511" s="3">
        <v>2.9643374</v>
      </c>
      <c r="AG1511" s="3">
        <v>1.3128933</v>
      </c>
      <c r="AH1511" s="3">
        <v>2.3056549</v>
      </c>
      <c r="AI1511" s="3">
        <v>1.687701</v>
      </c>
      <c r="AJ1511" s="3">
        <v>2.4160075</v>
      </c>
      <c r="AK1511" s="3">
        <v>3.0378765</v>
      </c>
      <c r="AL1511" s="3">
        <v>0.00067625461</v>
      </c>
      <c r="AM1511" s="3">
        <v>0.0011507032</v>
      </c>
      <c r="AN1511" s="3">
        <v>0.0015796868</v>
      </c>
      <c r="AO1511" s="3">
        <v>0.00090549802</v>
      </c>
      <c r="AP1511" s="3">
        <v>0.0020530503</v>
      </c>
      <c r="AQ1511" s="3">
        <v>0.0018955355</v>
      </c>
      <c r="AR1511" s="3">
        <v>0.0044226488</v>
      </c>
      <c r="AS1511" s="3">
        <v>0.0001360975</v>
      </c>
      <c r="AT1511" s="3">
        <v>6.8772353e-5</v>
      </c>
      <c r="AU1511" s="3">
        <v>9.6456935e-5</v>
      </c>
      <c r="AV1511" s="3">
        <v>6.7187584e-5</v>
      </c>
      <c r="AW1511" s="3">
        <v>2.8049259e-5</v>
      </c>
      <c r="AX1511" s="3">
        <v>9.9602193e-5</v>
      </c>
      <c r="AY1511" s="5">
        <v>-11.556935060766</v>
      </c>
      <c r="AZ1511" s="3">
        <v>-0.156490197679826</v>
      </c>
      <c r="BA1511" s="3">
        <v>-0.20590775519036</v>
      </c>
      <c r="BB1511" s="3">
        <v>-0.300657551809857</v>
      </c>
      <c r="BC1511" s="3">
        <v>-0.32757128578953</v>
      </c>
      <c r="BD1511" s="3">
        <f t="shared" si="117"/>
        <v>-0.0739422336608644</v>
      </c>
      <c r="BE1511" s="3">
        <f t="shared" si="118"/>
        <v>-0.0413359412097002</v>
      </c>
      <c r="BF1511" s="3">
        <f t="shared" si="119"/>
        <v>-0.0543239448961304</v>
      </c>
    </row>
    <row r="1512" spans="1:58">
      <c r="A1512" s="3" t="str">
        <f t="shared" si="116"/>
        <v>3133</v>
      </c>
      <c r="B1512" s="3" t="s">
        <v>128</v>
      </c>
      <c r="C1512" s="4">
        <v>45355.4869444444</v>
      </c>
      <c r="D1512" s="3">
        <v>-2000</v>
      </c>
      <c r="E1512" s="3">
        <v>-598.9</v>
      </c>
      <c r="F1512" s="3">
        <v>190.7</v>
      </c>
      <c r="G1512" s="3">
        <v>-0.7</v>
      </c>
      <c r="H1512" s="3">
        <v>-19.1</v>
      </c>
      <c r="I1512" s="3">
        <v>-0.1</v>
      </c>
      <c r="J1512" s="3">
        <v>0</v>
      </c>
      <c r="K1512" s="3">
        <v>-1</v>
      </c>
      <c r="L1512" s="3">
        <v>15.5</v>
      </c>
      <c r="M1512" s="3">
        <v>0.9</v>
      </c>
      <c r="N1512" s="3">
        <v>0.9</v>
      </c>
      <c r="O1512" s="3">
        <v>0</v>
      </c>
      <c r="P1512" s="3">
        <v>0.6</v>
      </c>
      <c r="Q1512" s="3">
        <v>1307</v>
      </c>
      <c r="R1512" s="3">
        <v>-0.1</v>
      </c>
      <c r="S1512" s="3">
        <v>0</v>
      </c>
      <c r="T1512" s="3">
        <v>-2.8</v>
      </c>
      <c r="U1512" s="3">
        <v>46.64</v>
      </c>
      <c r="V1512" s="3">
        <v>0.000231</v>
      </c>
      <c r="W1512" s="3">
        <v>1.8047e-7</v>
      </c>
      <c r="X1512" s="3">
        <v>1.9771e-8</v>
      </c>
      <c r="Y1512" s="3">
        <v>0.25795176</v>
      </c>
      <c r="Z1512" s="3">
        <v>0.43809673</v>
      </c>
      <c r="AA1512" s="3">
        <v>0.60223806</v>
      </c>
      <c r="AB1512" s="3">
        <v>0.345058</v>
      </c>
      <c r="AC1512" s="3">
        <v>0.7838891</v>
      </c>
      <c r="AD1512" s="3">
        <v>2.3211798</v>
      </c>
      <c r="AE1512" s="3">
        <v>5.6077772</v>
      </c>
      <c r="AF1512" s="3">
        <v>2.9655572</v>
      </c>
      <c r="AG1512" s="3">
        <v>1.3133331</v>
      </c>
      <c r="AH1512" s="3">
        <v>2.3062</v>
      </c>
      <c r="AI1512" s="3">
        <v>1.6880032</v>
      </c>
      <c r="AJ1512" s="3">
        <v>2.4159271</v>
      </c>
      <c r="AK1512" s="3">
        <v>3.0388984</v>
      </c>
      <c r="AL1512" s="3">
        <v>0.00043172938</v>
      </c>
      <c r="AM1512" s="3">
        <v>0.00073273502</v>
      </c>
      <c r="AN1512" s="3">
        <v>0.0010041772</v>
      </c>
      <c r="AO1512" s="3">
        <v>0.00057467492</v>
      </c>
      <c r="AP1512" s="3">
        <v>0.0013102764</v>
      </c>
      <c r="AQ1512" s="3">
        <v>0.002153657</v>
      </c>
      <c r="AR1512" s="3">
        <v>0.0052145549</v>
      </c>
      <c r="AS1512" s="3">
        <v>0.00010031668</v>
      </c>
      <c r="AT1512" s="3">
        <v>3.836766e-5</v>
      </c>
      <c r="AU1512" s="3">
        <v>7.2176178e-5</v>
      </c>
      <c r="AV1512" s="3">
        <v>4.9279506e-5</v>
      </c>
      <c r="AW1512" s="3">
        <v>2.2184781e-5</v>
      </c>
      <c r="AX1512" s="3">
        <v>9.278538e-5</v>
      </c>
      <c r="AY1512" s="5">
        <v>-2.6065896646686</v>
      </c>
      <c r="AZ1512" s="3">
        <v>0.0329690339015976</v>
      </c>
      <c r="BA1512" s="3">
        <v>0.0181904271479016</v>
      </c>
      <c r="BB1512" s="3">
        <v>0.0602320647793419</v>
      </c>
      <c r="BC1512" s="3">
        <v>0.0868040391732716</v>
      </c>
      <c r="BD1512" s="3">
        <f t="shared" si="117"/>
        <v>0.0110944160299332</v>
      </c>
      <c r="BE1512" s="3">
        <f t="shared" si="118"/>
        <v>-0.02541992213275</v>
      </c>
      <c r="BF1512" s="3">
        <f t="shared" si="119"/>
        <v>-0.00504457267895835</v>
      </c>
    </row>
    <row r="1513" spans="1:58">
      <c r="A1513" s="3" t="str">
        <f t="shared" si="116"/>
        <v>3177</v>
      </c>
      <c r="B1513" s="3" t="s">
        <v>788</v>
      </c>
      <c r="C1513" s="4">
        <v>45355.490162037</v>
      </c>
      <c r="D1513" s="3">
        <v>-2000</v>
      </c>
      <c r="E1513" s="3">
        <v>-598.9</v>
      </c>
      <c r="F1513" s="3">
        <v>190.6</v>
      </c>
      <c r="G1513" s="3">
        <v>-0.7</v>
      </c>
      <c r="H1513" s="3">
        <v>-19.1</v>
      </c>
      <c r="I1513" s="3">
        <v>-0.1</v>
      </c>
      <c r="J1513" s="3">
        <v>0</v>
      </c>
      <c r="K1513" s="3">
        <v>-1</v>
      </c>
      <c r="L1513" s="3">
        <v>15.5</v>
      </c>
      <c r="M1513" s="3">
        <v>0.9</v>
      </c>
      <c r="N1513" s="3">
        <v>0.9</v>
      </c>
      <c r="O1513" s="3">
        <v>0</v>
      </c>
      <c r="P1513" s="3">
        <v>0.6</v>
      </c>
      <c r="Q1513" s="3">
        <v>1306.5</v>
      </c>
      <c r="R1513" s="3">
        <v>-0.1</v>
      </c>
      <c r="S1513" s="3">
        <v>0</v>
      </c>
      <c r="T1513" s="3">
        <v>-2.8</v>
      </c>
      <c r="U1513" s="3">
        <v>46.64</v>
      </c>
      <c r="V1513" s="3">
        <v>0.000231</v>
      </c>
      <c r="W1513" s="3">
        <v>1.7871e-7</v>
      </c>
      <c r="X1513" s="3">
        <v>1.9661e-8</v>
      </c>
      <c r="Y1513" s="3">
        <v>0.19682772</v>
      </c>
      <c r="Z1513" s="3">
        <v>0.33421435</v>
      </c>
      <c r="AA1513" s="3">
        <v>0.45937628</v>
      </c>
      <c r="AB1513" s="3">
        <v>0.26315179</v>
      </c>
      <c r="AC1513" s="3">
        <v>0.59776847</v>
      </c>
      <c r="AD1513" s="3">
        <v>2.3192165</v>
      </c>
      <c r="AE1513" s="3">
        <v>5.6029335</v>
      </c>
      <c r="AF1513" s="3">
        <v>2.9637939</v>
      </c>
      <c r="AG1513" s="3">
        <v>1.3126187</v>
      </c>
      <c r="AH1513" s="3">
        <v>2.305379</v>
      </c>
      <c r="AI1513" s="3">
        <v>1.6876283</v>
      </c>
      <c r="AJ1513" s="3">
        <v>2.4158735</v>
      </c>
      <c r="AK1513" s="3">
        <v>3.0370131</v>
      </c>
      <c r="AL1513" s="3">
        <v>0.00045003103</v>
      </c>
      <c r="AM1513" s="3">
        <v>0.00076418327</v>
      </c>
      <c r="AN1513" s="3">
        <v>0.0010533729</v>
      </c>
      <c r="AO1513" s="3">
        <v>0.00060321954</v>
      </c>
      <c r="AP1513" s="3">
        <v>0.0013670298</v>
      </c>
      <c r="AQ1513" s="3">
        <v>0.001552313</v>
      </c>
      <c r="AR1513" s="3">
        <v>0.0037449925</v>
      </c>
      <c r="AS1513" s="3">
        <v>0.00011381377</v>
      </c>
      <c r="AT1513" s="3">
        <v>5.3501301e-5</v>
      </c>
      <c r="AU1513" s="3">
        <v>7.6355084e-5</v>
      </c>
      <c r="AV1513" s="3">
        <v>5.8070871e-5</v>
      </c>
      <c r="AW1513" s="3">
        <v>2.6545037e-5</v>
      </c>
      <c r="AX1513" s="3">
        <v>0.00011146693</v>
      </c>
      <c r="AY1513" s="5">
        <v>-25.1456968476737</v>
      </c>
      <c r="AZ1513" s="3">
        <v>-0.21167242184994</v>
      </c>
      <c r="BA1513" s="3">
        <v>-0.368263627672949</v>
      </c>
      <c r="BB1513" s="3">
        <v>-0.517970413362545</v>
      </c>
      <c r="BC1513" s="3">
        <v>-0.591576953772432</v>
      </c>
      <c r="BD1513" s="3">
        <f t="shared" si="117"/>
        <v>-0.0625950294992871</v>
      </c>
      <c r="BE1513" s="3">
        <f t="shared" si="118"/>
        <v>-0.0710553660976792</v>
      </c>
      <c r="BF1513" s="3">
        <f t="shared" si="119"/>
        <v>-0.0731045441256761</v>
      </c>
    </row>
    <row r="1514" spans="1:58">
      <c r="A1514" s="3" t="str">
        <f t="shared" si="116"/>
        <v>3133</v>
      </c>
      <c r="B1514" s="3" t="s">
        <v>129</v>
      </c>
      <c r="C1514" s="4">
        <v>45355.4934027778</v>
      </c>
      <c r="D1514" s="3">
        <v>-2000</v>
      </c>
      <c r="E1514" s="3">
        <v>-598.9</v>
      </c>
      <c r="F1514" s="3">
        <v>223</v>
      </c>
      <c r="G1514" s="3">
        <v>-0.7</v>
      </c>
      <c r="H1514" s="3">
        <v>-18.6</v>
      </c>
      <c r="I1514" s="3">
        <v>-0.1</v>
      </c>
      <c r="J1514" s="3">
        <v>0</v>
      </c>
      <c r="K1514" s="3">
        <v>-1</v>
      </c>
      <c r="L1514" s="3">
        <v>15.5</v>
      </c>
      <c r="M1514" s="3">
        <v>0.9</v>
      </c>
      <c r="N1514" s="3">
        <v>0.9</v>
      </c>
      <c r="O1514" s="3">
        <v>0</v>
      </c>
      <c r="P1514" s="3">
        <v>0.6</v>
      </c>
      <c r="Q1514" s="3">
        <v>1307</v>
      </c>
      <c r="R1514" s="3">
        <v>-0.1</v>
      </c>
      <c r="S1514" s="3">
        <v>0</v>
      </c>
      <c r="T1514" s="3">
        <v>-2.8</v>
      </c>
      <c r="U1514" s="3">
        <v>46.64</v>
      </c>
      <c r="V1514" s="3">
        <v>0.000231</v>
      </c>
      <c r="W1514" s="3">
        <v>1.7871e-7</v>
      </c>
      <c r="X1514" s="3">
        <v>2.1033e-8</v>
      </c>
      <c r="Y1514" s="3">
        <v>0.26763327</v>
      </c>
      <c r="Z1514" s="3">
        <v>0.4545387</v>
      </c>
      <c r="AA1514" s="3">
        <v>0.62482498</v>
      </c>
      <c r="AB1514" s="3">
        <v>0.35799258</v>
      </c>
      <c r="AC1514" s="3">
        <v>0.81326282</v>
      </c>
      <c r="AD1514" s="3">
        <v>2.3196619</v>
      </c>
      <c r="AE1514" s="3">
        <v>5.6038828</v>
      </c>
      <c r="AF1514" s="3">
        <v>2.9655393</v>
      </c>
      <c r="AG1514" s="3">
        <v>1.3132648</v>
      </c>
      <c r="AH1514" s="3">
        <v>2.3062566</v>
      </c>
      <c r="AI1514" s="3">
        <v>1.687968</v>
      </c>
      <c r="AJ1514" s="3">
        <v>2.415828</v>
      </c>
      <c r="AK1514" s="3">
        <v>3.038721</v>
      </c>
      <c r="AL1514" s="3">
        <v>0.00053373996</v>
      </c>
      <c r="AM1514" s="3">
        <v>0.00090504134</v>
      </c>
      <c r="AN1514" s="3">
        <v>0.001247742</v>
      </c>
      <c r="AO1514" s="3">
        <v>0.00071282069</v>
      </c>
      <c r="AP1514" s="3">
        <v>0.0016222018</v>
      </c>
      <c r="AQ1514" s="3">
        <v>0.0015529041</v>
      </c>
      <c r="AR1514" s="3">
        <v>0.0037380646</v>
      </c>
      <c r="AS1514" s="3">
        <v>0.00010922206</v>
      </c>
      <c r="AT1514" s="3">
        <v>3.8198585e-5</v>
      </c>
      <c r="AU1514" s="3">
        <v>7.5137794e-5</v>
      </c>
      <c r="AV1514" s="3">
        <v>5.5392312e-5</v>
      </c>
      <c r="AW1514" s="3">
        <v>2.6952086e-5</v>
      </c>
      <c r="AX1514" s="3">
        <v>9.8998442e-5</v>
      </c>
      <c r="AY1514" s="5">
        <v>0.301452759620702</v>
      </c>
      <c r="AZ1514" s="3">
        <v>-0.0166173374636092</v>
      </c>
      <c r="BA1514" s="3">
        <v>-0.0203355716192899</v>
      </c>
      <c r="BB1514" s="3">
        <v>-0.0808606250632948</v>
      </c>
      <c r="BC1514" s="3">
        <v>-0.0430257356279773</v>
      </c>
      <c r="BD1514" s="3">
        <f t="shared" si="117"/>
        <v>-0.00577485208535892</v>
      </c>
      <c r="BE1514" s="3">
        <f t="shared" si="118"/>
        <v>0.00128055796020589</v>
      </c>
      <c r="BF1514" s="3">
        <f t="shared" si="119"/>
        <v>-0.0485052718710559</v>
      </c>
    </row>
    <row r="1515" spans="1:58">
      <c r="A1515" s="3" t="str">
        <f t="shared" si="116"/>
        <v>sample</v>
      </c>
      <c r="B1515" s="3" t="s">
        <v>871</v>
      </c>
      <c r="C1515" s="4">
        <v>45355.4964236111</v>
      </c>
      <c r="D1515" s="3">
        <v>-2000</v>
      </c>
      <c r="E1515" s="3">
        <v>-598.9</v>
      </c>
      <c r="F1515" s="3">
        <v>190.3</v>
      </c>
      <c r="G1515" s="3">
        <v>-0.7</v>
      </c>
      <c r="H1515" s="3">
        <v>-18.7</v>
      </c>
      <c r="I1515" s="3">
        <v>-0.1</v>
      </c>
      <c r="J1515" s="3">
        <v>0</v>
      </c>
      <c r="K1515" s="3">
        <v>-1</v>
      </c>
      <c r="L1515" s="3">
        <v>15.5</v>
      </c>
      <c r="M1515" s="3">
        <v>0.9</v>
      </c>
      <c r="N1515" s="3">
        <v>0.9</v>
      </c>
      <c r="O1515" s="3">
        <v>0</v>
      </c>
      <c r="P1515" s="3">
        <v>0.6</v>
      </c>
      <c r="Q1515" s="3">
        <v>1306.5</v>
      </c>
      <c r="R1515" s="3">
        <v>-0.1</v>
      </c>
      <c r="S1515" s="3">
        <v>0</v>
      </c>
      <c r="T1515" s="3">
        <v>-2.8</v>
      </c>
      <c r="U1515" s="3">
        <v>46.64</v>
      </c>
      <c r="V1515" s="3">
        <v>0.000231</v>
      </c>
      <c r="W1515" s="3">
        <v>1.7871e-7</v>
      </c>
      <c r="X1515" s="3">
        <v>1.9661e-8</v>
      </c>
      <c r="Y1515" s="3">
        <v>0.25420011</v>
      </c>
      <c r="Z1515" s="3">
        <v>0.43173848</v>
      </c>
      <c r="AA1515" s="3">
        <v>0.5934111</v>
      </c>
      <c r="AB1515" s="3">
        <v>0.3399793</v>
      </c>
      <c r="AC1515" s="3">
        <v>0.77220635</v>
      </c>
      <c r="AD1515" s="3">
        <v>2.3285786</v>
      </c>
      <c r="AE1515" s="3">
        <v>5.6253111</v>
      </c>
      <c r="AF1515" s="3">
        <v>2.964714</v>
      </c>
      <c r="AG1515" s="3">
        <v>1.3132046</v>
      </c>
      <c r="AH1515" s="3">
        <v>2.3061048</v>
      </c>
      <c r="AI1515" s="3">
        <v>1.6879955</v>
      </c>
      <c r="AJ1515" s="3">
        <v>2.4157822</v>
      </c>
      <c r="AK1515" s="3">
        <v>3.037789</v>
      </c>
      <c r="AL1515" s="3">
        <v>0.00024948366</v>
      </c>
      <c r="AM1515" s="3">
        <v>0.00042657062</v>
      </c>
      <c r="AN1515" s="3">
        <v>0.00058794275</v>
      </c>
      <c r="AO1515" s="3">
        <v>0.000333215</v>
      </c>
      <c r="AP1515" s="3">
        <v>0.00075956397</v>
      </c>
      <c r="AQ1515" s="3">
        <v>0.001495429</v>
      </c>
      <c r="AR1515" s="3">
        <v>0.0036066081</v>
      </c>
      <c r="AS1515" s="3">
        <v>0.00011675866</v>
      </c>
      <c r="AT1515" s="3">
        <v>5.201801e-5</v>
      </c>
      <c r="AU1515" s="3">
        <v>9.3353857e-5</v>
      </c>
      <c r="AV1515" s="3">
        <v>5.969418e-5</v>
      </c>
      <c r="AW1515" s="3">
        <v>2.7427684e-5</v>
      </c>
      <c r="AX1515" s="3">
        <v>0.00010109903</v>
      </c>
      <c r="AY1515" s="5">
        <v>-6.4565406955008</v>
      </c>
      <c r="AZ1515" s="3">
        <v>0.010100839853866</v>
      </c>
      <c r="BA1515" s="3">
        <v>-0.0984246932727029</v>
      </c>
      <c r="BB1515" s="3">
        <v>-0.100697699908503</v>
      </c>
      <c r="BC1515" s="3">
        <v>-0.318293618453147</v>
      </c>
      <c r="BD1515" s="3">
        <f t="shared" si="117"/>
        <v>0.0903108317040591</v>
      </c>
      <c r="BE1515" s="3">
        <f t="shared" si="118"/>
        <v>0.0614860206381582</v>
      </c>
      <c r="BF1515" s="3">
        <f t="shared" si="119"/>
        <v>0.138659101168264</v>
      </c>
    </row>
    <row r="1516" spans="1:58">
      <c r="A1516" s="3" t="str">
        <f t="shared" si="116"/>
        <v>3133</v>
      </c>
      <c r="B1516" s="3" t="s">
        <v>130</v>
      </c>
      <c r="C1516" s="4">
        <v>45355.4995138889</v>
      </c>
      <c r="D1516" s="3">
        <v>-2000</v>
      </c>
      <c r="E1516" s="3">
        <v>-598.9</v>
      </c>
      <c r="F1516" s="3">
        <v>190.1</v>
      </c>
      <c r="G1516" s="3">
        <v>-0.7</v>
      </c>
      <c r="H1516" s="3">
        <v>-18.8</v>
      </c>
      <c r="I1516" s="3">
        <v>-0.1</v>
      </c>
      <c r="J1516" s="3">
        <v>0</v>
      </c>
      <c r="K1516" s="3">
        <v>-1</v>
      </c>
      <c r="L1516" s="3">
        <v>15.5</v>
      </c>
      <c r="M1516" s="3">
        <v>0.9</v>
      </c>
      <c r="N1516" s="3">
        <v>0.9</v>
      </c>
      <c r="O1516" s="3">
        <v>0</v>
      </c>
      <c r="P1516" s="3">
        <v>0.6</v>
      </c>
      <c r="Q1516" s="3">
        <v>1307</v>
      </c>
      <c r="R1516" s="3">
        <v>-0.1</v>
      </c>
      <c r="S1516" s="3">
        <v>0</v>
      </c>
      <c r="T1516" s="3">
        <v>-2.8</v>
      </c>
      <c r="U1516" s="3">
        <v>46.64</v>
      </c>
      <c r="V1516" s="3">
        <v>0.000231</v>
      </c>
      <c r="W1516" s="3">
        <v>1.7959e-7</v>
      </c>
      <c r="X1516" s="3">
        <v>1.9661e-8</v>
      </c>
      <c r="Y1516" s="3">
        <v>0.27570106</v>
      </c>
      <c r="Z1516" s="3">
        <v>0.46822866</v>
      </c>
      <c r="AA1516" s="3">
        <v>0.64366589</v>
      </c>
      <c r="AB1516" s="3">
        <v>0.36877451</v>
      </c>
      <c r="AC1516" s="3">
        <v>0.83774807</v>
      </c>
      <c r="AD1516" s="3">
        <v>2.3190362</v>
      </c>
      <c r="AE1516" s="3">
        <v>5.6021376</v>
      </c>
      <c r="AF1516" s="3">
        <v>2.9657766</v>
      </c>
      <c r="AG1516" s="3">
        <v>1.3134089</v>
      </c>
      <c r="AH1516" s="3">
        <v>2.306407</v>
      </c>
      <c r="AI1516" s="3">
        <v>1.6879889</v>
      </c>
      <c r="AJ1516" s="3">
        <v>2.4157212</v>
      </c>
      <c r="AK1516" s="3">
        <v>3.0387003</v>
      </c>
      <c r="AL1516" s="3">
        <v>0.00041394482</v>
      </c>
      <c r="AM1516" s="3">
        <v>0.00070441511</v>
      </c>
      <c r="AN1516" s="3">
        <v>0.00096889991</v>
      </c>
      <c r="AO1516" s="3">
        <v>0.00055588045</v>
      </c>
      <c r="AP1516" s="3">
        <v>0.0012622053</v>
      </c>
      <c r="AQ1516" s="3">
        <v>0.0016753573</v>
      </c>
      <c r="AR1516" s="3">
        <v>0.0040309228</v>
      </c>
      <c r="AS1516" s="3">
        <v>8.921416e-5</v>
      </c>
      <c r="AT1516" s="3">
        <v>5.8863686e-5</v>
      </c>
      <c r="AU1516" s="3">
        <v>6.5687545e-5</v>
      </c>
      <c r="AV1516" s="3">
        <v>5.7208549e-5</v>
      </c>
      <c r="AW1516" s="3">
        <v>2.2912443e-5</v>
      </c>
      <c r="AX1516" s="3">
        <v>7.5418818e-5</v>
      </c>
      <c r="AY1516" s="5">
        <v>2.34567356231317</v>
      </c>
      <c r="AZ1516" s="3">
        <v>0.00361378089874798</v>
      </c>
      <c r="BA1516" s="3">
        <v>0.0533975902403672</v>
      </c>
      <c r="BB1516" s="3">
        <v>0.0400119891301731</v>
      </c>
      <c r="BC1516" s="3">
        <v>0.0273628905489431</v>
      </c>
      <c r="BD1516" s="3">
        <f t="shared" si="117"/>
        <v>-0.00328166751958568</v>
      </c>
      <c r="BE1516" s="3">
        <f t="shared" si="118"/>
        <v>0.0396504740285782</v>
      </c>
      <c r="BF1516" s="3">
        <f t="shared" si="119"/>
        <v>0.0194350954373679</v>
      </c>
    </row>
    <row r="1517" spans="1:58">
      <c r="A1517" s="3" t="str">
        <f t="shared" si="116"/>
        <v>sample</v>
      </c>
      <c r="B1517" s="3" t="s">
        <v>872</v>
      </c>
      <c r="C1517" s="4">
        <v>45355.5027199074</v>
      </c>
      <c r="D1517" s="3">
        <v>-2000</v>
      </c>
      <c r="E1517" s="3">
        <v>-599.9</v>
      </c>
      <c r="F1517" s="3">
        <v>222.9</v>
      </c>
      <c r="G1517" s="3">
        <v>-0.7</v>
      </c>
      <c r="H1517" s="3">
        <v>-18.7</v>
      </c>
      <c r="I1517" s="3">
        <v>-0.1</v>
      </c>
      <c r="J1517" s="3">
        <v>0</v>
      </c>
      <c r="K1517" s="3">
        <v>-1</v>
      </c>
      <c r="L1517" s="3">
        <v>15.5</v>
      </c>
      <c r="M1517" s="3">
        <v>0.9</v>
      </c>
      <c r="N1517" s="3">
        <v>0.9</v>
      </c>
      <c r="O1517" s="3">
        <v>0</v>
      </c>
      <c r="P1517" s="3">
        <v>0.6</v>
      </c>
      <c r="Q1517" s="3">
        <v>1307</v>
      </c>
      <c r="R1517" s="3">
        <v>-0.1</v>
      </c>
      <c r="S1517" s="3">
        <v>0</v>
      </c>
      <c r="T1517" s="3">
        <v>-2.8</v>
      </c>
      <c r="U1517" s="3">
        <v>46.64</v>
      </c>
      <c r="V1517" s="3">
        <v>0.000231</v>
      </c>
      <c r="W1517" s="3">
        <v>1.7959e-7</v>
      </c>
      <c r="X1517" s="3">
        <v>2.1033e-8</v>
      </c>
      <c r="Y1517" s="3">
        <v>0.27072067</v>
      </c>
      <c r="Z1517" s="3">
        <v>0.45966797</v>
      </c>
      <c r="AA1517" s="3">
        <v>0.63167055</v>
      </c>
      <c r="AB1517" s="3">
        <v>0.3618227</v>
      </c>
      <c r="AC1517" s="3">
        <v>0.82169021</v>
      </c>
      <c r="AD1517" s="3">
        <v>2.3237351</v>
      </c>
      <c r="AE1517" s="3">
        <v>5.6129757</v>
      </c>
      <c r="AF1517" s="3">
        <v>2.9629156</v>
      </c>
      <c r="AG1517" s="3">
        <v>1.3125467</v>
      </c>
      <c r="AH1517" s="3">
        <v>2.3052225</v>
      </c>
      <c r="AI1517" s="3">
        <v>1.6876652</v>
      </c>
      <c r="AJ1517" s="3">
        <v>2.4154887</v>
      </c>
      <c r="AK1517" s="3">
        <v>3.0351692</v>
      </c>
      <c r="AL1517" s="3">
        <v>0.00043740238</v>
      </c>
      <c r="AM1517" s="3">
        <v>0.00074130528</v>
      </c>
      <c r="AN1517" s="3">
        <v>0.0010151084</v>
      </c>
      <c r="AO1517" s="3">
        <v>0.00058487949</v>
      </c>
      <c r="AP1517" s="3">
        <v>0.0013197503</v>
      </c>
      <c r="AQ1517" s="3">
        <v>0.0015779715</v>
      </c>
      <c r="AR1517" s="3">
        <v>0.0038254583</v>
      </c>
      <c r="AS1517" s="3">
        <v>0.00011034621</v>
      </c>
      <c r="AT1517" s="3">
        <v>5.8895982e-5</v>
      </c>
      <c r="AU1517" s="3">
        <v>7.800458e-5</v>
      </c>
      <c r="AV1517" s="3">
        <v>5.7399186e-5</v>
      </c>
      <c r="AW1517" s="3">
        <v>2.5672793e-5</v>
      </c>
      <c r="AX1517" s="3">
        <v>9.0541959e-5</v>
      </c>
      <c r="AY1517" s="5">
        <v>-1.09534628139108</v>
      </c>
      <c r="AZ1517" s="3">
        <v>-0.194343194203972</v>
      </c>
      <c r="BA1517" s="3">
        <v>-0.492789706789121</v>
      </c>
      <c r="BB1517" s="3">
        <v>-0.671296585333381</v>
      </c>
      <c r="BC1517" s="3">
        <v>-0.977303331318069</v>
      </c>
      <c r="BD1517" s="3">
        <f t="shared" si="117"/>
        <v>0.0519372452881814</v>
      </c>
      <c r="BE1517" s="3">
        <f t="shared" si="118"/>
        <v>-0.00179251313492318</v>
      </c>
      <c r="BF1517" s="3">
        <f t="shared" si="119"/>
        <v>0.0636355198178069</v>
      </c>
    </row>
    <row r="1518" spans="1:58">
      <c r="A1518" s="3" t="str">
        <f t="shared" si="116"/>
        <v>3133</v>
      </c>
      <c r="B1518" s="3" t="s">
        <v>131</v>
      </c>
      <c r="C1518" s="4">
        <v>45355.5059143519</v>
      </c>
      <c r="D1518" s="3">
        <v>-2000</v>
      </c>
      <c r="E1518" s="3">
        <v>-598.9</v>
      </c>
      <c r="F1518" s="3">
        <v>190.1</v>
      </c>
      <c r="G1518" s="3">
        <v>-0.7</v>
      </c>
      <c r="H1518" s="3">
        <v>-18.8</v>
      </c>
      <c r="I1518" s="3">
        <v>-0.1</v>
      </c>
      <c r="J1518" s="3">
        <v>0</v>
      </c>
      <c r="K1518" s="3">
        <v>-1</v>
      </c>
      <c r="L1518" s="3">
        <v>15.5</v>
      </c>
      <c r="M1518" s="3">
        <v>0.9</v>
      </c>
      <c r="N1518" s="3">
        <v>0.9</v>
      </c>
      <c r="O1518" s="3">
        <v>0</v>
      </c>
      <c r="P1518" s="3">
        <v>0.6</v>
      </c>
      <c r="Q1518" s="3">
        <v>1307</v>
      </c>
      <c r="R1518" s="3">
        <v>-0.1</v>
      </c>
      <c r="S1518" s="3">
        <v>0</v>
      </c>
      <c r="T1518" s="3">
        <v>-2.8</v>
      </c>
      <c r="U1518" s="3">
        <v>46.64</v>
      </c>
      <c r="V1518" s="3">
        <v>0.000231</v>
      </c>
      <c r="W1518" s="3">
        <v>1.7959e-7</v>
      </c>
      <c r="X1518" s="3">
        <v>1.9883e-8</v>
      </c>
      <c r="Y1518" s="3">
        <v>0.27118791</v>
      </c>
      <c r="Z1518" s="3">
        <v>0.46054701</v>
      </c>
      <c r="AA1518" s="3">
        <v>0.63304567</v>
      </c>
      <c r="AB1518" s="3">
        <v>0.36267355</v>
      </c>
      <c r="AC1518" s="3">
        <v>0.82383241</v>
      </c>
      <c r="AD1518" s="3">
        <v>2.3206363</v>
      </c>
      <c r="AE1518" s="3">
        <v>5.6052439</v>
      </c>
      <c r="AF1518" s="3">
        <v>2.9658516</v>
      </c>
      <c r="AG1518" s="3">
        <v>1.3134479</v>
      </c>
      <c r="AH1518" s="3">
        <v>2.3063111</v>
      </c>
      <c r="AI1518" s="3">
        <v>1.6879976</v>
      </c>
      <c r="AJ1518" s="3">
        <v>2.4153818</v>
      </c>
      <c r="AK1518" s="3">
        <v>3.037946</v>
      </c>
      <c r="AL1518" s="3">
        <v>0.00053177711</v>
      </c>
      <c r="AM1518" s="3">
        <v>0.00090281878</v>
      </c>
      <c r="AN1518" s="3">
        <v>0.0012407679</v>
      </c>
      <c r="AO1518" s="3">
        <v>0.00071074183</v>
      </c>
      <c r="AP1518" s="3">
        <v>0.0016169535</v>
      </c>
      <c r="AQ1518" s="3">
        <v>0.001288831</v>
      </c>
      <c r="AR1518" s="3">
        <v>0.0031000362</v>
      </c>
      <c r="AS1518" s="3">
        <v>8.8415247e-5</v>
      </c>
      <c r="AT1518" s="3">
        <v>5.331987e-5</v>
      </c>
      <c r="AU1518" s="3">
        <v>6.5442716e-5</v>
      </c>
      <c r="AV1518" s="3">
        <v>4.7417397e-5</v>
      </c>
      <c r="AW1518" s="3">
        <v>2.4827341e-5</v>
      </c>
      <c r="AX1518" s="3">
        <v>8.3719272e-5</v>
      </c>
      <c r="AY1518" s="5">
        <v>-0.576869819445447</v>
      </c>
      <c r="AZ1518" s="3">
        <v>0.0374125902815603</v>
      </c>
      <c r="BA1518" s="3">
        <v>0.0139185241680995</v>
      </c>
      <c r="BB1518" s="3">
        <v>0.0675367409008754</v>
      </c>
      <c r="BC1518" s="3">
        <v>0.100419692268039</v>
      </c>
      <c r="BD1518" s="3">
        <f t="shared" si="117"/>
        <v>0.0121068278300145</v>
      </c>
      <c r="BE1518" s="3">
        <f t="shared" si="118"/>
        <v>-0.0365323292273633</v>
      </c>
      <c r="BF1518" s="3">
        <f t="shared" si="119"/>
        <v>-0.00797886768468993</v>
      </c>
    </row>
    <row r="1519" spans="1:58">
      <c r="A1519" s="3" t="str">
        <f t="shared" si="116"/>
        <v>sample</v>
      </c>
      <c r="B1519" s="3" t="s">
        <v>873</v>
      </c>
      <c r="C1519" s="4">
        <v>45355.5089814815</v>
      </c>
      <c r="D1519" s="3">
        <v>-2000</v>
      </c>
      <c r="E1519" s="3">
        <v>-598.9</v>
      </c>
      <c r="F1519" s="3">
        <v>190.7</v>
      </c>
      <c r="G1519" s="3">
        <v>-0.7</v>
      </c>
      <c r="H1519" s="3">
        <v>-19.1</v>
      </c>
      <c r="I1519" s="3">
        <v>-0.1</v>
      </c>
      <c r="J1519" s="3">
        <v>0</v>
      </c>
      <c r="K1519" s="3">
        <v>-1</v>
      </c>
      <c r="L1519" s="3">
        <v>15.5</v>
      </c>
      <c r="M1519" s="3">
        <v>0.9</v>
      </c>
      <c r="N1519" s="3">
        <v>0.9</v>
      </c>
      <c r="O1519" s="3">
        <v>0</v>
      </c>
      <c r="P1519" s="3">
        <v>0.6</v>
      </c>
      <c r="Q1519" s="3">
        <v>1307</v>
      </c>
      <c r="R1519" s="3">
        <v>-0.1</v>
      </c>
      <c r="S1519" s="3">
        <v>0</v>
      </c>
      <c r="T1519" s="3">
        <v>-2.8</v>
      </c>
      <c r="U1519" s="3">
        <v>46.64</v>
      </c>
      <c r="V1519" s="3">
        <v>0.000231</v>
      </c>
      <c r="W1519" s="3">
        <v>1.7871e-7</v>
      </c>
      <c r="X1519" s="3">
        <v>2.2375e-8</v>
      </c>
      <c r="Y1519" s="3">
        <v>0.28622774</v>
      </c>
      <c r="Z1519" s="3">
        <v>0.48597362</v>
      </c>
      <c r="AA1519" s="3">
        <v>0.66781841</v>
      </c>
      <c r="AB1519" s="3">
        <v>0.38249835</v>
      </c>
      <c r="AC1519" s="3">
        <v>0.86867042</v>
      </c>
      <c r="AD1519" s="3">
        <v>2.3156897</v>
      </c>
      <c r="AE1519" s="3">
        <v>5.5929868</v>
      </c>
      <c r="AF1519" s="3">
        <v>2.9631913</v>
      </c>
      <c r="AG1519" s="3">
        <v>1.3125652</v>
      </c>
      <c r="AH1519" s="3">
        <v>2.3053075</v>
      </c>
      <c r="AI1519" s="3">
        <v>1.6876064</v>
      </c>
      <c r="AJ1519" s="3">
        <v>2.4152883</v>
      </c>
      <c r="AK1519" s="3">
        <v>3.0348946</v>
      </c>
      <c r="AL1519" s="3">
        <v>0.00048363573</v>
      </c>
      <c r="AM1519" s="3">
        <v>0.00082557738</v>
      </c>
      <c r="AN1519" s="3">
        <v>0.0011311031</v>
      </c>
      <c r="AO1519" s="3">
        <v>0.0006478862</v>
      </c>
      <c r="AP1519" s="3">
        <v>0.0014714917</v>
      </c>
      <c r="AQ1519" s="3">
        <v>0.0013491724</v>
      </c>
      <c r="AR1519" s="3">
        <v>0.0032580116</v>
      </c>
      <c r="AS1519" s="3">
        <v>8.7346229e-5</v>
      </c>
      <c r="AT1519" s="3">
        <v>4.740096e-5</v>
      </c>
      <c r="AU1519" s="3">
        <v>5.5254383e-5</v>
      </c>
      <c r="AV1519" s="3">
        <v>4.5353649e-5</v>
      </c>
      <c r="AW1519" s="3">
        <v>1.8911817e-5</v>
      </c>
      <c r="AX1519" s="3">
        <v>6.7003208e-5</v>
      </c>
      <c r="AY1519" s="5">
        <v>5.72209116654425</v>
      </c>
      <c r="AZ1519" s="3">
        <v>-0.196926571034428</v>
      </c>
      <c r="BA1519" s="3">
        <v>-0.400458575041784</v>
      </c>
      <c r="BB1519" s="3">
        <v>-0.619394847807264</v>
      </c>
      <c r="BC1519" s="3">
        <v>-0.809282115172061</v>
      </c>
      <c r="BD1519" s="3">
        <f t="shared" si="117"/>
        <v>0.00701252198893135</v>
      </c>
      <c r="BE1519" s="3">
        <f t="shared" si="118"/>
        <v>0.00612475962065939</v>
      </c>
      <c r="BF1519" s="3">
        <f t="shared" si="119"/>
        <v>-0.0108146971978741</v>
      </c>
    </row>
    <row r="1520" spans="1:58">
      <c r="A1520" s="3" t="str">
        <f t="shared" si="116"/>
        <v>3133</v>
      </c>
      <c r="B1520" s="3" t="s">
        <v>133</v>
      </c>
      <c r="C1520" s="4">
        <v>45355.5124074074</v>
      </c>
      <c r="D1520" s="3">
        <v>-2000</v>
      </c>
      <c r="E1520" s="3">
        <v>-598.9</v>
      </c>
      <c r="F1520" s="3">
        <v>222.8</v>
      </c>
      <c r="G1520" s="3">
        <v>-0.7</v>
      </c>
      <c r="H1520" s="3">
        <v>-18.9</v>
      </c>
      <c r="I1520" s="3">
        <v>-0.1</v>
      </c>
      <c r="J1520" s="3">
        <v>0</v>
      </c>
      <c r="K1520" s="3">
        <v>-1</v>
      </c>
      <c r="L1520" s="3">
        <v>15.5</v>
      </c>
      <c r="M1520" s="3">
        <v>0.9</v>
      </c>
      <c r="N1520" s="3">
        <v>0.9</v>
      </c>
      <c r="O1520" s="3">
        <v>0</v>
      </c>
      <c r="P1520" s="3">
        <v>0.6</v>
      </c>
      <c r="Q1520" s="3">
        <v>1307</v>
      </c>
      <c r="R1520" s="3">
        <v>-0.1</v>
      </c>
      <c r="S1520" s="3">
        <v>0</v>
      </c>
      <c r="T1520" s="3">
        <v>-2.8</v>
      </c>
      <c r="U1520" s="3">
        <v>46.63</v>
      </c>
      <c r="V1520" s="3">
        <v>0.000231</v>
      </c>
      <c r="W1520" s="3">
        <v>1.7959e-7</v>
      </c>
      <c r="X1520" s="3">
        <v>2.2375e-8</v>
      </c>
      <c r="Y1520" s="3">
        <v>0.26985034</v>
      </c>
      <c r="Z1520" s="3">
        <v>0.45821556</v>
      </c>
      <c r="AA1520" s="3">
        <v>0.62980314</v>
      </c>
      <c r="AB1520" s="3">
        <v>0.3607915</v>
      </c>
      <c r="AC1520" s="3">
        <v>0.81947678</v>
      </c>
      <c r="AD1520" s="3">
        <v>2.306685</v>
      </c>
      <c r="AE1520" s="3">
        <v>5.5709241</v>
      </c>
      <c r="AF1520" s="3">
        <v>2.965331</v>
      </c>
      <c r="AG1520" s="3">
        <v>1.3133095</v>
      </c>
      <c r="AH1520" s="3">
        <v>2.306151</v>
      </c>
      <c r="AI1520" s="3">
        <v>1.68788</v>
      </c>
      <c r="AJ1520" s="3">
        <v>2.4151441</v>
      </c>
      <c r="AK1520" s="3">
        <v>3.0367852</v>
      </c>
      <c r="AL1520" s="3">
        <v>0.00061023329</v>
      </c>
      <c r="AM1520" s="3">
        <v>0.0010370334</v>
      </c>
      <c r="AN1520" s="3">
        <v>0.001425207</v>
      </c>
      <c r="AO1520" s="3">
        <v>0.0008142645</v>
      </c>
      <c r="AP1520" s="3">
        <v>0.0018486997</v>
      </c>
      <c r="AQ1520" s="3">
        <v>0.0013781509</v>
      </c>
      <c r="AR1520" s="3">
        <v>0.0033185997</v>
      </c>
      <c r="AS1520" s="3">
        <v>9.6816589e-5</v>
      </c>
      <c r="AT1520" s="3">
        <v>4.4675293e-5</v>
      </c>
      <c r="AU1520" s="3">
        <v>6.6415306e-5</v>
      </c>
      <c r="AV1520" s="3">
        <v>4.3545958e-5</v>
      </c>
      <c r="AW1520" s="3">
        <v>2.9991554e-5</v>
      </c>
      <c r="AX1520" s="3">
        <v>7.505502e-5</v>
      </c>
      <c r="AY1520" s="5">
        <v>0.576959908666907</v>
      </c>
      <c r="AZ1520" s="3">
        <v>-0.07825773286807</v>
      </c>
      <c r="BA1520" s="3">
        <v>-0.0962767059735636</v>
      </c>
      <c r="BB1520" s="3">
        <v>-0.118503334481268</v>
      </c>
      <c r="BC1520" s="3">
        <v>-0.179155313799417</v>
      </c>
      <c r="BD1520" s="3">
        <f t="shared" si="117"/>
        <v>-0.0331105937906169</v>
      </c>
      <c r="BE1520" s="3">
        <f t="shared" si="118"/>
        <v>-0.00626907632073651</v>
      </c>
      <c r="BF1520" s="3">
        <f t="shared" si="119"/>
        <v>0.0162214614958936</v>
      </c>
    </row>
    <row r="1521" spans="1:58">
      <c r="A1521" s="3" t="str">
        <f t="shared" si="116"/>
        <v>3133</v>
      </c>
      <c r="B1521" s="3" t="s">
        <v>135</v>
      </c>
      <c r="C1521" s="4">
        <v>45355.5334837963</v>
      </c>
      <c r="D1521" s="3">
        <v>-2000</v>
      </c>
      <c r="E1521" s="3">
        <v>-599.9</v>
      </c>
      <c r="F1521" s="3">
        <v>228.8</v>
      </c>
      <c r="G1521" s="3">
        <v>-0.6</v>
      </c>
      <c r="H1521" s="3">
        <v>-18.6</v>
      </c>
      <c r="I1521" s="3">
        <v>-0.1</v>
      </c>
      <c r="J1521" s="3">
        <v>0</v>
      </c>
      <c r="K1521" s="3">
        <v>-0.9</v>
      </c>
      <c r="L1521" s="3">
        <v>15.5</v>
      </c>
      <c r="M1521" s="3">
        <v>0.9</v>
      </c>
      <c r="N1521" s="3">
        <v>0.9</v>
      </c>
      <c r="O1521" s="3">
        <v>0</v>
      </c>
      <c r="P1521" s="3">
        <v>0.6</v>
      </c>
      <c r="Q1521" s="3">
        <v>1307</v>
      </c>
      <c r="R1521" s="3">
        <v>-0.1</v>
      </c>
      <c r="S1521" s="3">
        <v>0</v>
      </c>
      <c r="T1521" s="3">
        <v>-2.8</v>
      </c>
      <c r="U1521" s="3">
        <v>46.63</v>
      </c>
      <c r="V1521" s="3">
        <v>0.000231</v>
      </c>
      <c r="W1521" s="3">
        <v>1.7871e-7</v>
      </c>
      <c r="X1521" s="3">
        <v>1.9661e-8</v>
      </c>
      <c r="Y1521" s="3">
        <v>0.265178</v>
      </c>
      <c r="Z1521" s="3">
        <v>0.45035714</v>
      </c>
      <c r="AA1521" s="3">
        <v>0.61908362</v>
      </c>
      <c r="AB1521" s="3">
        <v>0.35469227</v>
      </c>
      <c r="AC1521" s="3">
        <v>0.80571929</v>
      </c>
      <c r="AD1521" s="3">
        <v>2.3340094</v>
      </c>
      <c r="AE1521" s="3">
        <v>5.6380304</v>
      </c>
      <c r="AF1521" s="3">
        <v>2.9658731</v>
      </c>
      <c r="AG1521" s="3">
        <v>1.3134824</v>
      </c>
      <c r="AH1521" s="3">
        <v>2.306435</v>
      </c>
      <c r="AI1521" s="3">
        <v>1.6880266</v>
      </c>
      <c r="AJ1521" s="3">
        <v>2.4155926</v>
      </c>
      <c r="AK1521" s="3">
        <v>3.038446</v>
      </c>
      <c r="AL1521" s="3">
        <v>0.00029317647</v>
      </c>
      <c r="AM1521" s="3">
        <v>0.0005030481</v>
      </c>
      <c r="AN1521" s="3">
        <v>0.00068578453</v>
      </c>
      <c r="AO1521" s="3">
        <v>0.00039203272</v>
      </c>
      <c r="AP1521" s="3">
        <v>0.00089157824</v>
      </c>
      <c r="AQ1521" s="3">
        <v>0.0016050279</v>
      </c>
      <c r="AR1521" s="3">
        <v>0.0038710861</v>
      </c>
      <c r="AS1521" s="3">
        <v>0.00010509491</v>
      </c>
      <c r="AT1521" s="3">
        <v>5.5045279e-5</v>
      </c>
      <c r="AU1521" s="3">
        <v>7.2873095e-5</v>
      </c>
      <c r="AV1521" s="3">
        <v>7.1282695e-5</v>
      </c>
      <c r="AW1521" s="3">
        <v>1.9376407e-5</v>
      </c>
      <c r="AX1521" s="3">
        <v>0.00010139212</v>
      </c>
      <c r="AY1521" s="5">
        <v>0.0788370578477693</v>
      </c>
      <c r="AZ1521" s="3">
        <v>0.0872988988993573</v>
      </c>
      <c r="BA1521" s="3">
        <v>0.0887595657725893</v>
      </c>
      <c r="BB1521" s="3">
        <v>0.127692167003257</v>
      </c>
      <c r="BC1521" s="3">
        <v>0.142558448162689</v>
      </c>
      <c r="BD1521" s="3">
        <f t="shared" si="117"/>
        <v>0.0513741699623597</v>
      </c>
      <c r="BE1521" s="3">
        <f t="shared" si="118"/>
        <v>0.0171382014156543</v>
      </c>
      <c r="BF1521" s="3">
        <f t="shared" si="119"/>
        <v>0.0204882139849149</v>
      </c>
    </row>
    <row r="1522" spans="1:58">
      <c r="A1522" s="3" t="str">
        <f t="shared" si="116"/>
        <v>sample</v>
      </c>
      <c r="B1522" s="3" t="s">
        <v>874</v>
      </c>
      <c r="C1522" s="4">
        <v>45355.5367592593</v>
      </c>
      <c r="D1522" s="3">
        <v>-2000</v>
      </c>
      <c r="E1522" s="3">
        <v>-598.9</v>
      </c>
      <c r="F1522" s="3">
        <v>230.2</v>
      </c>
      <c r="G1522" s="3">
        <v>-0.7</v>
      </c>
      <c r="H1522" s="3">
        <v>-19</v>
      </c>
      <c r="I1522" s="3">
        <v>-0.1</v>
      </c>
      <c r="J1522" s="3">
        <v>0</v>
      </c>
      <c r="K1522" s="3">
        <v>-1</v>
      </c>
      <c r="L1522" s="3">
        <v>15.5</v>
      </c>
      <c r="M1522" s="3">
        <v>0.9</v>
      </c>
      <c r="N1522" s="3">
        <v>0.9</v>
      </c>
      <c r="O1522" s="3">
        <v>0</v>
      </c>
      <c r="P1522" s="3">
        <v>0.6</v>
      </c>
      <c r="Q1522" s="3">
        <v>1306.5</v>
      </c>
      <c r="R1522" s="3">
        <v>-0.1</v>
      </c>
      <c r="S1522" s="3">
        <v>0</v>
      </c>
      <c r="T1522" s="3">
        <v>-2.8</v>
      </c>
      <c r="U1522" s="3">
        <v>46.61</v>
      </c>
      <c r="V1522" s="3">
        <v>0.000231</v>
      </c>
      <c r="W1522" s="3">
        <v>1.7959e-7</v>
      </c>
      <c r="X1522" s="3">
        <v>2.2884e-8</v>
      </c>
      <c r="Y1522" s="3">
        <v>0.31266085</v>
      </c>
      <c r="Z1522" s="3">
        <v>0.53090859</v>
      </c>
      <c r="AA1522" s="3">
        <v>0.72953263</v>
      </c>
      <c r="AB1522" s="3">
        <v>0.41786906</v>
      </c>
      <c r="AC1522" s="3">
        <v>0.9489392</v>
      </c>
      <c r="AD1522" s="3">
        <v>2.3437185</v>
      </c>
      <c r="AE1522" s="3">
        <v>5.661593</v>
      </c>
      <c r="AF1522" s="3">
        <v>2.9624458</v>
      </c>
      <c r="AG1522" s="3">
        <v>1.312371</v>
      </c>
      <c r="AH1522" s="3">
        <v>2.3051392</v>
      </c>
      <c r="AI1522" s="3">
        <v>1.6877027</v>
      </c>
      <c r="AJ1522" s="3">
        <v>2.4156679</v>
      </c>
      <c r="AK1522" s="3">
        <v>3.0351264</v>
      </c>
      <c r="AL1522" s="3">
        <v>0.00028180269</v>
      </c>
      <c r="AM1522" s="3">
        <v>0.00047844226</v>
      </c>
      <c r="AN1522" s="3">
        <v>0.00065534287</v>
      </c>
      <c r="AO1522" s="3">
        <v>0.00037480554</v>
      </c>
      <c r="AP1522" s="3">
        <v>0.00085236601</v>
      </c>
      <c r="AQ1522" s="3">
        <v>0.0024323282</v>
      </c>
      <c r="AR1522" s="3">
        <v>0.0058508332</v>
      </c>
      <c r="AS1522" s="3">
        <v>0.00010297364</v>
      </c>
      <c r="AT1522" s="3">
        <v>4.6638662e-5</v>
      </c>
      <c r="AU1522" s="3">
        <v>6.3039809e-5</v>
      </c>
      <c r="AV1522" s="3">
        <v>4.8339724e-5</v>
      </c>
      <c r="AW1522" s="3">
        <v>2.2488518e-5</v>
      </c>
      <c r="AX1522" s="3">
        <v>0.00010014612</v>
      </c>
      <c r="AY1522" s="5">
        <v>18.8840211943325</v>
      </c>
      <c r="AZ1522" s="3">
        <v>-0.148019563701585</v>
      </c>
      <c r="BA1522" s="3">
        <v>-0.534649154431799</v>
      </c>
      <c r="BB1522" s="3">
        <v>-0.784337671700719</v>
      </c>
      <c r="BC1522" s="3">
        <v>-1.10448675320629</v>
      </c>
      <c r="BD1522" s="3">
        <f t="shared" si="117"/>
        <v>0.1303110981064</v>
      </c>
      <c r="BE1522" s="3">
        <f t="shared" si="118"/>
        <v>0.0202449903790412</v>
      </c>
      <c r="BF1522" s="3">
        <f t="shared" si="119"/>
        <v>0.0462363667104112</v>
      </c>
    </row>
    <row r="1523" spans="1:58">
      <c r="A1523" s="3" t="str">
        <f t="shared" si="116"/>
        <v>3133</v>
      </c>
      <c r="B1523" s="3" t="s">
        <v>137</v>
      </c>
      <c r="C1523" s="4">
        <v>45355.539837963</v>
      </c>
      <c r="D1523" s="3">
        <v>-2000</v>
      </c>
      <c r="E1523" s="3">
        <v>-598.9</v>
      </c>
      <c r="F1523" s="3">
        <v>230.1</v>
      </c>
      <c r="G1523" s="3">
        <v>-0.7</v>
      </c>
      <c r="H1523" s="3">
        <v>-19</v>
      </c>
      <c r="I1523" s="3">
        <v>-0.1</v>
      </c>
      <c r="J1523" s="3">
        <v>0</v>
      </c>
      <c r="K1523" s="3">
        <v>-1</v>
      </c>
      <c r="L1523" s="3">
        <v>15.5</v>
      </c>
      <c r="M1523" s="3">
        <v>0.9</v>
      </c>
      <c r="N1523" s="3">
        <v>0.9</v>
      </c>
      <c r="O1523" s="3">
        <v>0</v>
      </c>
      <c r="P1523" s="3">
        <v>0.6</v>
      </c>
      <c r="Q1523" s="3">
        <v>1307</v>
      </c>
      <c r="R1523" s="3">
        <v>-0.1</v>
      </c>
      <c r="S1523" s="3">
        <v>0</v>
      </c>
      <c r="T1523" s="3">
        <v>-2.8</v>
      </c>
      <c r="U1523" s="3">
        <v>46.63</v>
      </c>
      <c r="V1523" s="3">
        <v>0.000231</v>
      </c>
      <c r="W1523" s="3">
        <v>1.7959e-7</v>
      </c>
      <c r="X1523" s="3">
        <v>2.3937e-8</v>
      </c>
      <c r="Y1523" s="3">
        <v>0.26024584</v>
      </c>
      <c r="Z1523" s="3">
        <v>0.44195513</v>
      </c>
      <c r="AA1523" s="3">
        <v>0.60753245</v>
      </c>
      <c r="AB1523" s="3">
        <v>0.34806222</v>
      </c>
      <c r="AC1523" s="3">
        <v>0.79069239</v>
      </c>
      <c r="AD1523" s="3">
        <v>2.3313177</v>
      </c>
      <c r="AE1523" s="3">
        <v>5.6315891</v>
      </c>
      <c r="AF1523" s="3">
        <v>2.9655697</v>
      </c>
      <c r="AG1523" s="3">
        <v>1.3133199</v>
      </c>
      <c r="AH1523" s="3">
        <v>2.3063096</v>
      </c>
      <c r="AI1523" s="3">
        <v>1.6878785</v>
      </c>
      <c r="AJ1523" s="3">
        <v>2.4156264</v>
      </c>
      <c r="AK1523" s="3">
        <v>3.0382539</v>
      </c>
      <c r="AL1523" s="3">
        <v>0.00055865998</v>
      </c>
      <c r="AM1523" s="3">
        <v>0.00094595755</v>
      </c>
      <c r="AN1523" s="3">
        <v>0.001298047</v>
      </c>
      <c r="AO1523" s="3">
        <v>0.00074447953</v>
      </c>
      <c r="AP1523" s="3">
        <v>0.0016911997</v>
      </c>
      <c r="AQ1523" s="3">
        <v>0.0014056461</v>
      </c>
      <c r="AR1523" s="3">
        <v>0.0033847987</v>
      </c>
      <c r="AS1523" s="3">
        <v>8.8298655e-5</v>
      </c>
      <c r="AT1523" s="3">
        <v>3.5624118e-5</v>
      </c>
      <c r="AU1523" s="3">
        <v>6.1528783e-5</v>
      </c>
      <c r="AV1523" s="3">
        <v>5.42514e-5</v>
      </c>
      <c r="AW1523" s="3">
        <v>1.9088494e-5</v>
      </c>
      <c r="AX1523" s="3">
        <v>8.1872938e-5</v>
      </c>
      <c r="AY1523" s="5">
        <v>-1.7525454437059</v>
      </c>
      <c r="AZ1523" s="3">
        <v>-0.046535544254489</v>
      </c>
      <c r="BA1523" s="3">
        <v>0.00357715612486764</v>
      </c>
      <c r="BB1523" s="3">
        <v>-0.0839024474923455</v>
      </c>
      <c r="BC1523" s="3">
        <v>-0.0821359861052917</v>
      </c>
      <c r="BD1523" s="3">
        <f t="shared" si="117"/>
        <v>-0.0258372757559555</v>
      </c>
      <c r="BE1523" s="3">
        <f t="shared" si="118"/>
        <v>0.0448422755441662</v>
      </c>
      <c r="BF1523" s="3">
        <f t="shared" si="119"/>
        <v>-0.0221361859411661</v>
      </c>
    </row>
    <row r="1524" spans="1:58">
      <c r="A1524" s="3" t="str">
        <f t="shared" si="116"/>
        <v>sample</v>
      </c>
      <c r="B1524" s="3" t="s">
        <v>875</v>
      </c>
      <c r="C1524" s="4">
        <v>45355.5429282407</v>
      </c>
      <c r="D1524" s="3">
        <v>-2000</v>
      </c>
      <c r="E1524" s="3">
        <v>-598.9</v>
      </c>
      <c r="F1524" s="3">
        <v>188.4</v>
      </c>
      <c r="G1524" s="3">
        <v>-0.6</v>
      </c>
      <c r="H1524" s="3">
        <v>-18.9</v>
      </c>
      <c r="I1524" s="3">
        <v>-0.1</v>
      </c>
      <c r="J1524" s="3">
        <v>0</v>
      </c>
      <c r="K1524" s="3">
        <v>-1</v>
      </c>
      <c r="L1524" s="3">
        <v>15.5</v>
      </c>
      <c r="M1524" s="3">
        <v>0.9</v>
      </c>
      <c r="N1524" s="3">
        <v>0.9</v>
      </c>
      <c r="O1524" s="3">
        <v>0</v>
      </c>
      <c r="P1524" s="3">
        <v>0.6</v>
      </c>
      <c r="Q1524" s="3">
        <v>1307</v>
      </c>
      <c r="R1524" s="3">
        <v>-0.1</v>
      </c>
      <c r="S1524" s="3">
        <v>0</v>
      </c>
      <c r="T1524" s="3">
        <v>-2.8</v>
      </c>
      <c r="U1524" s="3">
        <v>46.61</v>
      </c>
      <c r="V1524" s="3">
        <v>0.000231</v>
      </c>
      <c r="W1524" s="3">
        <v>1.7959e-7</v>
      </c>
      <c r="X1524" s="3">
        <v>2.6043e-8</v>
      </c>
      <c r="Y1524" s="3">
        <v>0.2648999</v>
      </c>
      <c r="Z1524" s="3">
        <v>0.44980161</v>
      </c>
      <c r="AA1524" s="3">
        <v>0.618069</v>
      </c>
      <c r="AB1524" s="3">
        <v>0.35404889</v>
      </c>
      <c r="AC1524" s="3">
        <v>0.80395978</v>
      </c>
      <c r="AD1524" s="3">
        <v>2.3385433</v>
      </c>
      <c r="AE1524" s="3">
        <v>5.6493587</v>
      </c>
      <c r="AF1524" s="3">
        <v>2.9621021</v>
      </c>
      <c r="AG1524" s="3">
        <v>1.3123231</v>
      </c>
      <c r="AH1524" s="3">
        <v>2.3049636</v>
      </c>
      <c r="AI1524" s="3">
        <v>1.6876584</v>
      </c>
      <c r="AJ1524" s="3">
        <v>2.4157692</v>
      </c>
      <c r="AK1524" s="3">
        <v>3.0349552</v>
      </c>
      <c r="AL1524" s="3">
        <v>0.00032620881</v>
      </c>
      <c r="AM1524" s="3">
        <v>0.00055820787</v>
      </c>
      <c r="AN1524" s="3">
        <v>0.0007671791</v>
      </c>
      <c r="AO1524" s="3">
        <v>0.00044177763</v>
      </c>
      <c r="AP1524" s="3">
        <v>0.00099924292</v>
      </c>
      <c r="AQ1524" s="3">
        <v>0.0018819354</v>
      </c>
      <c r="AR1524" s="3">
        <v>0.0045414349</v>
      </c>
      <c r="AS1524" s="3">
        <v>0.00011543096</v>
      </c>
      <c r="AT1524" s="3">
        <v>6.3572354e-5</v>
      </c>
      <c r="AU1524" s="3">
        <v>7.4355839e-5</v>
      </c>
      <c r="AV1524" s="3">
        <v>5.5218369e-5</v>
      </c>
      <c r="AW1524" s="3">
        <v>2.3594315e-5</v>
      </c>
      <c r="AX1524" s="3">
        <v>0.00010438861</v>
      </c>
      <c r="AY1524" s="5">
        <v>0.837394865015195</v>
      </c>
      <c r="AZ1524" s="3">
        <v>-0.133066095221124</v>
      </c>
      <c r="BA1524" s="3">
        <v>-0.552869929571376</v>
      </c>
      <c r="BB1524" s="3">
        <v>-0.781018691264013</v>
      </c>
      <c r="BC1524" s="3">
        <v>-1.20023808515435</v>
      </c>
      <c r="BD1524" s="3">
        <f t="shared" si="117"/>
        <v>0.169393902237772</v>
      </c>
      <c r="BE1524" s="3">
        <f t="shared" si="118"/>
        <v>0.0501296844101693</v>
      </c>
      <c r="BF1524" s="3">
        <f t="shared" si="119"/>
        <v>0.121560348772058</v>
      </c>
    </row>
    <row r="1525" spans="1:58">
      <c r="A1525" s="3" t="str">
        <f t="shared" si="116"/>
        <v>3133</v>
      </c>
      <c r="B1525" s="3" t="s">
        <v>139</v>
      </c>
      <c r="C1525" s="4">
        <v>45355.5462731482</v>
      </c>
      <c r="D1525" s="3">
        <v>-2000</v>
      </c>
      <c r="E1525" s="3">
        <v>-598.9</v>
      </c>
      <c r="F1525" s="3">
        <v>189.1</v>
      </c>
      <c r="G1525" s="3">
        <v>-0.6</v>
      </c>
      <c r="H1525" s="3">
        <v>-18.7</v>
      </c>
      <c r="I1525" s="3">
        <v>-0.1</v>
      </c>
      <c r="J1525" s="3">
        <v>0</v>
      </c>
      <c r="K1525" s="3">
        <v>-1</v>
      </c>
      <c r="L1525" s="3">
        <v>15.5</v>
      </c>
      <c r="M1525" s="3">
        <v>0.9</v>
      </c>
      <c r="N1525" s="3">
        <v>0.9</v>
      </c>
      <c r="O1525" s="3">
        <v>0</v>
      </c>
      <c r="P1525" s="3">
        <v>0.6</v>
      </c>
      <c r="Q1525" s="3">
        <v>1307</v>
      </c>
      <c r="R1525" s="3">
        <v>-0.1</v>
      </c>
      <c r="S1525" s="3">
        <v>0</v>
      </c>
      <c r="T1525" s="3">
        <v>-2.8</v>
      </c>
      <c r="U1525" s="3">
        <v>46.63</v>
      </c>
      <c r="V1525" s="3">
        <v>0.000231</v>
      </c>
      <c r="W1525" s="3">
        <v>1.8047e-7</v>
      </c>
      <c r="X1525" s="3">
        <v>2.8018e-8</v>
      </c>
      <c r="Y1525" s="3">
        <v>0.26456739</v>
      </c>
      <c r="Z1525" s="3">
        <v>0.44930581</v>
      </c>
      <c r="AA1525" s="3">
        <v>0.61761374</v>
      </c>
      <c r="AB1525" s="3">
        <v>0.35386223</v>
      </c>
      <c r="AC1525" s="3">
        <v>0.80387435</v>
      </c>
      <c r="AD1525" s="3">
        <v>2.3307857</v>
      </c>
      <c r="AE1525" s="3">
        <v>5.6303538</v>
      </c>
      <c r="AF1525" s="3">
        <v>2.9657535</v>
      </c>
      <c r="AG1525" s="3">
        <v>1.3133778</v>
      </c>
      <c r="AH1525" s="3">
        <v>2.3061677</v>
      </c>
      <c r="AI1525" s="3">
        <v>1.6878875</v>
      </c>
      <c r="AJ1525" s="3">
        <v>2.4156471</v>
      </c>
      <c r="AK1525" s="3">
        <v>3.038416</v>
      </c>
      <c r="AL1525" s="3">
        <v>0.00030909117</v>
      </c>
      <c r="AM1525" s="3">
        <v>0.00052349144</v>
      </c>
      <c r="AN1525" s="3">
        <v>0.00072205126</v>
      </c>
      <c r="AO1525" s="3">
        <v>0.00041271646</v>
      </c>
      <c r="AP1525" s="3">
        <v>0.00093738815</v>
      </c>
      <c r="AQ1525" s="3">
        <v>0.0010465166</v>
      </c>
      <c r="AR1525" s="3">
        <v>0.0025377438</v>
      </c>
      <c r="AS1525" s="3">
        <v>0.00012482881</v>
      </c>
      <c r="AT1525" s="3">
        <v>4.5418835e-5</v>
      </c>
      <c r="AU1525" s="3">
        <v>7.188108e-5</v>
      </c>
      <c r="AV1525" s="3">
        <v>5.4025586e-5</v>
      </c>
      <c r="AW1525" s="3">
        <v>2.5350879e-5</v>
      </c>
      <c r="AX1525" s="3">
        <v>0.00010209877</v>
      </c>
      <c r="AY1525" s="5">
        <v>0.833755185980967</v>
      </c>
      <c r="AZ1525" s="3">
        <v>-0.0744662423255438</v>
      </c>
      <c r="BA1525" s="3">
        <v>-0.119794801000994</v>
      </c>
      <c r="BB1525" s="3">
        <v>-0.0118776293530631</v>
      </c>
      <c r="BC1525" s="3">
        <v>-0.0269401511224787</v>
      </c>
      <c r="BD1525" s="3">
        <f t="shared" si="117"/>
        <v>-0.0676773242426792</v>
      </c>
      <c r="BE1525" s="3">
        <f t="shared" si="118"/>
        <v>-0.106260069077061</v>
      </c>
      <c r="BF1525" s="3">
        <f t="shared" si="119"/>
        <v>0.00838136429104088</v>
      </c>
    </row>
    <row r="1526" spans="1:58">
      <c r="A1526" s="3" t="str">
        <f t="shared" si="116"/>
        <v>sample</v>
      </c>
      <c r="B1526" s="3" t="s">
        <v>876</v>
      </c>
      <c r="C1526" s="4">
        <v>45355.5506712963</v>
      </c>
      <c r="D1526" s="3">
        <v>-2000</v>
      </c>
      <c r="E1526" s="3">
        <v>-598.9</v>
      </c>
      <c r="F1526" s="3">
        <v>188.4</v>
      </c>
      <c r="G1526" s="3">
        <v>-0.7</v>
      </c>
      <c r="H1526" s="3">
        <v>-18.9</v>
      </c>
      <c r="I1526" s="3">
        <v>-0.1</v>
      </c>
      <c r="J1526" s="3">
        <v>0</v>
      </c>
      <c r="K1526" s="3">
        <v>-1</v>
      </c>
      <c r="L1526" s="3">
        <v>15.5</v>
      </c>
      <c r="M1526" s="3">
        <v>0.9</v>
      </c>
      <c r="N1526" s="3">
        <v>0.9</v>
      </c>
      <c r="O1526" s="3">
        <v>0</v>
      </c>
      <c r="P1526" s="3">
        <v>0.6</v>
      </c>
      <c r="Q1526" s="3">
        <v>1307</v>
      </c>
      <c r="R1526" s="3">
        <v>-0.1</v>
      </c>
      <c r="S1526" s="3">
        <v>0</v>
      </c>
      <c r="T1526" s="3">
        <v>-2.8</v>
      </c>
      <c r="U1526" s="3">
        <v>46.63</v>
      </c>
      <c r="V1526" s="3">
        <v>0.000231</v>
      </c>
      <c r="W1526" s="3">
        <v>1.7959e-7</v>
      </c>
      <c r="X1526" s="3">
        <v>2.8817e-8</v>
      </c>
      <c r="Y1526" s="3">
        <v>0.31199545</v>
      </c>
      <c r="Z1526" s="3">
        <v>0.52943555</v>
      </c>
      <c r="AA1526" s="3">
        <v>0.72763047</v>
      </c>
      <c r="AB1526" s="3">
        <v>0.41655948</v>
      </c>
      <c r="AC1526" s="3">
        <v>0.9461204</v>
      </c>
      <c r="AD1526" s="3">
        <v>2.3079533</v>
      </c>
      <c r="AE1526" s="3">
        <v>5.5754584</v>
      </c>
      <c r="AF1526" s="3">
        <v>2.9596476</v>
      </c>
      <c r="AG1526" s="3">
        <v>1.3109607</v>
      </c>
      <c r="AH1526" s="3">
        <v>2.3038716</v>
      </c>
      <c r="AI1526" s="3">
        <v>1.6865716</v>
      </c>
      <c r="AJ1526" s="3">
        <v>2.4157718</v>
      </c>
      <c r="AK1526" s="3">
        <v>3.0325103</v>
      </c>
      <c r="AL1526" s="3">
        <v>0.00071266769</v>
      </c>
      <c r="AM1526" s="3">
        <v>0.001208523</v>
      </c>
      <c r="AN1526" s="3">
        <v>0.0016602211</v>
      </c>
      <c r="AO1526" s="3">
        <v>0.00095019799</v>
      </c>
      <c r="AP1526" s="3">
        <v>0.0021616677</v>
      </c>
      <c r="AQ1526" s="3">
        <v>0.0014091257</v>
      </c>
      <c r="AR1526" s="3">
        <v>0.0034080988</v>
      </c>
      <c r="AS1526" s="3">
        <v>0.00010792606</v>
      </c>
      <c r="AT1526" s="3">
        <v>4.5503695e-5</v>
      </c>
      <c r="AU1526" s="3">
        <v>6.5057059e-5</v>
      </c>
      <c r="AV1526" s="3">
        <v>5.0588389e-5</v>
      </c>
      <c r="AW1526" s="3">
        <v>2.994136e-5</v>
      </c>
      <c r="AX1526" s="3">
        <v>7.2713655e-5</v>
      </c>
      <c r="AY1526" s="5">
        <v>17.7032516442567</v>
      </c>
      <c r="AZ1526" s="3">
        <v>-0.856685329780671</v>
      </c>
      <c r="BA1526" s="3">
        <v>-1.08458169852443</v>
      </c>
      <c r="BB1526" s="3">
        <v>-1.87422575837859</v>
      </c>
      <c r="BC1526" s="3">
        <v>-2.11660758954379</v>
      </c>
      <c r="BD1526" s="3">
        <f t="shared" si="117"/>
        <v>-0.323300217215636</v>
      </c>
      <c r="BE1526" s="3">
        <f t="shared" si="118"/>
        <v>-0.0211980455376302</v>
      </c>
      <c r="BF1526" s="3">
        <f t="shared" si="119"/>
        <v>-0.28253685104166</v>
      </c>
    </row>
    <row r="1527" spans="1:58">
      <c r="A1527" s="3" t="str">
        <f t="shared" si="116"/>
        <v>3133</v>
      </c>
      <c r="B1527" s="3" t="s">
        <v>141</v>
      </c>
      <c r="C1527" s="4">
        <v>45355.5538541667</v>
      </c>
      <c r="D1527" s="3">
        <v>-2000</v>
      </c>
      <c r="E1527" s="3">
        <v>-598.9</v>
      </c>
      <c r="F1527" s="3">
        <v>188.2</v>
      </c>
      <c r="G1527" s="3">
        <v>-0.7</v>
      </c>
      <c r="H1527" s="3">
        <v>-19</v>
      </c>
      <c r="I1527" s="3">
        <v>-0.1</v>
      </c>
      <c r="J1527" s="3">
        <v>0</v>
      </c>
      <c r="K1527" s="3">
        <v>-1</v>
      </c>
      <c r="L1527" s="3">
        <v>15.5</v>
      </c>
      <c r="M1527" s="3">
        <v>0.9</v>
      </c>
      <c r="N1527" s="3">
        <v>0.9</v>
      </c>
      <c r="O1527" s="3">
        <v>0</v>
      </c>
      <c r="P1527" s="3">
        <v>0.6</v>
      </c>
      <c r="Q1527" s="3">
        <v>1306.5</v>
      </c>
      <c r="R1527" s="3">
        <v>-0.1</v>
      </c>
      <c r="S1527" s="3">
        <v>0</v>
      </c>
      <c r="T1527" s="3">
        <v>-2.8</v>
      </c>
      <c r="U1527" s="3">
        <v>46.63</v>
      </c>
      <c r="V1527" s="3">
        <v>0.000231</v>
      </c>
      <c r="W1527" s="3">
        <v>1.8047e-7</v>
      </c>
      <c r="X1527" s="3">
        <v>3.0829e-8</v>
      </c>
      <c r="Y1527" s="3">
        <v>0.26447581</v>
      </c>
      <c r="Z1527" s="3">
        <v>0.44920512</v>
      </c>
      <c r="AA1527" s="3">
        <v>0.61750478</v>
      </c>
      <c r="AB1527" s="3">
        <v>0.35379815</v>
      </c>
      <c r="AC1527" s="3">
        <v>0.80376246</v>
      </c>
      <c r="AD1527" s="3">
        <v>2.2984697</v>
      </c>
      <c r="AE1527" s="3">
        <v>5.5525377</v>
      </c>
      <c r="AF1527" s="3">
        <v>2.9660971</v>
      </c>
      <c r="AG1527" s="3">
        <v>1.3134669</v>
      </c>
      <c r="AH1527" s="3">
        <v>2.3065784</v>
      </c>
      <c r="AI1527" s="3">
        <v>1.6881479</v>
      </c>
      <c r="AJ1527" s="3">
        <v>2.4157481</v>
      </c>
      <c r="AK1527" s="3">
        <v>3.0390801</v>
      </c>
      <c r="AL1527" s="3">
        <v>0.00028864506</v>
      </c>
      <c r="AM1527" s="3">
        <v>0.00048800746</v>
      </c>
      <c r="AN1527" s="3">
        <v>0.00066933697</v>
      </c>
      <c r="AO1527" s="3">
        <v>0.00038458243</v>
      </c>
      <c r="AP1527" s="3">
        <v>0.00087044257</v>
      </c>
      <c r="AQ1527" s="3">
        <v>0.0021129996</v>
      </c>
      <c r="AR1527" s="3">
        <v>0.0051025484</v>
      </c>
      <c r="AS1527" s="3">
        <v>0.00011214768</v>
      </c>
      <c r="AT1527" s="3">
        <v>4.6758899e-5</v>
      </c>
      <c r="AU1527" s="3">
        <v>7.8530553e-5</v>
      </c>
      <c r="AV1527" s="3">
        <v>6.167847e-5</v>
      </c>
      <c r="AW1527" s="3">
        <v>1.8483393e-5</v>
      </c>
      <c r="AX1527" s="3">
        <v>8.3141614e-5</v>
      </c>
      <c r="AY1527" s="5">
        <v>-0.164078027069059</v>
      </c>
      <c r="AZ1527" s="3">
        <v>0.107881332666704</v>
      </c>
      <c r="BA1527" s="3">
        <v>0.139663575119409</v>
      </c>
      <c r="BB1527" s="3">
        <v>0.0447309543496477</v>
      </c>
      <c r="BC1527" s="3">
        <v>0.0727271157909826</v>
      </c>
      <c r="BD1527" s="3">
        <f t="shared" si="117"/>
        <v>0.0895540994873764</v>
      </c>
      <c r="BE1527" s="3">
        <f t="shared" si="118"/>
        <v>0.103125472146019</v>
      </c>
      <c r="BF1527" s="3">
        <f t="shared" si="119"/>
        <v>-0.00995983672517121</v>
      </c>
    </row>
    <row r="1528" spans="1:58">
      <c r="A1528" s="3" t="str">
        <f t="shared" si="116"/>
        <v>sample</v>
      </c>
      <c r="B1528" s="3" t="s">
        <v>877</v>
      </c>
      <c r="C1528" s="4">
        <v>45355.5569907407</v>
      </c>
      <c r="D1528" s="3">
        <v>-2000</v>
      </c>
      <c r="E1528" s="3">
        <v>-598.9</v>
      </c>
      <c r="F1528" s="3">
        <v>230.1</v>
      </c>
      <c r="G1528" s="3">
        <v>-0.7</v>
      </c>
      <c r="H1528" s="3">
        <v>-18.6</v>
      </c>
      <c r="I1528" s="3">
        <v>-0.1</v>
      </c>
      <c r="J1528" s="3">
        <v>0</v>
      </c>
      <c r="K1528" s="3">
        <v>-0.9</v>
      </c>
      <c r="L1528" s="3">
        <v>15.5</v>
      </c>
      <c r="M1528" s="3">
        <v>0.9</v>
      </c>
      <c r="N1528" s="3">
        <v>0.9</v>
      </c>
      <c r="O1528" s="3">
        <v>0</v>
      </c>
      <c r="P1528" s="3">
        <v>0.6</v>
      </c>
      <c r="Q1528" s="3">
        <v>1306.5</v>
      </c>
      <c r="R1528" s="3">
        <v>-0.1</v>
      </c>
      <c r="S1528" s="3">
        <v>0</v>
      </c>
      <c r="T1528" s="3">
        <v>-2.8</v>
      </c>
      <c r="U1528" s="3">
        <v>46.63</v>
      </c>
      <c r="V1528" s="3">
        <v>0.000231</v>
      </c>
      <c r="W1528" s="3">
        <v>1.8136e-7</v>
      </c>
      <c r="X1528" s="3">
        <v>3.0143e-8</v>
      </c>
      <c r="Y1528" s="3">
        <v>0.31834715</v>
      </c>
      <c r="Z1528" s="3">
        <v>0.54051502</v>
      </c>
      <c r="AA1528" s="3">
        <v>0.7430117</v>
      </c>
      <c r="AB1528" s="3">
        <v>0.42555907</v>
      </c>
      <c r="AC1528" s="3">
        <v>0.96661754</v>
      </c>
      <c r="AD1528" s="3">
        <v>2.3135411</v>
      </c>
      <c r="AE1528" s="3">
        <v>5.5888153</v>
      </c>
      <c r="AF1528" s="3">
        <v>2.9635883</v>
      </c>
      <c r="AG1528" s="3">
        <v>1.3126384</v>
      </c>
      <c r="AH1528" s="3">
        <v>2.3056921</v>
      </c>
      <c r="AI1528" s="3">
        <v>1.6875321</v>
      </c>
      <c r="AJ1528" s="3">
        <v>2.4156795</v>
      </c>
      <c r="AK1528" s="3">
        <v>3.0363881</v>
      </c>
      <c r="AL1528" s="3">
        <v>0.00048810246</v>
      </c>
      <c r="AM1528" s="3">
        <v>0.00083792739</v>
      </c>
      <c r="AN1528" s="3">
        <v>0.0011429379</v>
      </c>
      <c r="AO1528" s="3">
        <v>0.00065517648</v>
      </c>
      <c r="AP1528" s="3">
        <v>0.0014864159</v>
      </c>
      <c r="AQ1528" s="3">
        <v>0.0013575374</v>
      </c>
      <c r="AR1528" s="3">
        <v>0.0032672897</v>
      </c>
      <c r="AS1528" s="3">
        <v>8.5939358e-5</v>
      </c>
      <c r="AT1528" s="3">
        <v>3.7628348e-5</v>
      </c>
      <c r="AU1528" s="3">
        <v>6.3200316e-5</v>
      </c>
      <c r="AV1528" s="3">
        <v>4.5297725e-5</v>
      </c>
      <c r="AW1528" s="3">
        <v>1.9850491e-5</v>
      </c>
      <c r="AX1528" s="3">
        <v>7.0181624e-5</v>
      </c>
      <c r="AY1528" s="5">
        <v>20.0726141671586</v>
      </c>
      <c r="AZ1528" s="3">
        <v>-0.334044983223536</v>
      </c>
      <c r="BA1528" s="3">
        <v>-0.333649596992114</v>
      </c>
      <c r="BB1528" s="3">
        <v>-0.619969032763845</v>
      </c>
      <c r="BC1528" s="3">
        <v>-0.831037015789238</v>
      </c>
      <c r="BD1528" s="3">
        <f t="shared" si="117"/>
        <v>-0.124623655244648</v>
      </c>
      <c r="BE1528" s="3">
        <f t="shared" si="118"/>
        <v>0.0838633997403992</v>
      </c>
      <c r="BF1528" s="3">
        <f t="shared" si="119"/>
        <v>0.00497080310966203</v>
      </c>
    </row>
    <row r="1529" spans="1:58">
      <c r="A1529" s="3" t="str">
        <f t="shared" si="116"/>
        <v>3133</v>
      </c>
      <c r="B1529" s="3" t="s">
        <v>143</v>
      </c>
      <c r="C1529" s="4">
        <v>45355.5602430556</v>
      </c>
      <c r="D1529" s="3">
        <v>-2000</v>
      </c>
      <c r="E1529" s="3">
        <v>-598.9</v>
      </c>
      <c r="F1529" s="3">
        <v>189.3</v>
      </c>
      <c r="G1529" s="3">
        <v>-0.7</v>
      </c>
      <c r="H1529" s="3">
        <v>-19.1</v>
      </c>
      <c r="I1529" s="3">
        <v>-0.1</v>
      </c>
      <c r="J1529" s="3">
        <v>0</v>
      </c>
      <c r="K1529" s="3">
        <v>-1</v>
      </c>
      <c r="L1529" s="3">
        <v>15.5</v>
      </c>
      <c r="M1529" s="3">
        <v>0.9</v>
      </c>
      <c r="N1529" s="3">
        <v>0.9</v>
      </c>
      <c r="O1529" s="3">
        <v>0</v>
      </c>
      <c r="P1529" s="3">
        <v>0.6</v>
      </c>
      <c r="Q1529" s="3">
        <v>1307</v>
      </c>
      <c r="R1529" s="3">
        <v>-0.1</v>
      </c>
      <c r="S1529" s="3">
        <v>0</v>
      </c>
      <c r="T1529" s="3">
        <v>-2.8</v>
      </c>
      <c r="U1529" s="3">
        <v>46.61</v>
      </c>
      <c r="V1529" s="3">
        <v>0.000231</v>
      </c>
      <c r="W1529" s="3">
        <v>1.8047e-7</v>
      </c>
      <c r="X1529" s="3">
        <v>3.1887e-8</v>
      </c>
      <c r="Y1529" s="3">
        <v>0.26531974</v>
      </c>
      <c r="Z1529" s="3">
        <v>0.45061006</v>
      </c>
      <c r="AA1529" s="3">
        <v>0.6194269</v>
      </c>
      <c r="AB1529" s="3">
        <v>0.3549001</v>
      </c>
      <c r="AC1529" s="3">
        <v>0.8062925</v>
      </c>
      <c r="AD1529" s="3">
        <v>2.3270931</v>
      </c>
      <c r="AE1529" s="3">
        <v>5.6216532</v>
      </c>
      <c r="AF1529" s="3">
        <v>2.9660093</v>
      </c>
      <c r="AG1529" s="3">
        <v>1.3134385</v>
      </c>
      <c r="AH1529" s="3">
        <v>2.3063449</v>
      </c>
      <c r="AI1529" s="3">
        <v>1.6880441</v>
      </c>
      <c r="AJ1529" s="3">
        <v>2.4157236</v>
      </c>
      <c r="AK1529" s="3">
        <v>3.0389659</v>
      </c>
      <c r="AL1529" s="3">
        <v>0.0003272269</v>
      </c>
      <c r="AM1529" s="3">
        <v>0.00055432868</v>
      </c>
      <c r="AN1529" s="3">
        <v>0.00076580614</v>
      </c>
      <c r="AO1529" s="3">
        <v>0.00043600828</v>
      </c>
      <c r="AP1529" s="3">
        <v>0.00098842844</v>
      </c>
      <c r="AQ1529" s="3">
        <v>0.0021510662</v>
      </c>
      <c r="AR1529" s="3">
        <v>0.0051918929</v>
      </c>
      <c r="AS1529" s="3">
        <v>8.2790014e-5</v>
      </c>
      <c r="AT1529" s="3">
        <v>4.7842757e-5</v>
      </c>
      <c r="AU1529" s="3">
        <v>5.8714113e-5</v>
      </c>
      <c r="AV1529" s="3">
        <v>5.2183017e-5</v>
      </c>
      <c r="AW1529" s="3">
        <v>2.2050474e-5</v>
      </c>
      <c r="AX1529" s="3">
        <v>7.2776796e-5</v>
      </c>
      <c r="AY1529" s="5">
        <v>0.261770461144084</v>
      </c>
      <c r="AZ1529" s="3">
        <v>-0.0322256076882299</v>
      </c>
      <c r="BA1529" s="3">
        <v>-0.0675698891490217</v>
      </c>
      <c r="BB1529" s="3">
        <v>-0.0599915966086328</v>
      </c>
      <c r="BC1529" s="3">
        <v>-0.036647227116271</v>
      </c>
      <c r="BD1529" s="3">
        <f t="shared" si="117"/>
        <v>-0.0229905064549296</v>
      </c>
      <c r="BE1529" s="3">
        <f t="shared" si="118"/>
        <v>-0.0491583222458072</v>
      </c>
      <c r="BF1529" s="3">
        <f t="shared" si="119"/>
        <v>-0.032432881817197</v>
      </c>
    </row>
    <row r="1530" spans="1:58">
      <c r="A1530" s="3" t="str">
        <f t="shared" si="116"/>
        <v>sample</v>
      </c>
      <c r="B1530" s="3" t="s">
        <v>878</v>
      </c>
      <c r="C1530" s="4">
        <v>45355.5634606481</v>
      </c>
      <c r="D1530" s="3">
        <v>-2000</v>
      </c>
      <c r="E1530" s="3">
        <v>-598.9</v>
      </c>
      <c r="F1530" s="3">
        <v>188.6</v>
      </c>
      <c r="G1530" s="3">
        <v>-0.7</v>
      </c>
      <c r="H1530" s="3">
        <v>-18.8</v>
      </c>
      <c r="I1530" s="3">
        <v>-0.1</v>
      </c>
      <c r="J1530" s="3">
        <v>0</v>
      </c>
      <c r="K1530" s="3">
        <v>-1</v>
      </c>
      <c r="L1530" s="3">
        <v>15.5</v>
      </c>
      <c r="M1530" s="3">
        <v>0.9</v>
      </c>
      <c r="N1530" s="3">
        <v>0.9</v>
      </c>
      <c r="O1530" s="3">
        <v>0</v>
      </c>
      <c r="P1530" s="3">
        <v>0.6</v>
      </c>
      <c r="Q1530" s="3">
        <v>1306.5</v>
      </c>
      <c r="R1530" s="3">
        <v>-0.1</v>
      </c>
      <c r="S1530" s="3">
        <v>0</v>
      </c>
      <c r="T1530" s="3">
        <v>-2.8</v>
      </c>
      <c r="U1530" s="3">
        <v>46.61</v>
      </c>
      <c r="V1530" s="3">
        <v>0.000231</v>
      </c>
      <c r="W1530" s="3">
        <v>1.8047e-7</v>
      </c>
      <c r="X1530" s="3">
        <v>3.3542e-8</v>
      </c>
      <c r="Y1530" s="3">
        <v>0.25656957</v>
      </c>
      <c r="Z1530" s="3">
        <v>0.43561742</v>
      </c>
      <c r="AA1530" s="3">
        <v>0.59883771</v>
      </c>
      <c r="AB1530" s="3">
        <v>0.34298138</v>
      </c>
      <c r="AC1530" s="3">
        <v>0.77915783</v>
      </c>
      <c r="AD1530" s="3">
        <v>2.3153741</v>
      </c>
      <c r="AE1530" s="3">
        <v>5.5931293</v>
      </c>
      <c r="AF1530" s="3">
        <v>2.9641364</v>
      </c>
      <c r="AG1530" s="3">
        <v>1.3127106</v>
      </c>
      <c r="AH1530" s="3">
        <v>2.3057485</v>
      </c>
      <c r="AI1530" s="3">
        <v>1.6874941</v>
      </c>
      <c r="AJ1530" s="3">
        <v>2.4156482</v>
      </c>
      <c r="AK1530" s="3">
        <v>3.0368366</v>
      </c>
      <c r="AL1530" s="3">
        <v>0.00025821327</v>
      </c>
      <c r="AM1530" s="3">
        <v>0.00044091919</v>
      </c>
      <c r="AN1530" s="3">
        <v>0.00060816181</v>
      </c>
      <c r="AO1530" s="3">
        <v>0.00034887232</v>
      </c>
      <c r="AP1530" s="3">
        <v>0.0007901157</v>
      </c>
      <c r="AQ1530" s="3">
        <v>0.0012943532</v>
      </c>
      <c r="AR1530" s="3">
        <v>0.003129915</v>
      </c>
      <c r="AS1530" s="3">
        <v>8.9691168e-5</v>
      </c>
      <c r="AT1530" s="3">
        <v>4.8006708e-5</v>
      </c>
      <c r="AU1530" s="3">
        <v>6.4155616e-5</v>
      </c>
      <c r="AV1530" s="3">
        <v>5.2496959e-5</v>
      </c>
      <c r="AW1530" s="3">
        <v>1.8339175e-5</v>
      </c>
      <c r="AX1530" s="3">
        <v>8.773241e-5</v>
      </c>
      <c r="AY1530" s="5">
        <v>-3.26457096201197</v>
      </c>
      <c r="AZ1530" s="3">
        <v>-0.327301390850021</v>
      </c>
      <c r="BA1530" s="3">
        <v>-0.275539545886549</v>
      </c>
      <c r="BB1530" s="3">
        <v>-0.603348404735415</v>
      </c>
      <c r="BC1530" s="3">
        <v>-0.653287792102053</v>
      </c>
      <c r="BD1530" s="3">
        <f t="shared" si="117"/>
        <v>-0.162672867240304</v>
      </c>
      <c r="BE1530" s="3">
        <f t="shared" si="118"/>
        <v>0.0526722408655224</v>
      </c>
      <c r="BF1530" s="3">
        <f t="shared" si="119"/>
        <v>-0.112075985074671</v>
      </c>
    </row>
    <row r="1531" spans="1:58">
      <c r="A1531" s="3" t="str">
        <f t="shared" si="116"/>
        <v>3133</v>
      </c>
      <c r="B1531" s="3" t="s">
        <v>145</v>
      </c>
      <c r="C1531" s="4">
        <v>45355.5665625</v>
      </c>
      <c r="D1531" s="3">
        <v>-2000</v>
      </c>
      <c r="E1531" s="3">
        <v>-598.9</v>
      </c>
      <c r="F1531" s="3">
        <v>190.4</v>
      </c>
      <c r="G1531" s="3">
        <v>-0.7</v>
      </c>
      <c r="H1531" s="3">
        <v>-19</v>
      </c>
      <c r="I1531" s="3">
        <v>-0.1</v>
      </c>
      <c r="J1531" s="3">
        <v>0</v>
      </c>
      <c r="K1531" s="3">
        <v>-1</v>
      </c>
      <c r="L1531" s="3">
        <v>15.5</v>
      </c>
      <c r="M1531" s="3">
        <v>0.9</v>
      </c>
      <c r="N1531" s="3">
        <v>0.9</v>
      </c>
      <c r="O1531" s="3">
        <v>0</v>
      </c>
      <c r="P1531" s="3">
        <v>0.6</v>
      </c>
      <c r="Q1531" s="3">
        <v>1307</v>
      </c>
      <c r="R1531" s="3">
        <v>-0.1</v>
      </c>
      <c r="S1531" s="3">
        <v>0</v>
      </c>
      <c r="T1531" s="3">
        <v>-2.8</v>
      </c>
      <c r="U1531" s="3">
        <v>46.61</v>
      </c>
      <c r="V1531" s="3">
        <v>0.000231</v>
      </c>
      <c r="W1531" s="3">
        <v>1.8047e-7</v>
      </c>
      <c r="X1531" s="3">
        <v>3.0656e-8</v>
      </c>
      <c r="Y1531" s="3">
        <v>0.2647776</v>
      </c>
      <c r="Z1531" s="3">
        <v>0.44969446</v>
      </c>
      <c r="AA1531" s="3">
        <v>0.61817486</v>
      </c>
      <c r="AB1531" s="3">
        <v>0.35418078</v>
      </c>
      <c r="AC1531" s="3">
        <v>0.80461229</v>
      </c>
      <c r="AD1531" s="3">
        <v>2.3083381</v>
      </c>
      <c r="AE1531" s="3">
        <v>5.5761508</v>
      </c>
      <c r="AF1531" s="3">
        <v>2.9661389</v>
      </c>
      <c r="AG1531" s="3">
        <v>1.3135677</v>
      </c>
      <c r="AH1531" s="3">
        <v>2.3064231</v>
      </c>
      <c r="AI1531" s="3">
        <v>1.6880491</v>
      </c>
      <c r="AJ1531" s="3">
        <v>2.4156552</v>
      </c>
      <c r="AK1531" s="3">
        <v>3.0388921</v>
      </c>
      <c r="AL1531" s="3">
        <v>0.00044011936</v>
      </c>
      <c r="AM1531" s="3">
        <v>0.00074594661</v>
      </c>
      <c r="AN1531" s="3">
        <v>0.0010294764</v>
      </c>
      <c r="AO1531" s="3">
        <v>0.00058745117</v>
      </c>
      <c r="AP1531" s="3">
        <v>0.0013378387</v>
      </c>
      <c r="AQ1531" s="3">
        <v>0.0012367701</v>
      </c>
      <c r="AR1531" s="3">
        <v>0.0029883955</v>
      </c>
      <c r="AS1531" s="3">
        <v>0.00011280508</v>
      </c>
      <c r="AT1531" s="3">
        <v>4.5256639e-5</v>
      </c>
      <c r="AU1531" s="3">
        <v>8.3862614e-5</v>
      </c>
      <c r="AV1531" s="3">
        <v>6.9066364e-5</v>
      </c>
      <c r="AW1531" s="3">
        <v>1.9767158e-5</v>
      </c>
      <c r="AX1531" s="3">
        <v>9.2917631e-5</v>
      </c>
      <c r="AY1531" s="5">
        <v>-0.0770628047856881</v>
      </c>
      <c r="AZ1531" s="3">
        <v>0.0263624874008439</v>
      </c>
      <c r="BA1531" s="3">
        <v>-0.00281820871528282</v>
      </c>
      <c r="BB1531" s="3">
        <v>0.0674544421757073</v>
      </c>
      <c r="BC1531" s="3">
        <v>0.0403571224354415</v>
      </c>
      <c r="BD1531" s="3">
        <f t="shared" si="117"/>
        <v>0.0161924925471126</v>
      </c>
      <c r="BE1531" s="3">
        <f t="shared" si="118"/>
        <v>-0.0230936270268486</v>
      </c>
      <c r="BF1531" s="3">
        <f t="shared" si="119"/>
        <v>0.0371058861042553</v>
      </c>
    </row>
    <row r="1532" spans="1:58">
      <c r="A1532" s="3" t="str">
        <f t="shared" si="116"/>
        <v>sample</v>
      </c>
      <c r="B1532" s="3" t="s">
        <v>879</v>
      </c>
      <c r="C1532" s="4">
        <v>45355.571099537</v>
      </c>
      <c r="D1532" s="3">
        <v>-2000</v>
      </c>
      <c r="E1532" s="3">
        <v>-598.9</v>
      </c>
      <c r="F1532" s="3">
        <v>190.8</v>
      </c>
      <c r="G1532" s="3">
        <v>-0.7</v>
      </c>
      <c r="H1532" s="3">
        <v>-19.1</v>
      </c>
      <c r="I1532" s="3">
        <v>-0.1</v>
      </c>
      <c r="J1532" s="3">
        <v>0</v>
      </c>
      <c r="K1532" s="3">
        <v>-1</v>
      </c>
      <c r="L1532" s="3">
        <v>15.5</v>
      </c>
      <c r="M1532" s="3">
        <v>0.9</v>
      </c>
      <c r="N1532" s="3">
        <v>0.9</v>
      </c>
      <c r="O1532" s="3">
        <v>0</v>
      </c>
      <c r="P1532" s="3">
        <v>0.6</v>
      </c>
      <c r="Q1532" s="3">
        <v>1307.4</v>
      </c>
      <c r="R1532" s="3">
        <v>-0.1</v>
      </c>
      <c r="S1532" s="3">
        <v>0</v>
      </c>
      <c r="T1532" s="3">
        <v>-2.8</v>
      </c>
      <c r="U1532" s="3">
        <v>46.63</v>
      </c>
      <c r="V1532" s="3">
        <v>0.000231</v>
      </c>
      <c r="W1532" s="3">
        <v>1.8136e-7</v>
      </c>
      <c r="X1532" s="3">
        <v>3.2067e-8</v>
      </c>
      <c r="Y1532" s="3">
        <v>0.32989013</v>
      </c>
      <c r="Z1532" s="3">
        <v>0.56014804</v>
      </c>
      <c r="AA1532" s="3">
        <v>0.77017214</v>
      </c>
      <c r="AB1532" s="3">
        <v>0.44118029</v>
      </c>
      <c r="AC1532" s="3">
        <v>1.0024052</v>
      </c>
      <c r="AD1532" s="3">
        <v>2.3150242</v>
      </c>
      <c r="AE1532" s="3">
        <v>5.5922002</v>
      </c>
      <c r="AF1532" s="3">
        <v>2.9659591</v>
      </c>
      <c r="AG1532" s="3">
        <v>1.3132834</v>
      </c>
      <c r="AH1532" s="3">
        <v>2.3064157</v>
      </c>
      <c r="AI1532" s="3">
        <v>1.6876904</v>
      </c>
      <c r="AJ1532" s="3">
        <v>2.4156214</v>
      </c>
      <c r="AK1532" s="3">
        <v>3.0386014</v>
      </c>
      <c r="AL1532" s="3">
        <v>0.00053045443</v>
      </c>
      <c r="AM1532" s="3">
        <v>0.00089642036</v>
      </c>
      <c r="AN1532" s="3">
        <v>0.0012348612</v>
      </c>
      <c r="AO1532" s="3">
        <v>0.00070842959</v>
      </c>
      <c r="AP1532" s="3">
        <v>0.0016107401</v>
      </c>
      <c r="AQ1532" s="3">
        <v>0.0013431354</v>
      </c>
      <c r="AR1532" s="3">
        <v>0.0032453872</v>
      </c>
      <c r="AS1532" s="3">
        <v>9.7078893e-5</v>
      </c>
      <c r="AT1532" s="3">
        <v>4.7704606e-5</v>
      </c>
      <c r="AU1532" s="3">
        <v>4.985385e-5</v>
      </c>
      <c r="AV1532" s="3">
        <v>4.8173287e-5</v>
      </c>
      <c r="AW1532" s="3">
        <v>2.5784658e-5</v>
      </c>
      <c r="AX1532" s="3">
        <v>6.4733651e-5</v>
      </c>
      <c r="AY1532" s="5">
        <v>24.6163938430472</v>
      </c>
      <c r="AZ1532" s="3">
        <v>-0.187617694262121</v>
      </c>
      <c r="BA1532" s="3">
        <v>-0.0229788507426498</v>
      </c>
      <c r="BB1532" s="3">
        <v>-0.198166227739382</v>
      </c>
      <c r="BC1532" s="3">
        <v>-0.0421093940696782</v>
      </c>
      <c r="BD1532" s="3">
        <f t="shared" si="117"/>
        <v>-0.177006126956562</v>
      </c>
      <c r="BE1532" s="3">
        <f t="shared" si="118"/>
        <v>-0.00182309116204347</v>
      </c>
      <c r="BF1532" s="3">
        <f t="shared" si="119"/>
        <v>-0.166499963398984</v>
      </c>
    </row>
    <row r="1533" spans="1:58">
      <c r="A1533" s="3" t="str">
        <f t="shared" si="116"/>
        <v>3133</v>
      </c>
      <c r="B1533" s="3" t="s">
        <v>147</v>
      </c>
      <c r="C1533" s="4">
        <v>45355.5744907407</v>
      </c>
      <c r="D1533" s="3">
        <v>-2000</v>
      </c>
      <c r="E1533" s="3">
        <v>-598.9</v>
      </c>
      <c r="F1533" s="3">
        <v>189.3</v>
      </c>
      <c r="G1533" s="3">
        <v>-0.8</v>
      </c>
      <c r="H1533" s="3">
        <v>-18.8</v>
      </c>
      <c r="I1533" s="3">
        <v>-0.1</v>
      </c>
      <c r="J1533" s="3">
        <v>0</v>
      </c>
      <c r="K1533" s="3">
        <v>-1</v>
      </c>
      <c r="L1533" s="3">
        <v>15.5</v>
      </c>
      <c r="M1533" s="3">
        <v>0.9</v>
      </c>
      <c r="N1533" s="3">
        <v>0.9</v>
      </c>
      <c r="O1533" s="3">
        <v>0</v>
      </c>
      <c r="P1533" s="3">
        <v>0.6</v>
      </c>
      <c r="Q1533" s="3">
        <v>1307</v>
      </c>
      <c r="R1533" s="3">
        <v>-0.1</v>
      </c>
      <c r="S1533" s="3">
        <v>0</v>
      </c>
      <c r="T1533" s="3">
        <v>-2.8</v>
      </c>
      <c r="U1533" s="3">
        <v>46.61</v>
      </c>
      <c r="V1533" s="3">
        <v>0.000231</v>
      </c>
      <c r="W1533" s="3">
        <v>1.7959e-7</v>
      </c>
      <c r="X1533" s="3">
        <v>3.2067e-8</v>
      </c>
      <c r="Y1533" s="3">
        <v>0.26465452</v>
      </c>
      <c r="Z1533" s="3">
        <v>0.44947891</v>
      </c>
      <c r="AA1533" s="3">
        <v>0.6178732</v>
      </c>
      <c r="AB1533" s="3">
        <v>0.35400771</v>
      </c>
      <c r="AC1533" s="3">
        <v>0.80417315</v>
      </c>
      <c r="AD1533" s="3">
        <v>2.3115888</v>
      </c>
      <c r="AE1533" s="3">
        <v>5.583877</v>
      </c>
      <c r="AF1533" s="3">
        <v>2.9660291</v>
      </c>
      <c r="AG1533" s="3">
        <v>1.3135197</v>
      </c>
      <c r="AH1533" s="3">
        <v>2.3065143</v>
      </c>
      <c r="AI1533" s="3">
        <v>1.6879651</v>
      </c>
      <c r="AJ1533" s="3">
        <v>2.4156116</v>
      </c>
      <c r="AK1533" s="3">
        <v>3.0386228</v>
      </c>
      <c r="AL1533" s="3">
        <v>0.00034342468</v>
      </c>
      <c r="AM1533" s="3">
        <v>0.00058279094</v>
      </c>
      <c r="AN1533" s="3">
        <v>0.00080267992</v>
      </c>
      <c r="AO1533" s="3">
        <v>0.00046169411</v>
      </c>
      <c r="AP1533" s="3">
        <v>0.0010448942</v>
      </c>
      <c r="AQ1533" s="3">
        <v>0.0013254439</v>
      </c>
      <c r="AR1533" s="3">
        <v>0.0031806739</v>
      </c>
      <c r="AS1533" s="3">
        <v>0.00010647662</v>
      </c>
      <c r="AT1533" s="3">
        <v>5.217462e-5</v>
      </c>
      <c r="AU1533" s="3">
        <v>6.4087e-5</v>
      </c>
      <c r="AV1533" s="3">
        <v>5.4890964e-5</v>
      </c>
      <c r="AW1533" s="3">
        <v>2.444056e-5</v>
      </c>
      <c r="AX1533" s="3">
        <v>8.7675735e-5</v>
      </c>
      <c r="AY1533" s="5">
        <v>0.170158558823408</v>
      </c>
      <c r="AZ1533" s="3">
        <v>-0.0163211611140524</v>
      </c>
      <c r="BA1533" s="3">
        <v>0.0542406285981567</v>
      </c>
      <c r="BB1533" s="3">
        <v>0.0445768799481883</v>
      </c>
      <c r="BC1533" s="3">
        <v>0.0486532720354038</v>
      </c>
      <c r="BD1533" s="3">
        <f t="shared" si="117"/>
        <v>-0.0285817856669742</v>
      </c>
      <c r="BE1533" s="3">
        <f t="shared" si="118"/>
        <v>0.0297972247275698</v>
      </c>
      <c r="BF1533" s="3">
        <f t="shared" si="119"/>
        <v>0.00798961937756464</v>
      </c>
    </row>
    <row r="1534" spans="1:58">
      <c r="A1534" s="3" t="str">
        <f t="shared" si="116"/>
        <v>sample</v>
      </c>
      <c r="B1534" s="3" t="s">
        <v>880</v>
      </c>
      <c r="C1534" s="4">
        <v>45355.5786342593</v>
      </c>
      <c r="D1534" s="3">
        <v>-2000</v>
      </c>
      <c r="E1534" s="3">
        <v>-598.9</v>
      </c>
      <c r="F1534" s="3">
        <v>189</v>
      </c>
      <c r="G1534" s="3">
        <v>-0.7</v>
      </c>
      <c r="H1534" s="3">
        <v>-18.6</v>
      </c>
      <c r="I1534" s="3">
        <v>-0.1</v>
      </c>
      <c r="J1534" s="3">
        <v>0</v>
      </c>
      <c r="K1534" s="3">
        <v>-1</v>
      </c>
      <c r="L1534" s="3">
        <v>15.5</v>
      </c>
      <c r="M1534" s="3">
        <v>0.9</v>
      </c>
      <c r="N1534" s="3">
        <v>0.9</v>
      </c>
      <c r="O1534" s="3">
        <v>0</v>
      </c>
      <c r="P1534" s="3">
        <v>0.6</v>
      </c>
      <c r="Q1534" s="3">
        <v>1307</v>
      </c>
      <c r="R1534" s="3">
        <v>-0.1</v>
      </c>
      <c r="S1534" s="3">
        <v>0</v>
      </c>
      <c r="T1534" s="3">
        <v>-2.8</v>
      </c>
      <c r="U1534" s="3">
        <v>46.63</v>
      </c>
      <c r="V1534" s="3">
        <v>0.000231</v>
      </c>
      <c r="W1534" s="3">
        <v>1.8047e-7</v>
      </c>
      <c r="X1534" s="3">
        <v>3.4888e-8</v>
      </c>
      <c r="Y1534" s="3">
        <v>0.26001299</v>
      </c>
      <c r="Z1534" s="3">
        <v>0.44163143</v>
      </c>
      <c r="AA1534" s="3">
        <v>0.60726692</v>
      </c>
      <c r="AB1534" s="3">
        <v>0.34796534</v>
      </c>
      <c r="AC1534" s="3">
        <v>0.79069163</v>
      </c>
      <c r="AD1534" s="3">
        <v>2.314858</v>
      </c>
      <c r="AE1534" s="3">
        <v>5.5918141</v>
      </c>
      <c r="AF1534" s="3">
        <v>2.9682774</v>
      </c>
      <c r="AG1534" s="3">
        <v>1.3141495</v>
      </c>
      <c r="AH1534" s="3">
        <v>2.307333</v>
      </c>
      <c r="AI1534" s="3">
        <v>1.6881945</v>
      </c>
      <c r="AJ1534" s="3">
        <v>2.4156114</v>
      </c>
      <c r="AK1534" s="3">
        <v>3.0409996</v>
      </c>
      <c r="AL1534" s="3">
        <v>0.0003544647</v>
      </c>
      <c r="AM1534" s="3">
        <v>0.00060343824</v>
      </c>
      <c r="AN1534" s="3">
        <v>0.00083026765</v>
      </c>
      <c r="AO1534" s="3">
        <v>0.00047563931</v>
      </c>
      <c r="AP1534" s="3">
        <v>0.001083501</v>
      </c>
      <c r="AQ1534" s="3">
        <v>0.0013025145</v>
      </c>
      <c r="AR1534" s="3">
        <v>0.0031442744</v>
      </c>
      <c r="AS1534" s="3">
        <v>9.3042415e-5</v>
      </c>
      <c r="AT1534" s="3">
        <v>4.8352233e-5</v>
      </c>
      <c r="AU1534" s="3">
        <v>7.3188664e-5</v>
      </c>
      <c r="AV1534" s="3">
        <v>6.5231385e-5</v>
      </c>
      <c r="AW1534" s="3">
        <v>2.319853e-5</v>
      </c>
      <c r="AX1534" s="3">
        <v>9.0828932e-5</v>
      </c>
      <c r="AY1534" s="5">
        <v>-1.48219408864854</v>
      </c>
      <c r="AZ1534" s="3">
        <v>0.144465124024995</v>
      </c>
      <c r="BA1534" s="3">
        <v>0.389432209399576</v>
      </c>
      <c r="BB1534" s="3">
        <v>0.542355604910449</v>
      </c>
      <c r="BC1534" s="3">
        <v>0.825232762000194</v>
      </c>
      <c r="BD1534" s="3">
        <f t="shared" si="117"/>
        <v>-0.0634935319990539</v>
      </c>
      <c r="BE1534" s="3">
        <f t="shared" si="118"/>
        <v>-0.0251647302293214</v>
      </c>
      <c r="BF1534" s="3">
        <f t="shared" si="119"/>
        <v>-0.078219432113697</v>
      </c>
    </row>
    <row r="1535" spans="1:58">
      <c r="A1535" s="3" t="str">
        <f t="shared" si="116"/>
        <v>3133</v>
      </c>
      <c r="B1535" s="3" t="s">
        <v>149</v>
      </c>
      <c r="C1535" s="4">
        <v>45355.5817708333</v>
      </c>
      <c r="D1535" s="3">
        <v>-383</v>
      </c>
      <c r="E1535" s="3">
        <v>-598.9</v>
      </c>
      <c r="F1535" s="3">
        <v>190.1</v>
      </c>
      <c r="G1535" s="3">
        <v>-0.7</v>
      </c>
      <c r="H1535" s="3">
        <v>-19.1</v>
      </c>
      <c r="I1535" s="3">
        <v>-0.1</v>
      </c>
      <c r="J1535" s="3">
        <v>0</v>
      </c>
      <c r="K1535" s="3">
        <v>-1</v>
      </c>
      <c r="L1535" s="3">
        <v>15.5</v>
      </c>
      <c r="M1535" s="3">
        <v>0.9</v>
      </c>
      <c r="N1535" s="3">
        <v>0.9</v>
      </c>
      <c r="O1535" s="3">
        <v>0</v>
      </c>
      <c r="P1535" s="3">
        <v>0.6</v>
      </c>
      <c r="Q1535" s="3">
        <v>1306.5</v>
      </c>
      <c r="R1535" s="3">
        <v>-0.1</v>
      </c>
      <c r="S1535" s="3">
        <v>0</v>
      </c>
      <c r="T1535" s="3">
        <v>-2.8</v>
      </c>
      <c r="U1535" s="3">
        <v>46.61</v>
      </c>
      <c r="V1535" s="3">
        <v>0.000231</v>
      </c>
      <c r="W1535" s="3">
        <v>1.7871e-7</v>
      </c>
      <c r="X1535" s="3">
        <v>3.5682e-8</v>
      </c>
      <c r="Y1535" s="3">
        <v>0.26374389</v>
      </c>
      <c r="Z1535" s="3">
        <v>0.44787671</v>
      </c>
      <c r="AA1535" s="3">
        <v>0.61560269</v>
      </c>
      <c r="AB1535" s="3">
        <v>0.35264169</v>
      </c>
      <c r="AC1535" s="3">
        <v>0.80100192</v>
      </c>
      <c r="AD1535" s="3">
        <v>2.3269289</v>
      </c>
      <c r="AE1535" s="3">
        <v>5.6198781</v>
      </c>
      <c r="AF1535" s="3">
        <v>2.9656307</v>
      </c>
      <c r="AG1535" s="3">
        <v>1.3133546</v>
      </c>
      <c r="AH1535" s="3">
        <v>2.3063553</v>
      </c>
      <c r="AI1535" s="3">
        <v>1.6879362</v>
      </c>
      <c r="AJ1535" s="3">
        <v>2.4151472</v>
      </c>
      <c r="AK1535" s="3">
        <v>3.0370795</v>
      </c>
      <c r="AL1535" s="3">
        <v>0.00030350656</v>
      </c>
      <c r="AM1535" s="3">
        <v>0.00051459078</v>
      </c>
      <c r="AN1535" s="3">
        <v>0.00070533079</v>
      </c>
      <c r="AO1535" s="3">
        <v>0.00040560709</v>
      </c>
      <c r="AP1535" s="3">
        <v>0.0009165691</v>
      </c>
      <c r="AQ1535" s="3">
        <v>0.001381373</v>
      </c>
      <c r="AR1535" s="3">
        <v>0.003324571</v>
      </c>
      <c r="AS1535" s="3">
        <v>0.00011320036</v>
      </c>
      <c r="AT1535" s="3">
        <v>4.5102114e-5</v>
      </c>
      <c r="AU1535" s="3">
        <v>6.9749614e-5</v>
      </c>
      <c r="AV1535" s="3">
        <v>5.2068502e-5</v>
      </c>
      <c r="AW1535" s="3">
        <v>2.3017439e-5</v>
      </c>
      <c r="AX1535" s="3">
        <v>0.00010709679</v>
      </c>
      <c r="AY1535" s="5">
        <v>-0.189503666768409</v>
      </c>
      <c r="AZ1535" s="3">
        <v>-0.0139813756228069</v>
      </c>
      <c r="BA1535" s="3">
        <v>-0.0131157602856202</v>
      </c>
      <c r="BB1535" s="3">
        <v>-0.0904472066201034</v>
      </c>
      <c r="BC1535" s="3">
        <v>-0.062647166471641</v>
      </c>
      <c r="BD1535" s="3">
        <f t="shared" si="117"/>
        <v>0.00180571032804663</v>
      </c>
      <c r="BE1535" s="3">
        <f t="shared" si="118"/>
        <v>0.0183581761497322</v>
      </c>
      <c r="BF1535" s="3">
        <f t="shared" si="119"/>
        <v>-0.0433365374334294</v>
      </c>
    </row>
    <row r="1536" spans="1:58">
      <c r="A1536" s="3" t="str">
        <f t="shared" si="116"/>
        <v>sample</v>
      </c>
      <c r="B1536" s="3" t="s">
        <v>881</v>
      </c>
      <c r="C1536" s="4">
        <v>45355.5860416667</v>
      </c>
      <c r="D1536" s="3">
        <v>-2000</v>
      </c>
      <c r="E1536" s="3">
        <v>-598.9</v>
      </c>
      <c r="F1536" s="3">
        <v>230.1</v>
      </c>
      <c r="G1536" s="3">
        <v>-0.7</v>
      </c>
      <c r="H1536" s="3">
        <v>-18.6</v>
      </c>
      <c r="I1536" s="3">
        <v>-0.1</v>
      </c>
      <c r="J1536" s="3">
        <v>0</v>
      </c>
      <c r="K1536" s="3">
        <v>-0.9</v>
      </c>
      <c r="L1536" s="3">
        <v>15.5</v>
      </c>
      <c r="M1536" s="3">
        <v>0.9</v>
      </c>
      <c r="N1536" s="3">
        <v>0.9</v>
      </c>
      <c r="O1536" s="3">
        <v>0</v>
      </c>
      <c r="P1536" s="3">
        <v>0.6</v>
      </c>
      <c r="Q1536" s="3">
        <v>1307</v>
      </c>
      <c r="R1536" s="3">
        <v>-0.1</v>
      </c>
      <c r="S1536" s="3">
        <v>0</v>
      </c>
      <c r="T1536" s="3">
        <v>-2.8</v>
      </c>
      <c r="U1536" s="3">
        <v>46.61</v>
      </c>
      <c r="V1536" s="3">
        <v>0.000231</v>
      </c>
      <c r="W1536" s="3">
        <v>1.8136e-7</v>
      </c>
      <c r="X1536" s="3">
        <v>3.5883e-8</v>
      </c>
      <c r="Y1536" s="3">
        <v>0.29372085</v>
      </c>
      <c r="Z1536" s="3">
        <v>0.49857778</v>
      </c>
      <c r="AA1536" s="3">
        <v>0.68522518</v>
      </c>
      <c r="AB1536" s="3">
        <v>0.3924011</v>
      </c>
      <c r="AC1536" s="3">
        <v>0.89117695</v>
      </c>
      <c r="AD1536" s="3">
        <v>2.3082838</v>
      </c>
      <c r="AE1536" s="3">
        <v>5.5746896</v>
      </c>
      <c r="AF1536" s="3">
        <v>2.962994</v>
      </c>
      <c r="AG1536" s="3">
        <v>1.3123416</v>
      </c>
      <c r="AH1536" s="3">
        <v>2.3052168</v>
      </c>
      <c r="AI1536" s="3">
        <v>1.6872842</v>
      </c>
      <c r="AJ1536" s="3">
        <v>2.4150714</v>
      </c>
      <c r="AK1536" s="3">
        <v>3.0341365</v>
      </c>
      <c r="AL1536" s="3">
        <v>0.00031839182</v>
      </c>
      <c r="AM1536" s="3">
        <v>0.00053913194</v>
      </c>
      <c r="AN1536" s="3">
        <v>0.0007426003</v>
      </c>
      <c r="AO1536" s="3">
        <v>0.00042686766</v>
      </c>
      <c r="AP1536" s="3">
        <v>0.00097078882</v>
      </c>
      <c r="AQ1536" s="3">
        <v>0.0013115152</v>
      </c>
      <c r="AR1536" s="3">
        <v>0.0031511859</v>
      </c>
      <c r="AS1536" s="3">
        <v>9.6280134e-5</v>
      </c>
      <c r="AT1536" s="3">
        <v>3.4285444e-5</v>
      </c>
      <c r="AU1536" s="3">
        <v>5.3985581e-5</v>
      </c>
      <c r="AV1536" s="3">
        <v>4.3809648e-5</v>
      </c>
      <c r="AW1536" s="3">
        <v>2.4114853e-5</v>
      </c>
      <c r="AX1536" s="3">
        <v>7.9488928e-5</v>
      </c>
      <c r="AY1536" s="5">
        <v>11.2667815375243</v>
      </c>
      <c r="AZ1536" s="3">
        <v>-0.391689221455049</v>
      </c>
      <c r="BA1536" s="3">
        <v>-0.472292044674472</v>
      </c>
      <c r="BB1536" s="3">
        <v>-0.798886333036264</v>
      </c>
      <c r="BC1536" s="3">
        <v>-0.884571316737248</v>
      </c>
      <c r="BD1536" s="3">
        <f t="shared" si="117"/>
        <v>-0.168777249637262</v>
      </c>
      <c r="BE1536" s="3">
        <f t="shared" si="118"/>
        <v>-0.0278834151456787</v>
      </c>
      <c r="BF1536" s="3">
        <f t="shared" si="119"/>
        <v>-0.133688702849853</v>
      </c>
    </row>
    <row r="1537" spans="1:58">
      <c r="A1537" s="3" t="str">
        <f t="shared" si="116"/>
        <v>3133</v>
      </c>
      <c r="B1537" s="3" t="s">
        <v>151</v>
      </c>
      <c r="C1537" s="4">
        <v>45355.5897569444</v>
      </c>
      <c r="D1537" s="3">
        <v>-2000</v>
      </c>
      <c r="E1537" s="3">
        <v>-598.9</v>
      </c>
      <c r="F1537" s="3">
        <v>188.8</v>
      </c>
      <c r="G1537" s="3">
        <v>-0.7</v>
      </c>
      <c r="H1537" s="3">
        <v>-19.1</v>
      </c>
      <c r="I1537" s="3">
        <v>-0.1</v>
      </c>
      <c r="J1537" s="3">
        <v>0</v>
      </c>
      <c r="K1537" s="3">
        <v>-1</v>
      </c>
      <c r="L1537" s="3">
        <v>15.5</v>
      </c>
      <c r="M1537" s="3">
        <v>0.9</v>
      </c>
      <c r="N1537" s="3">
        <v>0.9</v>
      </c>
      <c r="O1537" s="3">
        <v>0</v>
      </c>
      <c r="P1537" s="3">
        <v>0.6</v>
      </c>
      <c r="Q1537" s="3">
        <v>1306.5</v>
      </c>
      <c r="R1537" s="3">
        <v>-0.1</v>
      </c>
      <c r="S1537" s="3">
        <v>0</v>
      </c>
      <c r="T1537" s="3">
        <v>-2.8</v>
      </c>
      <c r="U1537" s="3">
        <v>46.63</v>
      </c>
      <c r="V1537" s="3">
        <v>0.000231</v>
      </c>
      <c r="W1537" s="3">
        <v>1.8047e-7</v>
      </c>
      <c r="X1537" s="3">
        <v>3.5482e-8</v>
      </c>
      <c r="Y1537" s="3">
        <v>0.26369868</v>
      </c>
      <c r="Z1537" s="3">
        <v>0.44778945</v>
      </c>
      <c r="AA1537" s="3">
        <v>0.61548112</v>
      </c>
      <c r="AB1537" s="3">
        <v>0.35259981</v>
      </c>
      <c r="AC1537" s="3">
        <v>0.80087231</v>
      </c>
      <c r="AD1537" s="3">
        <v>2.3057818</v>
      </c>
      <c r="AE1537" s="3">
        <v>5.5688266</v>
      </c>
      <c r="AF1537" s="3">
        <v>2.9656039</v>
      </c>
      <c r="AG1537" s="3">
        <v>1.3134271</v>
      </c>
      <c r="AH1537" s="3">
        <v>2.3062568</v>
      </c>
      <c r="AI1537" s="3">
        <v>1.6879545</v>
      </c>
      <c r="AJ1537" s="3">
        <v>2.4151722</v>
      </c>
      <c r="AK1537" s="3">
        <v>3.0370178</v>
      </c>
      <c r="AL1537" s="3">
        <v>0.00054688317</v>
      </c>
      <c r="AM1537" s="3">
        <v>0.00092923983</v>
      </c>
      <c r="AN1537" s="3">
        <v>0.0012758973</v>
      </c>
      <c r="AO1537" s="3">
        <v>0.00072872034</v>
      </c>
      <c r="AP1537" s="3">
        <v>0.0016590879</v>
      </c>
      <c r="AQ1537" s="3">
        <v>0.0014167551</v>
      </c>
      <c r="AR1537" s="3">
        <v>0.0034108709</v>
      </c>
      <c r="AS1537" s="3">
        <v>0.00010805372</v>
      </c>
      <c r="AT1537" s="3">
        <v>4.4497871e-5</v>
      </c>
      <c r="AU1537" s="3">
        <v>6.4386736e-5</v>
      </c>
      <c r="AV1537" s="3">
        <v>5.7737119e-5</v>
      </c>
      <c r="AW1537" s="3">
        <v>2.6275661e-5</v>
      </c>
      <c r="AX1537" s="3">
        <v>8.1558767e-5</v>
      </c>
      <c r="AY1537" s="5">
        <v>0.508453691368982</v>
      </c>
      <c r="AZ1537" s="3">
        <v>0.0141889724076805</v>
      </c>
      <c r="BA1537" s="3">
        <v>0.00628728386420363</v>
      </c>
      <c r="BB1537" s="3">
        <v>0.0500623838213254</v>
      </c>
      <c r="BC1537" s="3">
        <v>0.00886842414771216</v>
      </c>
      <c r="BD1537" s="3">
        <f t="shared" si="117"/>
        <v>0.011954129522457</v>
      </c>
      <c r="BE1537" s="3">
        <f t="shared" si="118"/>
        <v>0.00183178757239304</v>
      </c>
      <c r="BF1537" s="3">
        <f t="shared" si="119"/>
        <v>0.0433933288622459</v>
      </c>
    </row>
    <row r="1538" spans="1:58">
      <c r="A1538" s="3" t="str">
        <f t="shared" si="116"/>
        <v>sample</v>
      </c>
      <c r="B1538" s="3" t="s">
        <v>882</v>
      </c>
      <c r="C1538" s="4">
        <v>45355.5931944445</v>
      </c>
      <c r="D1538" s="3">
        <v>-2000</v>
      </c>
      <c r="E1538" s="3">
        <v>-598.9</v>
      </c>
      <c r="F1538" s="3">
        <v>188.5</v>
      </c>
      <c r="G1538" s="3">
        <v>-0.6</v>
      </c>
      <c r="H1538" s="3">
        <v>-18.8</v>
      </c>
      <c r="I1538" s="3">
        <v>-0.1</v>
      </c>
      <c r="J1538" s="3">
        <v>0</v>
      </c>
      <c r="K1538" s="3">
        <v>-1</v>
      </c>
      <c r="L1538" s="3">
        <v>15.5</v>
      </c>
      <c r="M1538" s="3">
        <v>0.9</v>
      </c>
      <c r="N1538" s="3">
        <v>0.9</v>
      </c>
      <c r="O1538" s="3">
        <v>0</v>
      </c>
      <c r="P1538" s="3">
        <v>0.6</v>
      </c>
      <c r="Q1538" s="3">
        <v>1307</v>
      </c>
      <c r="R1538" s="3">
        <v>-0.1</v>
      </c>
      <c r="S1538" s="3">
        <v>0</v>
      </c>
      <c r="T1538" s="3">
        <v>-2.8</v>
      </c>
      <c r="U1538" s="3">
        <v>46.61</v>
      </c>
      <c r="V1538" s="3">
        <v>0.000231</v>
      </c>
      <c r="W1538" s="3">
        <v>1.7959e-7</v>
      </c>
      <c r="X1538" s="3">
        <v>3.5883e-8</v>
      </c>
      <c r="Y1538" s="3">
        <v>0.28060099</v>
      </c>
      <c r="Z1538" s="3">
        <v>0.47629114</v>
      </c>
      <c r="AA1538" s="3">
        <v>0.65445849</v>
      </c>
      <c r="AB1538" s="3">
        <v>0.37474961</v>
      </c>
      <c r="AC1538" s="3">
        <v>0.85092957</v>
      </c>
      <c r="AD1538" s="3">
        <v>2.3064046</v>
      </c>
      <c r="AE1538" s="3">
        <v>5.5693077</v>
      </c>
      <c r="AF1538" s="3">
        <v>2.9611971</v>
      </c>
      <c r="AG1538" s="3">
        <v>1.3118332</v>
      </c>
      <c r="AH1538" s="3">
        <v>2.3046269</v>
      </c>
      <c r="AI1538" s="3">
        <v>1.6872547</v>
      </c>
      <c r="AJ1538" s="3">
        <v>2.4151602</v>
      </c>
      <c r="AK1538" s="3">
        <v>3.0324691</v>
      </c>
      <c r="AL1538" s="3">
        <v>0.00030867273</v>
      </c>
      <c r="AM1538" s="3">
        <v>0.00052654239</v>
      </c>
      <c r="AN1538" s="3">
        <v>0.00072288191</v>
      </c>
      <c r="AO1538" s="3">
        <v>0.00041513465</v>
      </c>
      <c r="AP1538" s="3">
        <v>0.00093851122</v>
      </c>
      <c r="AQ1538" s="3">
        <v>0.0025179436</v>
      </c>
      <c r="AR1538" s="3">
        <v>0.0052752067</v>
      </c>
      <c r="AS1538" s="3">
        <v>0.00010317672</v>
      </c>
      <c r="AT1538" s="3">
        <v>4.5324621e-5</v>
      </c>
      <c r="AU1538" s="3">
        <v>8.29691e-5</v>
      </c>
      <c r="AV1538" s="3">
        <v>5.9780669e-5</v>
      </c>
      <c r="AW1538" s="3">
        <v>2.5554958e-5</v>
      </c>
      <c r="AX1538" s="3">
        <v>7.3050919e-5</v>
      </c>
      <c r="AY1538" s="5">
        <v>6.7992619171108</v>
      </c>
      <c r="AZ1538" s="3">
        <v>-0.40582018421631</v>
      </c>
      <c r="BA1538" s="3">
        <v>-0.679106200584534</v>
      </c>
      <c r="BB1538" s="3">
        <v>-1.19110922693943</v>
      </c>
      <c r="BC1538" s="3">
        <v>-1.47260342568201</v>
      </c>
      <c r="BD1538" s="3">
        <f t="shared" si="117"/>
        <v>-0.0347241209444435</v>
      </c>
      <c r="BE1538" s="3">
        <f t="shared" si="118"/>
        <v>0.0607297604781077</v>
      </c>
      <c r="BF1538" s="3">
        <f t="shared" si="119"/>
        <v>-0.0837114508265586</v>
      </c>
    </row>
    <row r="1539" spans="1:58">
      <c r="A1539" s="3" t="str">
        <f t="shared" si="116"/>
        <v>3133</v>
      </c>
      <c r="B1539" s="3" t="s">
        <v>153</v>
      </c>
      <c r="C1539" s="4">
        <v>45355.5970486111</v>
      </c>
      <c r="D1539" s="3">
        <v>-2000</v>
      </c>
      <c r="E1539" s="3">
        <v>-598.9</v>
      </c>
      <c r="F1539" s="3">
        <v>190.8</v>
      </c>
      <c r="G1539" s="3">
        <v>-0.7</v>
      </c>
      <c r="H1539" s="3">
        <v>-19.1</v>
      </c>
      <c r="I1539" s="3">
        <v>-0.1</v>
      </c>
      <c r="J1539" s="3">
        <v>0</v>
      </c>
      <c r="K1539" s="3">
        <v>-1</v>
      </c>
      <c r="L1539" s="3">
        <v>15.5</v>
      </c>
      <c r="M1539" s="3">
        <v>0.9</v>
      </c>
      <c r="N1539" s="3">
        <v>0.9</v>
      </c>
      <c r="O1539" s="3">
        <v>0</v>
      </c>
      <c r="P1539" s="3">
        <v>0.6</v>
      </c>
      <c r="Q1539" s="3">
        <v>1307.4</v>
      </c>
      <c r="R1539" s="3">
        <v>-0.1</v>
      </c>
      <c r="S1539" s="3">
        <v>0</v>
      </c>
      <c r="T1539" s="3">
        <v>-2.8</v>
      </c>
      <c r="U1539" s="3">
        <v>46.61</v>
      </c>
      <c r="V1539" s="3">
        <v>0.000231</v>
      </c>
      <c r="W1539" s="3">
        <v>1.8136e-7</v>
      </c>
      <c r="X1539" s="3">
        <v>3.7115e-8</v>
      </c>
      <c r="Y1539" s="3">
        <v>0.26098069</v>
      </c>
      <c r="Z1539" s="3">
        <v>0.44317085</v>
      </c>
      <c r="AA1539" s="3">
        <v>0.60911574</v>
      </c>
      <c r="AB1539" s="3">
        <v>0.34896491</v>
      </c>
      <c r="AC1539" s="3">
        <v>0.79263977</v>
      </c>
      <c r="AD1539" s="3">
        <v>2.3047162</v>
      </c>
      <c r="AE1539" s="3">
        <v>5.5663612</v>
      </c>
      <c r="AF1539" s="3">
        <v>2.9655245</v>
      </c>
      <c r="AG1539" s="3">
        <v>1.3133681</v>
      </c>
      <c r="AH1539" s="3">
        <v>2.3061293</v>
      </c>
      <c r="AI1539" s="3">
        <v>1.6879249</v>
      </c>
      <c r="AJ1539" s="3">
        <v>2.4151956</v>
      </c>
      <c r="AK1539" s="3">
        <v>3.0371619</v>
      </c>
      <c r="AL1539" s="3">
        <v>0.00037096438</v>
      </c>
      <c r="AM1539" s="3">
        <v>0.00063162045</v>
      </c>
      <c r="AN1539" s="3">
        <v>0.00086651308</v>
      </c>
      <c r="AO1539" s="3">
        <v>0.00049640892</v>
      </c>
      <c r="AP1539" s="3">
        <v>0.0011279727</v>
      </c>
      <c r="AQ1539" s="3">
        <v>0.0013022646</v>
      </c>
      <c r="AR1539" s="3">
        <v>0.0031443097</v>
      </c>
      <c r="AS1539" s="3">
        <v>9.5819699e-5</v>
      </c>
      <c r="AT1539" s="3">
        <v>4.3271844e-5</v>
      </c>
      <c r="AU1539" s="3">
        <v>7.8628454e-5</v>
      </c>
      <c r="AV1539" s="3">
        <v>5.3588423e-5</v>
      </c>
      <c r="AW1539" s="3">
        <v>2.4793735e-5</v>
      </c>
      <c r="AX1539" s="3">
        <v>9.3725943e-5</v>
      </c>
      <c r="AY1539" s="5">
        <v>-0.854171753248523</v>
      </c>
      <c r="AZ1539" s="3">
        <v>-0.0113155412737598</v>
      </c>
      <c r="BA1539" s="3">
        <v>-0.0354043935139048</v>
      </c>
      <c r="BB1539" s="3">
        <v>-0.0308738639721584</v>
      </c>
      <c r="BC1539" s="3">
        <v>-0.0265881814573987</v>
      </c>
      <c r="BD1539" s="3">
        <f t="shared" si="117"/>
        <v>-0.00461531954649533</v>
      </c>
      <c r="BE1539" s="3">
        <f t="shared" si="118"/>
        <v>-0.0220464911497077</v>
      </c>
      <c r="BF1539" s="3">
        <f t="shared" si="119"/>
        <v>-0.0108795515161946</v>
      </c>
    </row>
    <row r="1540" spans="1:58">
      <c r="A1540" s="3" t="str">
        <f t="shared" si="116"/>
        <v>sample</v>
      </c>
      <c r="B1540" s="3" t="s">
        <v>883</v>
      </c>
      <c r="C1540" s="4">
        <v>45355.6025347222</v>
      </c>
      <c r="D1540" s="3">
        <v>-2000</v>
      </c>
      <c r="E1540" s="3">
        <v>-598.9</v>
      </c>
      <c r="F1540" s="3">
        <v>190.5</v>
      </c>
      <c r="G1540" s="3">
        <v>-0.7</v>
      </c>
      <c r="H1540" s="3">
        <v>-18.7</v>
      </c>
      <c r="I1540" s="3">
        <v>-0.1</v>
      </c>
      <c r="J1540" s="3">
        <v>0</v>
      </c>
      <c r="K1540" s="3">
        <v>-1</v>
      </c>
      <c r="L1540" s="3">
        <v>15.5</v>
      </c>
      <c r="M1540" s="3">
        <v>0.9</v>
      </c>
      <c r="N1540" s="3">
        <v>0.9</v>
      </c>
      <c r="O1540" s="3">
        <v>0</v>
      </c>
      <c r="P1540" s="3">
        <v>0.6</v>
      </c>
      <c r="Q1540" s="3">
        <v>1306.5</v>
      </c>
      <c r="R1540" s="3">
        <v>-0.1</v>
      </c>
      <c r="S1540" s="3">
        <v>0</v>
      </c>
      <c r="T1540" s="3">
        <v>-2.8</v>
      </c>
      <c r="U1540" s="3">
        <v>46.61</v>
      </c>
      <c r="V1540" s="3">
        <v>0.000231</v>
      </c>
      <c r="W1540" s="3">
        <v>1.8047e-7</v>
      </c>
      <c r="X1540" s="3">
        <v>3.8822e-8</v>
      </c>
      <c r="Y1540" s="3">
        <v>0.2418655</v>
      </c>
      <c r="Z1540" s="3">
        <v>0.41056437</v>
      </c>
      <c r="AA1540" s="3">
        <v>0.5642526</v>
      </c>
      <c r="AB1540" s="3">
        <v>0.32313246</v>
      </c>
      <c r="AC1540" s="3">
        <v>0.73384979</v>
      </c>
      <c r="AD1540" s="3">
        <v>2.3033834</v>
      </c>
      <c r="AE1540" s="3">
        <v>5.5627097</v>
      </c>
      <c r="AF1540" s="3">
        <v>2.9630719</v>
      </c>
      <c r="AG1540" s="3">
        <v>1.3124153</v>
      </c>
      <c r="AH1540" s="3">
        <v>2.3053471</v>
      </c>
      <c r="AI1540" s="3">
        <v>1.6873734</v>
      </c>
      <c r="AJ1540" s="3">
        <v>2.4149895</v>
      </c>
      <c r="AK1540" s="3">
        <v>3.0341226</v>
      </c>
      <c r="AL1540" s="3">
        <v>0.00029841825</v>
      </c>
      <c r="AM1540" s="3">
        <v>0.00050625094</v>
      </c>
      <c r="AN1540" s="3">
        <v>0.00069848683</v>
      </c>
      <c r="AO1540" s="3">
        <v>0.00039889429</v>
      </c>
      <c r="AP1540" s="3">
        <v>0.00091204147</v>
      </c>
      <c r="AQ1540" s="3">
        <v>0.0013829127</v>
      </c>
      <c r="AR1540" s="3">
        <v>0.0033424464</v>
      </c>
      <c r="AS1540" s="3">
        <v>0.00010020275</v>
      </c>
      <c r="AT1540" s="3">
        <v>4.4317749e-5</v>
      </c>
      <c r="AU1540" s="3">
        <v>6.9959281e-5</v>
      </c>
      <c r="AV1540" s="3">
        <v>4.4792513e-5</v>
      </c>
      <c r="AW1540" s="3">
        <v>1.9156e-5</v>
      </c>
      <c r="AX1540" s="3">
        <v>8.6929538e-5</v>
      </c>
      <c r="AY1540" s="5">
        <v>-7.73274211862345</v>
      </c>
      <c r="AZ1540" s="3">
        <v>-0.329279213843847</v>
      </c>
      <c r="BA1540" s="3">
        <v>-0.346942294056407</v>
      </c>
      <c r="BB1540" s="3">
        <v>-0.733870337441989</v>
      </c>
      <c r="BC1540" s="3">
        <v>-0.840228129987963</v>
      </c>
      <c r="BD1540" s="3">
        <f t="shared" si="117"/>
        <v>-0.11754172508688</v>
      </c>
      <c r="BE1540" s="3">
        <f t="shared" si="118"/>
        <v>0.0751883184495456</v>
      </c>
      <c r="BF1540" s="3">
        <f t="shared" si="119"/>
        <v>-0.102018783691041</v>
      </c>
    </row>
    <row r="1541" spans="1:58">
      <c r="A1541" s="3" t="str">
        <f t="shared" ref="A1541:A1604" si="120">IF(ISNUMBER(SEARCH("3133",B1541)),"3133",IF(ISNUMBER(SEARCH("3177",B1541)),"3177","sample"))</f>
        <v>3133</v>
      </c>
      <c r="B1541" s="3" t="s">
        <v>155</v>
      </c>
      <c r="C1541" s="4">
        <v>45355.6063425926</v>
      </c>
      <c r="D1541" s="3">
        <v>-2000</v>
      </c>
      <c r="E1541" s="3">
        <v>-598.9</v>
      </c>
      <c r="F1541" s="3">
        <v>189.3</v>
      </c>
      <c r="G1541" s="3">
        <v>-0.8</v>
      </c>
      <c r="H1541" s="3">
        <v>-18.6</v>
      </c>
      <c r="I1541" s="3">
        <v>-0.1</v>
      </c>
      <c r="J1541" s="3">
        <v>0</v>
      </c>
      <c r="K1541" s="3">
        <v>-1</v>
      </c>
      <c r="L1541" s="3">
        <v>15.5</v>
      </c>
      <c r="M1541" s="3">
        <v>0.9</v>
      </c>
      <c r="N1541" s="3">
        <v>0.9</v>
      </c>
      <c r="O1541" s="3">
        <v>0</v>
      </c>
      <c r="P1541" s="3">
        <v>0.6</v>
      </c>
      <c r="Q1541" s="3">
        <v>1307</v>
      </c>
      <c r="R1541" s="3">
        <v>-0.1</v>
      </c>
      <c r="S1541" s="3">
        <v>0</v>
      </c>
      <c r="T1541" s="3">
        <v>-2.8</v>
      </c>
      <c r="U1541" s="3">
        <v>46.63</v>
      </c>
      <c r="V1541" s="3">
        <v>0.000231</v>
      </c>
      <c r="W1541" s="3">
        <v>1.8047e-7</v>
      </c>
      <c r="X1541" s="3">
        <v>3.9261e-8</v>
      </c>
      <c r="Y1541" s="3">
        <v>0.26280711</v>
      </c>
      <c r="Z1541" s="3">
        <v>0.44626491</v>
      </c>
      <c r="AA1541" s="3">
        <v>0.61333985</v>
      </c>
      <c r="AB1541" s="3">
        <v>0.35137273</v>
      </c>
      <c r="AC1541" s="3">
        <v>0.7980649</v>
      </c>
      <c r="AD1541" s="3">
        <v>2.306271</v>
      </c>
      <c r="AE1541" s="3">
        <v>5.5695888</v>
      </c>
      <c r="AF1541" s="3">
        <v>2.9656028</v>
      </c>
      <c r="AG1541" s="3">
        <v>1.3133902</v>
      </c>
      <c r="AH1541" s="3">
        <v>2.3061651</v>
      </c>
      <c r="AI1541" s="3">
        <v>1.6879335</v>
      </c>
      <c r="AJ1541" s="3">
        <v>2.4149636</v>
      </c>
      <c r="AK1541" s="3">
        <v>3.0366863</v>
      </c>
      <c r="AL1541" s="3">
        <v>0.00032775707</v>
      </c>
      <c r="AM1541" s="3">
        <v>0.00055780571</v>
      </c>
      <c r="AN1541" s="3">
        <v>0.00076857714</v>
      </c>
      <c r="AO1541" s="3">
        <v>0.00043830821</v>
      </c>
      <c r="AP1541" s="3">
        <v>0.00099751631</v>
      </c>
      <c r="AQ1541" s="3">
        <v>0.001740722</v>
      </c>
      <c r="AR1541" s="3">
        <v>0.004192359</v>
      </c>
      <c r="AS1541" s="3">
        <v>0.00011001253</v>
      </c>
      <c r="AT1541" s="3">
        <v>4.6322231e-5</v>
      </c>
      <c r="AU1541" s="3">
        <v>8.258692e-5</v>
      </c>
      <c r="AV1541" s="3">
        <v>5.8432787e-5</v>
      </c>
      <c r="AW1541" s="3">
        <v>2.7270818e-5</v>
      </c>
      <c r="AX1541" s="3">
        <v>0.00010749852</v>
      </c>
      <c r="AY1541" s="5">
        <v>0.829636610482343</v>
      </c>
      <c r="AZ1541" s="3">
        <v>0.0131227270909751</v>
      </c>
      <c r="BA1541" s="3">
        <v>0.0143096746278992</v>
      </c>
      <c r="BB1541" s="3">
        <v>0.00178926582883321</v>
      </c>
      <c r="BC1541" s="3">
        <v>0.017804454485848</v>
      </c>
      <c r="BD1541" s="3">
        <f t="shared" si="117"/>
        <v>0.0086360045605414</v>
      </c>
      <c r="BE1541" s="3">
        <f t="shared" si="118"/>
        <v>0.00536471669420916</v>
      </c>
      <c r="BF1541" s="3">
        <f t="shared" si="119"/>
        <v>-0.0115996839445245</v>
      </c>
    </row>
    <row r="1542" spans="1:58">
      <c r="A1542" s="3" t="str">
        <f t="shared" si="120"/>
        <v>sample</v>
      </c>
      <c r="B1542" s="3" t="s">
        <v>884</v>
      </c>
      <c r="C1542" s="4">
        <v>45355.6095601852</v>
      </c>
      <c r="D1542" s="3">
        <v>-2000</v>
      </c>
      <c r="E1542" s="3">
        <v>-598.9</v>
      </c>
      <c r="F1542" s="3">
        <v>188.7</v>
      </c>
      <c r="G1542" s="3">
        <v>-0.7</v>
      </c>
      <c r="H1542" s="3">
        <v>-18.8</v>
      </c>
      <c r="I1542" s="3">
        <v>-0.1</v>
      </c>
      <c r="J1542" s="3">
        <v>0</v>
      </c>
      <c r="K1542" s="3">
        <v>-1</v>
      </c>
      <c r="L1542" s="3">
        <v>15.5</v>
      </c>
      <c r="M1542" s="3">
        <v>0.9</v>
      </c>
      <c r="N1542" s="3">
        <v>0.9</v>
      </c>
      <c r="O1542" s="3">
        <v>0</v>
      </c>
      <c r="P1542" s="3">
        <v>0.6</v>
      </c>
      <c r="Q1542" s="3">
        <v>1306.5</v>
      </c>
      <c r="R1542" s="3">
        <v>-0.1</v>
      </c>
      <c r="S1542" s="3">
        <v>0</v>
      </c>
      <c r="T1542" s="3">
        <v>-2.8</v>
      </c>
      <c r="U1542" s="3">
        <v>46.63</v>
      </c>
      <c r="V1542" s="3">
        <v>0.000231</v>
      </c>
      <c r="W1542" s="3">
        <v>1.8047e-7</v>
      </c>
      <c r="X1542" s="3">
        <v>3.9041e-8</v>
      </c>
      <c r="Y1542" s="3">
        <v>0.24018006</v>
      </c>
      <c r="Z1542" s="3">
        <v>0.40781347</v>
      </c>
      <c r="AA1542" s="3">
        <v>0.56058962</v>
      </c>
      <c r="AB1542" s="3">
        <v>0.32111632</v>
      </c>
      <c r="AC1542" s="3">
        <v>0.72942635</v>
      </c>
      <c r="AD1542" s="3">
        <v>2.307285</v>
      </c>
      <c r="AE1542" s="3">
        <v>5.5721504</v>
      </c>
      <c r="AF1542" s="3">
        <v>2.9659447</v>
      </c>
      <c r="AG1542" s="3">
        <v>1.3134017</v>
      </c>
      <c r="AH1542" s="3">
        <v>2.3065259</v>
      </c>
      <c r="AI1542" s="3">
        <v>1.6878644</v>
      </c>
      <c r="AJ1542" s="3">
        <v>2.4150472</v>
      </c>
      <c r="AK1542" s="3">
        <v>3.0370432</v>
      </c>
      <c r="AL1542" s="3">
        <v>0.00056240687</v>
      </c>
      <c r="AM1542" s="3">
        <v>0.00095569008</v>
      </c>
      <c r="AN1542" s="3">
        <v>0.0013118844</v>
      </c>
      <c r="AO1542" s="3">
        <v>0.00075138764</v>
      </c>
      <c r="AP1542" s="3">
        <v>0.0017085454</v>
      </c>
      <c r="AQ1542" s="3">
        <v>0.0011798389</v>
      </c>
      <c r="AR1542" s="3">
        <v>0.0028555633</v>
      </c>
      <c r="AS1542" s="3">
        <v>0.00011261616</v>
      </c>
      <c r="AT1542" s="3">
        <v>5.4392447e-5</v>
      </c>
      <c r="AU1542" s="3">
        <v>7.2965145e-5</v>
      </c>
      <c r="AV1542" s="3">
        <v>5.8959699e-5</v>
      </c>
      <c r="AW1542" s="3">
        <v>2.1471007e-5</v>
      </c>
      <c r="AX1542" s="3">
        <v>0.00010518181</v>
      </c>
      <c r="AY1542" s="5">
        <v>-8.15709713781881</v>
      </c>
      <c r="AZ1542" s="3">
        <v>-0.0303628916527021</v>
      </c>
      <c r="BA1542" s="3">
        <v>0.162998937623504</v>
      </c>
      <c r="BB1542" s="3">
        <v>0.00213187326414399</v>
      </c>
      <c r="BC1542" s="3">
        <v>0.119891860273391</v>
      </c>
      <c r="BD1542" s="3">
        <f t="shared" si="117"/>
        <v>-0.0605756404415966</v>
      </c>
      <c r="BE1542" s="3">
        <f t="shared" si="118"/>
        <v>0.102765267022152</v>
      </c>
      <c r="BF1542" s="3">
        <f t="shared" si="119"/>
        <v>-0.088026805661446</v>
      </c>
    </row>
    <row r="1543" spans="1:58">
      <c r="A1543" s="3" t="str">
        <f t="shared" si="120"/>
        <v>3133</v>
      </c>
      <c r="B1543" s="3" t="s">
        <v>157</v>
      </c>
      <c r="C1543" s="4">
        <v>45355.6127430556</v>
      </c>
      <c r="D1543" s="3">
        <v>-2000</v>
      </c>
      <c r="E1543" s="3">
        <v>-598.9</v>
      </c>
      <c r="F1543" s="3">
        <v>235.6</v>
      </c>
      <c r="G1543" s="3">
        <v>-0.7</v>
      </c>
      <c r="H1543" s="3">
        <v>-18.8</v>
      </c>
      <c r="I1543" s="3">
        <v>-0.1</v>
      </c>
      <c r="J1543" s="3">
        <v>0</v>
      </c>
      <c r="K1543" s="3">
        <v>-1</v>
      </c>
      <c r="L1543" s="3">
        <v>15.6</v>
      </c>
      <c r="M1543" s="3">
        <v>0.9</v>
      </c>
      <c r="N1543" s="3">
        <v>0.9</v>
      </c>
      <c r="O1543" s="3">
        <v>0</v>
      </c>
      <c r="P1543" s="3">
        <v>0.6</v>
      </c>
      <c r="Q1543" s="3">
        <v>1307</v>
      </c>
      <c r="R1543" s="3">
        <v>-0.1</v>
      </c>
      <c r="S1543" s="3">
        <v>0</v>
      </c>
      <c r="T1543" s="3">
        <v>-2.8</v>
      </c>
      <c r="U1543" s="3">
        <v>46.61</v>
      </c>
      <c r="V1543" s="3">
        <v>0.000231</v>
      </c>
      <c r="W1543" s="3">
        <v>1.8136e-7</v>
      </c>
      <c r="X1543" s="3">
        <v>4.1068e-8</v>
      </c>
      <c r="Y1543" s="3">
        <v>0.26029623</v>
      </c>
      <c r="Z1543" s="3">
        <v>0.44197952</v>
      </c>
      <c r="AA1543" s="3">
        <v>0.60743986</v>
      </c>
      <c r="AB1543" s="3">
        <v>0.3479905</v>
      </c>
      <c r="AC1543" s="3">
        <v>0.79035691</v>
      </c>
      <c r="AD1543" s="3">
        <v>2.3023841</v>
      </c>
      <c r="AE1543" s="3">
        <v>5.5600075</v>
      </c>
      <c r="AF1543" s="3">
        <v>2.9655755</v>
      </c>
      <c r="AG1543" s="3">
        <v>1.3134076</v>
      </c>
      <c r="AH1543" s="3">
        <v>2.3061349</v>
      </c>
      <c r="AI1543" s="3">
        <v>1.6878978</v>
      </c>
      <c r="AJ1543" s="3">
        <v>2.4149269</v>
      </c>
      <c r="AK1543" s="3">
        <v>3.0364532</v>
      </c>
      <c r="AL1543" s="3">
        <v>0.00090986936</v>
      </c>
      <c r="AM1543" s="3">
        <v>0.0015427829</v>
      </c>
      <c r="AN1543" s="3">
        <v>0.0021234305</v>
      </c>
      <c r="AO1543" s="3">
        <v>0.0012154137</v>
      </c>
      <c r="AP1543" s="3">
        <v>0.0027604618</v>
      </c>
      <c r="AQ1543" s="3">
        <v>0.0014517282</v>
      </c>
      <c r="AR1543" s="3">
        <v>0.0035083904</v>
      </c>
      <c r="AS1543" s="3">
        <v>0.00010593744</v>
      </c>
      <c r="AT1543" s="3">
        <v>4.9468848e-5</v>
      </c>
      <c r="AU1543" s="3">
        <v>8.4007457e-5</v>
      </c>
      <c r="AV1543" s="3">
        <v>6.4808711e-5</v>
      </c>
      <c r="AW1543" s="3">
        <v>2.7509798e-5</v>
      </c>
      <c r="AX1543" s="3">
        <v>9.7354201e-5</v>
      </c>
      <c r="AY1543" s="5">
        <v>-0.3806017625818</v>
      </c>
      <c r="AZ1543" s="3">
        <v>0.0241726639165218</v>
      </c>
      <c r="BA1543" s="3">
        <v>0.0340841635133593</v>
      </c>
      <c r="BB1543" s="3">
        <v>0.104967010776003</v>
      </c>
      <c r="BC1543" s="3">
        <v>0.0446476278705976</v>
      </c>
      <c r="BD1543" s="3">
        <f t="shared" si="117"/>
        <v>0.0129214616931312</v>
      </c>
      <c r="BE1543" s="3">
        <f t="shared" si="118"/>
        <v>0.0116531952711711</v>
      </c>
      <c r="BF1543" s="3">
        <f t="shared" si="119"/>
        <v>0.0713919946173136</v>
      </c>
    </row>
    <row r="1544" spans="1:58">
      <c r="A1544" s="3" t="str">
        <f t="shared" si="120"/>
        <v>sample</v>
      </c>
      <c r="B1544" s="3" t="s">
        <v>885</v>
      </c>
      <c r="C1544" s="4">
        <v>45355.6163425926</v>
      </c>
      <c r="D1544" s="3">
        <v>-2000</v>
      </c>
      <c r="E1544" s="3">
        <v>-598.9</v>
      </c>
      <c r="F1544" s="3">
        <v>188.4</v>
      </c>
      <c r="G1544" s="3">
        <v>-0.7</v>
      </c>
      <c r="H1544" s="3">
        <v>-19</v>
      </c>
      <c r="I1544" s="3">
        <v>-0.1</v>
      </c>
      <c r="J1544" s="3">
        <v>0</v>
      </c>
      <c r="K1544" s="3">
        <v>-1</v>
      </c>
      <c r="L1544" s="3">
        <v>15.5</v>
      </c>
      <c r="M1544" s="3">
        <v>0.9</v>
      </c>
      <c r="N1544" s="3">
        <v>0.9</v>
      </c>
      <c r="O1544" s="3">
        <v>0</v>
      </c>
      <c r="P1544" s="3">
        <v>0.6</v>
      </c>
      <c r="Q1544" s="3">
        <v>1307</v>
      </c>
      <c r="R1544" s="3">
        <v>-0.1</v>
      </c>
      <c r="S1544" s="3">
        <v>0</v>
      </c>
      <c r="T1544" s="3">
        <v>-2.8</v>
      </c>
      <c r="U1544" s="3">
        <v>46.61</v>
      </c>
      <c r="V1544" s="3">
        <v>0.000231</v>
      </c>
      <c r="W1544" s="3">
        <v>1.8136e-7</v>
      </c>
      <c r="X1544" s="3">
        <v>3.9041e-8</v>
      </c>
      <c r="Y1544" s="3">
        <v>0.28812965</v>
      </c>
      <c r="Z1544" s="3">
        <v>0.4891763</v>
      </c>
      <c r="AA1544" s="3">
        <v>0.67241513</v>
      </c>
      <c r="AB1544" s="3">
        <v>0.38516061</v>
      </c>
      <c r="AC1544" s="3">
        <v>0.87483944</v>
      </c>
      <c r="AD1544" s="3">
        <v>2.3001815</v>
      </c>
      <c r="AE1544" s="3">
        <v>5.5545158</v>
      </c>
      <c r="AF1544" s="3">
        <v>2.9656437</v>
      </c>
      <c r="AG1544" s="3">
        <v>1.3133467</v>
      </c>
      <c r="AH1544" s="3">
        <v>2.3062864</v>
      </c>
      <c r="AI1544" s="3">
        <v>1.6877258</v>
      </c>
      <c r="AJ1544" s="3">
        <v>2.414856</v>
      </c>
      <c r="AK1544" s="3">
        <v>3.0361981</v>
      </c>
      <c r="AL1544" s="3">
        <v>0.00031711816</v>
      </c>
      <c r="AM1544" s="3">
        <v>0.00054026361</v>
      </c>
      <c r="AN1544" s="3">
        <v>0.00074440142</v>
      </c>
      <c r="AO1544" s="3">
        <v>0.00042666574</v>
      </c>
      <c r="AP1544" s="3">
        <v>0.00096510939</v>
      </c>
      <c r="AQ1544" s="3">
        <v>0.0016768558</v>
      </c>
      <c r="AR1544" s="3">
        <v>0.0040285586</v>
      </c>
      <c r="AS1544" s="3">
        <v>0.00011060372</v>
      </c>
      <c r="AT1544" s="3">
        <v>4.40222e-5</v>
      </c>
      <c r="AU1544" s="3">
        <v>7.4241959e-5</v>
      </c>
      <c r="AV1544" s="3">
        <v>5.1465481e-5</v>
      </c>
      <c r="AW1544" s="3">
        <v>2.6852137e-5</v>
      </c>
      <c r="AX1544" s="3">
        <v>8.1765938e-5</v>
      </c>
      <c r="AY1544" s="5">
        <v>10.8061414131671</v>
      </c>
      <c r="AZ1544" s="3">
        <v>-0.0671568733311423</v>
      </c>
      <c r="BA1544" s="3">
        <v>0.106329409899297</v>
      </c>
      <c r="BB1544" s="3">
        <v>0.0519691768339214</v>
      </c>
      <c r="BC1544" s="3">
        <v>0.0722492318945278</v>
      </c>
      <c r="BD1544" s="3">
        <f t="shared" si="117"/>
        <v>-0.0853636797685633</v>
      </c>
      <c r="BE1544" s="3">
        <f t="shared" si="118"/>
        <v>0.0700313957954862</v>
      </c>
      <c r="BF1544" s="3">
        <f t="shared" si="119"/>
        <v>-0.0023622455507635</v>
      </c>
    </row>
    <row r="1545" spans="1:58">
      <c r="A1545" s="3" t="str">
        <f t="shared" si="120"/>
        <v>3133</v>
      </c>
      <c r="B1545" s="3" t="s">
        <v>159</v>
      </c>
      <c r="C1545" s="4">
        <v>45355.6202314815</v>
      </c>
      <c r="D1545" s="3">
        <v>-2000</v>
      </c>
      <c r="E1545" s="3">
        <v>-598.9</v>
      </c>
      <c r="F1545" s="3">
        <v>189.3</v>
      </c>
      <c r="G1545" s="3">
        <v>-0.7</v>
      </c>
      <c r="H1545" s="3">
        <v>-19</v>
      </c>
      <c r="I1545" s="3">
        <v>-0.1</v>
      </c>
      <c r="J1545" s="3">
        <v>0</v>
      </c>
      <c r="K1545" s="3">
        <v>-1</v>
      </c>
      <c r="L1545" s="3">
        <v>15.5</v>
      </c>
      <c r="M1545" s="3">
        <v>0.9</v>
      </c>
      <c r="N1545" s="3">
        <v>0.9</v>
      </c>
      <c r="O1545" s="3">
        <v>0</v>
      </c>
      <c r="P1545" s="3">
        <v>0.6</v>
      </c>
      <c r="Q1545" s="3">
        <v>1306.5</v>
      </c>
      <c r="R1545" s="3">
        <v>-0.1</v>
      </c>
      <c r="S1545" s="3">
        <v>0</v>
      </c>
      <c r="T1545" s="3">
        <v>-2.8</v>
      </c>
      <c r="U1545" s="3">
        <v>46.63</v>
      </c>
      <c r="V1545" s="3">
        <v>0.000231</v>
      </c>
      <c r="W1545" s="3">
        <v>1.8136e-7</v>
      </c>
      <c r="X1545" s="3">
        <v>3.9705e-8</v>
      </c>
      <c r="Y1545" s="3">
        <v>0.25977341</v>
      </c>
      <c r="Z1545" s="3">
        <v>0.44105943</v>
      </c>
      <c r="AA1545" s="3">
        <v>0.60617991</v>
      </c>
      <c r="AB1545" s="3">
        <v>0.34723509</v>
      </c>
      <c r="AC1545" s="3">
        <v>0.78868813</v>
      </c>
      <c r="AD1545" s="3">
        <v>2.3025268</v>
      </c>
      <c r="AE1545" s="3">
        <v>5.5603385</v>
      </c>
      <c r="AF1545" s="3">
        <v>2.9652834</v>
      </c>
      <c r="AG1545" s="3">
        <v>1.3131493</v>
      </c>
      <c r="AH1545" s="3">
        <v>2.3059475</v>
      </c>
      <c r="AI1545" s="3">
        <v>1.6877805</v>
      </c>
      <c r="AJ1545" s="3">
        <v>2.4148903</v>
      </c>
      <c r="AK1545" s="3">
        <v>3.0360629</v>
      </c>
      <c r="AL1545" s="3">
        <v>0.00031791211</v>
      </c>
      <c r="AM1545" s="3">
        <v>0.00053895797</v>
      </c>
      <c r="AN1545" s="3">
        <v>0.00073817594</v>
      </c>
      <c r="AO1545" s="3">
        <v>0.00042268968</v>
      </c>
      <c r="AP1545" s="3">
        <v>0.00095990041</v>
      </c>
      <c r="AQ1545" s="3">
        <v>0.0013950308</v>
      </c>
      <c r="AR1545" s="3">
        <v>0.0033402655</v>
      </c>
      <c r="AS1545" s="3">
        <v>0.00011317739</v>
      </c>
      <c r="AT1545" s="3">
        <v>5.2718403e-5</v>
      </c>
      <c r="AU1545" s="3">
        <v>8.8422449e-5</v>
      </c>
      <c r="AV1545" s="3">
        <v>6.9033694e-5</v>
      </c>
      <c r="AW1545" s="3">
        <v>2.4467449e-5</v>
      </c>
      <c r="AX1545" s="3">
        <v>0.00010627335</v>
      </c>
      <c r="AY1545" s="5">
        <v>0.293534995677613</v>
      </c>
      <c r="AZ1545" s="3">
        <v>-0.0916208184894574</v>
      </c>
      <c r="BA1545" s="3">
        <v>-0.0756898361039537</v>
      </c>
      <c r="BB1545" s="3">
        <v>-0.173484059776685</v>
      </c>
      <c r="BC1545" s="3">
        <v>-0.083256610124649</v>
      </c>
      <c r="BD1545" s="3">
        <f t="shared" si="117"/>
        <v>-0.0706401527380459</v>
      </c>
      <c r="BE1545" s="3">
        <f t="shared" si="118"/>
        <v>-0.0338617151773301</v>
      </c>
      <c r="BF1545" s="3">
        <f t="shared" si="119"/>
        <v>-0.110875088962949</v>
      </c>
    </row>
    <row r="1546" spans="1:58">
      <c r="A1546" s="3" t="str">
        <f t="shared" si="120"/>
        <v>sample</v>
      </c>
      <c r="B1546" s="3" t="s">
        <v>886</v>
      </c>
      <c r="C1546" s="4">
        <v>45355.6237615741</v>
      </c>
      <c r="D1546" s="3">
        <v>-2000</v>
      </c>
      <c r="E1546" s="3">
        <v>-598.9</v>
      </c>
      <c r="F1546" s="3">
        <v>188.9</v>
      </c>
      <c r="G1546" s="3">
        <v>-0.7</v>
      </c>
      <c r="H1546" s="3">
        <v>-18.7</v>
      </c>
      <c r="I1546" s="3">
        <v>-0.1</v>
      </c>
      <c r="J1546" s="3">
        <v>0</v>
      </c>
      <c r="K1546" s="3">
        <v>-1</v>
      </c>
      <c r="L1546" s="3">
        <v>15.5</v>
      </c>
      <c r="M1546" s="3">
        <v>0.9</v>
      </c>
      <c r="N1546" s="3">
        <v>0.9</v>
      </c>
      <c r="O1546" s="3">
        <v>0</v>
      </c>
      <c r="P1546" s="3">
        <v>0.6</v>
      </c>
      <c r="Q1546" s="3">
        <v>1307</v>
      </c>
      <c r="R1546" s="3">
        <v>-0.1</v>
      </c>
      <c r="S1546" s="3">
        <v>0</v>
      </c>
      <c r="T1546" s="3">
        <v>-2.8</v>
      </c>
      <c r="U1546" s="3">
        <v>46.63</v>
      </c>
      <c r="V1546" s="3">
        <v>0.000231</v>
      </c>
      <c r="W1546" s="3">
        <v>1.8136e-7</v>
      </c>
      <c r="X1546" s="3">
        <v>4.1532e-8</v>
      </c>
      <c r="Y1546" s="3">
        <v>0.35418873</v>
      </c>
      <c r="Z1546" s="3">
        <v>0.60130302</v>
      </c>
      <c r="AA1546" s="3">
        <v>0.82638903</v>
      </c>
      <c r="AB1546" s="3">
        <v>0.47329603</v>
      </c>
      <c r="AC1546" s="3">
        <v>1.0748434</v>
      </c>
      <c r="AD1546" s="3">
        <v>2.2974428</v>
      </c>
      <c r="AE1546" s="3">
        <v>5.5479985</v>
      </c>
      <c r="AF1546" s="3">
        <v>2.9640311</v>
      </c>
      <c r="AG1546" s="3">
        <v>1.3127823</v>
      </c>
      <c r="AH1546" s="3">
        <v>2.3057395</v>
      </c>
      <c r="AI1546" s="3">
        <v>1.6876444</v>
      </c>
      <c r="AJ1546" s="3">
        <v>2.4148464</v>
      </c>
      <c r="AK1546" s="3">
        <v>3.0346391</v>
      </c>
      <c r="AL1546" s="3">
        <v>0.00049517626</v>
      </c>
      <c r="AM1546" s="3">
        <v>0.00084354671</v>
      </c>
      <c r="AN1546" s="3">
        <v>0.0011557751</v>
      </c>
      <c r="AO1546" s="3">
        <v>0.00066413538</v>
      </c>
      <c r="AP1546" s="3">
        <v>0.0015022331</v>
      </c>
      <c r="AQ1546" s="3">
        <v>0.0014733091</v>
      </c>
      <c r="AR1546" s="3">
        <v>0.0035513827</v>
      </c>
      <c r="AS1546" s="3">
        <v>0.00010287177</v>
      </c>
      <c r="AT1546" s="3">
        <v>4.9132494e-5</v>
      </c>
      <c r="AU1546" s="3">
        <v>6.1463757e-5</v>
      </c>
      <c r="AV1546" s="3">
        <v>5.0475805e-5</v>
      </c>
      <c r="AW1546" s="3">
        <v>2.8389356e-5</v>
      </c>
      <c r="AX1546" s="3">
        <v>7.3239576e-5</v>
      </c>
      <c r="AY1546" s="5">
        <v>36.8276544256943</v>
      </c>
      <c r="AZ1546" s="3">
        <v>-0.137510060718382</v>
      </c>
      <c r="BA1546" s="3">
        <v>-0.12525865087476</v>
      </c>
      <c r="BB1546" s="3">
        <v>-0.354616949730824</v>
      </c>
      <c r="BC1546" s="3">
        <v>-0.456315231322835</v>
      </c>
      <c r="BD1546" s="3">
        <f t="shared" si="117"/>
        <v>-0.0225186224250276</v>
      </c>
      <c r="BE1546" s="3">
        <f t="shared" si="118"/>
        <v>0.103994121341832</v>
      </c>
      <c r="BF1546" s="3">
        <f t="shared" si="119"/>
        <v>-0.0114678957760521</v>
      </c>
    </row>
    <row r="1547" spans="1:58">
      <c r="A1547" s="3" t="str">
        <f t="shared" si="120"/>
        <v>3133</v>
      </c>
      <c r="B1547" s="3" t="s">
        <v>206</v>
      </c>
      <c r="C1547" s="4">
        <v>45355.6270833333</v>
      </c>
      <c r="D1547" s="3">
        <v>-2000</v>
      </c>
      <c r="E1547" s="3">
        <v>-598.9</v>
      </c>
      <c r="F1547" s="3">
        <v>190.3</v>
      </c>
      <c r="G1547" s="3">
        <v>-0.7</v>
      </c>
      <c r="H1547" s="3">
        <v>-18.7</v>
      </c>
      <c r="I1547" s="3">
        <v>-0.1</v>
      </c>
      <c r="J1547" s="3">
        <v>0</v>
      </c>
      <c r="K1547" s="3">
        <v>-1</v>
      </c>
      <c r="L1547" s="3">
        <v>15.5</v>
      </c>
      <c r="M1547" s="3">
        <v>0.9</v>
      </c>
      <c r="N1547" s="3">
        <v>0.9</v>
      </c>
      <c r="O1547" s="3">
        <v>0</v>
      </c>
      <c r="P1547" s="3">
        <v>0.6</v>
      </c>
      <c r="Q1547" s="3">
        <v>1307</v>
      </c>
      <c r="R1547" s="3">
        <v>-0.1</v>
      </c>
      <c r="S1547" s="3">
        <v>0</v>
      </c>
      <c r="T1547" s="3">
        <v>-2.8</v>
      </c>
      <c r="U1547" s="3">
        <v>46.61</v>
      </c>
      <c r="V1547" s="3">
        <v>0.000231</v>
      </c>
      <c r="W1547" s="3">
        <v>1.8136e-7</v>
      </c>
      <c r="X1547" s="3">
        <v>4.1532e-8</v>
      </c>
      <c r="Y1547" s="3">
        <v>0.2577699</v>
      </c>
      <c r="Z1547" s="3">
        <v>0.43765809</v>
      </c>
      <c r="AA1547" s="3">
        <v>0.60144421</v>
      </c>
      <c r="AB1547" s="3">
        <v>0.34451929</v>
      </c>
      <c r="AC1547" s="3">
        <v>0.78240275</v>
      </c>
      <c r="AD1547" s="3">
        <v>2.2964214</v>
      </c>
      <c r="AE1547" s="3">
        <v>5.544834</v>
      </c>
      <c r="AF1547" s="3">
        <v>2.9654851</v>
      </c>
      <c r="AG1547" s="3">
        <v>1.3133467</v>
      </c>
      <c r="AH1547" s="3">
        <v>2.3061092</v>
      </c>
      <c r="AI1547" s="3">
        <v>1.6879725</v>
      </c>
      <c r="AJ1547" s="3">
        <v>2.414555</v>
      </c>
      <c r="AK1547" s="3">
        <v>3.0353153</v>
      </c>
      <c r="AL1547" s="3">
        <v>0.00027925696</v>
      </c>
      <c r="AM1547" s="3">
        <v>0.00047893531</v>
      </c>
      <c r="AN1547" s="3">
        <v>0.00065640079</v>
      </c>
      <c r="AO1547" s="3">
        <v>0.00037792124</v>
      </c>
      <c r="AP1547" s="3">
        <v>0.00085805833</v>
      </c>
      <c r="AQ1547" s="3">
        <v>0.0012727676</v>
      </c>
      <c r="AR1547" s="3">
        <v>0.0030825776</v>
      </c>
      <c r="AS1547" s="3">
        <v>0.00012131462</v>
      </c>
      <c r="AT1547" s="3">
        <v>4.8447283e-5</v>
      </c>
      <c r="AU1547" s="3">
        <v>6.9039569e-5</v>
      </c>
      <c r="AV1547" s="3">
        <v>5.6500118e-5</v>
      </c>
      <c r="AW1547" s="3">
        <v>2.7867174e-5</v>
      </c>
      <c r="AX1547" s="3">
        <v>0.00011613252</v>
      </c>
      <c r="AY1547" s="5">
        <v>0.0476119592331514</v>
      </c>
      <c r="AZ1547" s="3">
        <v>0.070148243263457</v>
      </c>
      <c r="BA1547" s="3">
        <v>0.0462922318231751</v>
      </c>
      <c r="BB1547" s="3">
        <v>0.0758044668134339</v>
      </c>
      <c r="BC1547" s="3">
        <v>0.0522538780378667</v>
      </c>
      <c r="BD1547" s="3">
        <f t="shared" si="117"/>
        <v>0.0569802659979146</v>
      </c>
      <c r="BE1547" s="3">
        <f t="shared" si="118"/>
        <v>0.0200398834969509</v>
      </c>
      <c r="BF1547" s="3">
        <f t="shared" si="119"/>
        <v>0.0365095505289581</v>
      </c>
    </row>
    <row r="1548" spans="1:58">
      <c r="A1548" s="3" t="str">
        <f t="shared" si="120"/>
        <v>sample</v>
      </c>
      <c r="B1548" s="3" t="s">
        <v>887</v>
      </c>
      <c r="C1548" s="4">
        <v>45355.6299537037</v>
      </c>
      <c r="D1548" s="3">
        <v>-2000</v>
      </c>
      <c r="E1548" s="3">
        <v>-598.9</v>
      </c>
      <c r="F1548" s="3">
        <v>189.3</v>
      </c>
      <c r="G1548" s="3">
        <v>-0.7</v>
      </c>
      <c r="H1548" s="3">
        <v>-19.1</v>
      </c>
      <c r="I1548" s="3">
        <v>-0.1</v>
      </c>
      <c r="J1548" s="3">
        <v>0</v>
      </c>
      <c r="K1548" s="3">
        <v>-1</v>
      </c>
      <c r="L1548" s="3">
        <v>15.5</v>
      </c>
      <c r="M1548" s="3">
        <v>0.9</v>
      </c>
      <c r="N1548" s="3">
        <v>0.9</v>
      </c>
      <c r="O1548" s="3">
        <v>0</v>
      </c>
      <c r="P1548" s="3">
        <v>0.6</v>
      </c>
      <c r="Q1548" s="3">
        <v>1307</v>
      </c>
      <c r="R1548" s="3">
        <v>-0.1</v>
      </c>
      <c r="S1548" s="3">
        <v>0</v>
      </c>
      <c r="T1548" s="3">
        <v>-2.8</v>
      </c>
      <c r="U1548" s="3">
        <v>46.63</v>
      </c>
      <c r="V1548" s="3">
        <v>0.000231</v>
      </c>
      <c r="W1548" s="3">
        <v>1.8047e-7</v>
      </c>
      <c r="X1548" s="3">
        <v>4.3443e-8</v>
      </c>
      <c r="Y1548" s="3">
        <v>0.26542254</v>
      </c>
      <c r="Z1548" s="3">
        <v>0.45053265</v>
      </c>
      <c r="AA1548" s="3">
        <v>0.61916072</v>
      </c>
      <c r="AB1548" s="3">
        <v>0.35457459</v>
      </c>
      <c r="AC1548" s="3">
        <v>0.80519265</v>
      </c>
      <c r="AD1548" s="3">
        <v>2.2997526</v>
      </c>
      <c r="AE1548" s="3">
        <v>5.5528841</v>
      </c>
      <c r="AF1548" s="3">
        <v>2.9638668</v>
      </c>
      <c r="AG1548" s="3">
        <v>1.3127292</v>
      </c>
      <c r="AH1548" s="3">
        <v>2.3056592</v>
      </c>
      <c r="AI1548" s="3">
        <v>1.6875127</v>
      </c>
      <c r="AJ1548" s="3">
        <v>2.4145529</v>
      </c>
      <c r="AK1548" s="3">
        <v>3.0336765</v>
      </c>
      <c r="AL1548" s="3">
        <v>0.00031423674</v>
      </c>
      <c r="AM1548" s="3">
        <v>0.00053537218</v>
      </c>
      <c r="AN1548" s="3">
        <v>0.00073703829</v>
      </c>
      <c r="AO1548" s="3">
        <v>0.00042410735</v>
      </c>
      <c r="AP1548" s="3">
        <v>0.00096194219</v>
      </c>
      <c r="AQ1548" s="3">
        <v>0.0017827681</v>
      </c>
      <c r="AR1548" s="3">
        <v>0.0042927454</v>
      </c>
      <c r="AS1548" s="3">
        <v>0.00011192762</v>
      </c>
      <c r="AT1548" s="3">
        <v>4.6312932e-5</v>
      </c>
      <c r="AU1548" s="3">
        <v>8.1527777e-5</v>
      </c>
      <c r="AV1548" s="3">
        <v>6.1626913e-5</v>
      </c>
      <c r="AW1548" s="3">
        <v>2.1507505e-5</v>
      </c>
      <c r="AX1548" s="3">
        <v>9.9847522e-5</v>
      </c>
      <c r="AY1548" s="5">
        <v>3.37724287141157</v>
      </c>
      <c r="AZ1548" s="3">
        <v>-0.259130883075276</v>
      </c>
      <c r="BA1548" s="3">
        <v>-0.183904891900455</v>
      </c>
      <c r="BB1548" s="3">
        <v>-0.469525982055852</v>
      </c>
      <c r="BC1548" s="3">
        <v>-0.527478130497694</v>
      </c>
      <c r="BD1548" s="3">
        <f t="shared" si="117"/>
        <v>-0.126206394189857</v>
      </c>
      <c r="BE1548" s="3">
        <f t="shared" si="118"/>
        <v>0.0811001208615864</v>
      </c>
      <c r="BF1548" s="3">
        <f t="shared" si="119"/>
        <v>-0.0728624279215861</v>
      </c>
    </row>
    <row r="1549" spans="1:58">
      <c r="A1549" s="3" t="str">
        <f t="shared" si="120"/>
        <v>3133</v>
      </c>
      <c r="B1549" s="3" t="s">
        <v>161</v>
      </c>
      <c r="C1549" s="4">
        <v>45355.6332638889</v>
      </c>
      <c r="D1549" s="3">
        <v>-2000</v>
      </c>
      <c r="E1549" s="3">
        <v>-598.9</v>
      </c>
      <c r="F1549" s="3">
        <v>190.7</v>
      </c>
      <c r="G1549" s="3">
        <v>-0.7</v>
      </c>
      <c r="H1549" s="3">
        <v>-18.7</v>
      </c>
      <c r="I1549" s="3">
        <v>-0.1</v>
      </c>
      <c r="J1549" s="3">
        <v>0</v>
      </c>
      <c r="K1549" s="3">
        <v>-1</v>
      </c>
      <c r="L1549" s="3">
        <v>15.5</v>
      </c>
      <c r="M1549" s="3">
        <v>0.9</v>
      </c>
      <c r="N1549" s="3">
        <v>0.9</v>
      </c>
      <c r="O1549" s="3">
        <v>0</v>
      </c>
      <c r="P1549" s="3">
        <v>0.6</v>
      </c>
      <c r="Q1549" s="3">
        <v>1307</v>
      </c>
      <c r="R1549" s="3">
        <v>-0.1</v>
      </c>
      <c r="S1549" s="3">
        <v>0</v>
      </c>
      <c r="T1549" s="3">
        <v>-2.8</v>
      </c>
      <c r="U1549" s="3">
        <v>46.63</v>
      </c>
      <c r="V1549" s="3">
        <v>0.000231</v>
      </c>
      <c r="W1549" s="3">
        <v>1.7959e-7</v>
      </c>
      <c r="X1549" s="3">
        <v>4.2477e-8</v>
      </c>
      <c r="Y1549" s="3">
        <v>0.25555274</v>
      </c>
      <c r="Z1549" s="3">
        <v>0.43386533</v>
      </c>
      <c r="AA1549" s="3">
        <v>0.59616183</v>
      </c>
      <c r="AB1549" s="3">
        <v>0.34145766</v>
      </c>
      <c r="AC1549" s="3">
        <v>0.77537269</v>
      </c>
      <c r="AD1549" s="3">
        <v>2.29684</v>
      </c>
      <c r="AE1549" s="3">
        <v>5.5448117</v>
      </c>
      <c r="AF1549" s="3">
        <v>2.9653769</v>
      </c>
      <c r="AG1549" s="3">
        <v>1.313345</v>
      </c>
      <c r="AH1549" s="3">
        <v>2.3060574</v>
      </c>
      <c r="AI1549" s="3">
        <v>1.6879277</v>
      </c>
      <c r="AJ1549" s="3">
        <v>2.4141154</v>
      </c>
      <c r="AK1549" s="3">
        <v>3.033986</v>
      </c>
      <c r="AL1549" s="3">
        <v>0.00044167936</v>
      </c>
      <c r="AM1549" s="3">
        <v>0.00075389065</v>
      </c>
      <c r="AN1549" s="3">
        <v>0.0010352982</v>
      </c>
      <c r="AO1549" s="3">
        <v>0.00059544951</v>
      </c>
      <c r="AP1549" s="3">
        <v>0.0013448613</v>
      </c>
      <c r="AQ1549" s="3">
        <v>0.0014113298</v>
      </c>
      <c r="AR1549" s="3">
        <v>0.0034011229</v>
      </c>
      <c r="AS1549" s="3">
        <v>0.0001032878</v>
      </c>
      <c r="AT1549" s="3">
        <v>5.6359762e-5</v>
      </c>
      <c r="AU1549" s="3">
        <v>7.8490967e-5</v>
      </c>
      <c r="AV1549" s="3">
        <v>6.2567179e-5</v>
      </c>
      <c r="AW1549" s="3">
        <v>2.6256316e-5</v>
      </c>
      <c r="AX1549" s="3">
        <v>9.2521474e-5</v>
      </c>
      <c r="AY1549" s="5">
        <v>-0.491856279306946</v>
      </c>
      <c r="AZ1549" s="3">
        <v>-0.0206461926539614</v>
      </c>
      <c r="BA1549" s="3">
        <v>-0.0410207132921503</v>
      </c>
      <c r="BB1549" s="3">
        <v>-0.0025888027884724</v>
      </c>
      <c r="BC1549" s="3">
        <v>-0.0429269329647042</v>
      </c>
      <c r="BD1549" s="3">
        <f t="shared" si="117"/>
        <v>-0.00982860554685594</v>
      </c>
      <c r="BE1549" s="3">
        <f t="shared" si="118"/>
        <v>-0.0194542221706829</v>
      </c>
      <c r="BF1549" s="3">
        <f t="shared" si="119"/>
        <v>0.0296922508009852</v>
      </c>
    </row>
    <row r="1550" spans="1:58">
      <c r="A1550" s="3" t="str">
        <f t="shared" si="120"/>
        <v>sample</v>
      </c>
      <c r="B1550" s="3" t="s">
        <v>888</v>
      </c>
      <c r="C1550" s="4">
        <v>45355.6396990741</v>
      </c>
      <c r="D1550" s="3">
        <v>-2000</v>
      </c>
      <c r="E1550" s="3">
        <v>-599.9</v>
      </c>
      <c r="F1550" s="3">
        <v>190.7</v>
      </c>
      <c r="G1550" s="3">
        <v>-0.7</v>
      </c>
      <c r="H1550" s="3">
        <v>-19</v>
      </c>
      <c r="I1550" s="3">
        <v>-0.1</v>
      </c>
      <c r="J1550" s="3">
        <v>0</v>
      </c>
      <c r="K1550" s="3">
        <v>-1</v>
      </c>
      <c r="L1550" s="3">
        <v>15.5</v>
      </c>
      <c r="M1550" s="3">
        <v>0.9</v>
      </c>
      <c r="N1550" s="3">
        <v>0.9</v>
      </c>
      <c r="O1550" s="3">
        <v>0</v>
      </c>
      <c r="P1550" s="3">
        <v>0.6</v>
      </c>
      <c r="Q1550" s="3">
        <v>1306.5</v>
      </c>
      <c r="R1550" s="3">
        <v>-0.1</v>
      </c>
      <c r="S1550" s="3">
        <v>0</v>
      </c>
      <c r="T1550" s="3">
        <v>-2.8</v>
      </c>
      <c r="U1550" s="3">
        <v>46.63</v>
      </c>
      <c r="V1550" s="3">
        <v>0.000231</v>
      </c>
      <c r="W1550" s="3">
        <v>1.8047e-7</v>
      </c>
      <c r="X1550" s="3">
        <v>4.2239e-8</v>
      </c>
      <c r="Y1550" s="3">
        <v>0.24611284</v>
      </c>
      <c r="Z1550" s="3">
        <v>0.41766131</v>
      </c>
      <c r="AA1550" s="3">
        <v>0.57386733</v>
      </c>
      <c r="AB1550" s="3">
        <v>0.32854825</v>
      </c>
      <c r="AC1550" s="3">
        <v>0.74595588</v>
      </c>
      <c r="AD1550" s="3">
        <v>2.2994522</v>
      </c>
      <c r="AE1550" s="3">
        <v>5.5510805</v>
      </c>
      <c r="AF1550" s="3">
        <v>2.9624278</v>
      </c>
      <c r="AG1550" s="3">
        <v>1.3121546</v>
      </c>
      <c r="AH1550" s="3">
        <v>2.305083</v>
      </c>
      <c r="AI1550" s="3">
        <v>1.6872191</v>
      </c>
      <c r="AJ1550" s="3">
        <v>2.4140702</v>
      </c>
      <c r="AK1550" s="3">
        <v>3.0310648</v>
      </c>
      <c r="AL1550" s="3">
        <v>0.00042652336</v>
      </c>
      <c r="AM1550" s="3">
        <v>0.00072542161</v>
      </c>
      <c r="AN1550" s="3">
        <v>0.00099435786</v>
      </c>
      <c r="AO1550" s="3">
        <v>0.00056976105</v>
      </c>
      <c r="AP1550" s="3">
        <v>0.0012881682</v>
      </c>
      <c r="AQ1550" s="3">
        <v>0.0015251875</v>
      </c>
      <c r="AR1550" s="3">
        <v>0.0036815572</v>
      </c>
      <c r="AS1550" s="3">
        <v>0.00012401734</v>
      </c>
      <c r="AT1550" s="3">
        <v>5.097354e-5</v>
      </c>
      <c r="AU1550" s="3">
        <v>6.7431275e-5</v>
      </c>
      <c r="AV1550" s="3">
        <v>5.7974944e-5</v>
      </c>
      <c r="AW1550" s="3">
        <v>2.4836467e-5</v>
      </c>
      <c r="AX1550" s="3">
        <v>0.00010654777</v>
      </c>
      <c r="AY1550" s="5">
        <v>-3.83327633248648</v>
      </c>
      <c r="AZ1550" s="3">
        <v>-0.427177468347972</v>
      </c>
      <c r="BA1550" s="3">
        <v>-0.452316983013179</v>
      </c>
      <c r="BB1550" s="3">
        <v>-0.908327730919423</v>
      </c>
      <c r="BC1550" s="3">
        <v>-1.01917074915547</v>
      </c>
      <c r="BD1550" s="3">
        <f t="shared" si="117"/>
        <v>-0.170346439560794</v>
      </c>
      <c r="BE1550" s="3">
        <f t="shared" si="118"/>
        <v>0.059714401362529</v>
      </c>
      <c r="BF1550" s="3">
        <f t="shared" si="119"/>
        <v>-0.14191132755451</v>
      </c>
    </row>
    <row r="1551" spans="1:58">
      <c r="A1551" s="3" t="str">
        <f t="shared" si="120"/>
        <v>3133</v>
      </c>
      <c r="B1551" s="3" t="s">
        <v>163</v>
      </c>
      <c r="C1551" s="4">
        <v>45355.6427083333</v>
      </c>
      <c r="D1551" s="3">
        <v>-2000</v>
      </c>
      <c r="E1551" s="3">
        <v>-598.9</v>
      </c>
      <c r="F1551" s="3">
        <v>223.1</v>
      </c>
      <c r="G1551" s="3">
        <v>-0.7</v>
      </c>
      <c r="H1551" s="3">
        <v>-18.8</v>
      </c>
      <c r="I1551" s="3">
        <v>-0.1</v>
      </c>
      <c r="J1551" s="3">
        <v>0</v>
      </c>
      <c r="K1551" s="3">
        <v>-1</v>
      </c>
      <c r="L1551" s="3">
        <v>15.5</v>
      </c>
      <c r="M1551" s="3">
        <v>0.9</v>
      </c>
      <c r="N1551" s="3">
        <v>0.9</v>
      </c>
      <c r="O1551" s="3">
        <v>0</v>
      </c>
      <c r="P1551" s="3">
        <v>0.6</v>
      </c>
      <c r="Q1551" s="3">
        <v>1306.5</v>
      </c>
      <c r="R1551" s="3">
        <v>-0.1</v>
      </c>
      <c r="S1551" s="3">
        <v>0</v>
      </c>
      <c r="T1551" s="3">
        <v>-2.8</v>
      </c>
      <c r="U1551" s="3">
        <v>46.63</v>
      </c>
      <c r="V1551" s="3">
        <v>0.000231</v>
      </c>
      <c r="W1551" s="3">
        <v>1.8136e-7</v>
      </c>
      <c r="X1551" s="3">
        <v>4.3443e-8</v>
      </c>
      <c r="Y1551" s="3">
        <v>0.25576617</v>
      </c>
      <c r="Z1551" s="3">
        <v>0.43421564</v>
      </c>
      <c r="AA1551" s="3">
        <v>0.59666774</v>
      </c>
      <c r="AB1551" s="3">
        <v>0.34173543</v>
      </c>
      <c r="AC1551" s="3">
        <v>0.77600777</v>
      </c>
      <c r="AD1551" s="3">
        <v>2.3006654</v>
      </c>
      <c r="AE1551" s="3">
        <v>5.5539025</v>
      </c>
      <c r="AF1551" s="3">
        <v>2.9655233</v>
      </c>
      <c r="AG1551" s="3">
        <v>1.3133501</v>
      </c>
      <c r="AH1551" s="3">
        <v>2.3061948</v>
      </c>
      <c r="AI1551" s="3">
        <v>1.6879526</v>
      </c>
      <c r="AJ1551" s="3">
        <v>2.4140541</v>
      </c>
      <c r="AK1551" s="3">
        <v>3.0340896</v>
      </c>
      <c r="AL1551" s="3">
        <v>0.0002882117</v>
      </c>
      <c r="AM1551" s="3">
        <v>0.00049103147</v>
      </c>
      <c r="AN1551" s="3">
        <v>0.00067201395</v>
      </c>
      <c r="AO1551" s="3">
        <v>0.00038868436</v>
      </c>
      <c r="AP1551" s="3">
        <v>0.0008739039</v>
      </c>
      <c r="AQ1551" s="3">
        <v>0.0031899979</v>
      </c>
      <c r="AR1551" s="3">
        <v>0.0076745482</v>
      </c>
      <c r="AS1551" s="3">
        <v>0.00012604236</v>
      </c>
      <c r="AT1551" s="3">
        <v>4.9936643e-5</v>
      </c>
      <c r="AU1551" s="3">
        <v>8.8172924e-5</v>
      </c>
      <c r="AV1551" s="3">
        <v>6.1011195e-5</v>
      </c>
      <c r="AW1551" s="3">
        <v>2.5928546e-5</v>
      </c>
      <c r="AX1551" s="3">
        <v>0.00010383638</v>
      </c>
      <c r="AY1551" s="5">
        <v>-0.197564402535622</v>
      </c>
      <c r="AZ1551" s="3">
        <v>0.0125005072777462</v>
      </c>
      <c r="BA1551" s="3">
        <v>0.0466591202623601</v>
      </c>
      <c r="BB1551" s="3">
        <v>0.00536798058980992</v>
      </c>
      <c r="BC1551" s="3">
        <v>0.0767377082033782</v>
      </c>
      <c r="BD1551" s="3">
        <f t="shared" si="117"/>
        <v>-0.00683739518950511</v>
      </c>
      <c r="BE1551" s="3">
        <f t="shared" si="118"/>
        <v>0.00810609566098289</v>
      </c>
      <c r="BF1551" s="3">
        <f t="shared" si="119"/>
        <v>-0.0523387759791305</v>
      </c>
    </row>
    <row r="1552" spans="1:58">
      <c r="A1552" s="3" t="str">
        <f t="shared" si="120"/>
        <v>sample</v>
      </c>
      <c r="B1552" s="3" t="s">
        <v>889</v>
      </c>
      <c r="C1552" s="4">
        <v>45355.6461458333</v>
      </c>
      <c r="D1552" s="3">
        <v>-2000</v>
      </c>
      <c r="E1552" s="3">
        <v>-598.9</v>
      </c>
      <c r="F1552" s="3">
        <v>190.3</v>
      </c>
      <c r="G1552" s="3">
        <v>-0.7</v>
      </c>
      <c r="H1552" s="3">
        <v>-18.7</v>
      </c>
      <c r="I1552" s="3">
        <v>-0.1</v>
      </c>
      <c r="J1552" s="3">
        <v>0</v>
      </c>
      <c r="K1552" s="3">
        <v>-1</v>
      </c>
      <c r="L1552" s="3">
        <v>15.5</v>
      </c>
      <c r="M1552" s="3">
        <v>0.9</v>
      </c>
      <c r="N1552" s="3">
        <v>0.9</v>
      </c>
      <c r="O1552" s="3">
        <v>0</v>
      </c>
      <c r="P1552" s="3">
        <v>0.6</v>
      </c>
      <c r="Q1552" s="3">
        <v>1307</v>
      </c>
      <c r="R1552" s="3">
        <v>-0.1</v>
      </c>
      <c r="S1552" s="3">
        <v>0</v>
      </c>
      <c r="T1552" s="3">
        <v>-2.8</v>
      </c>
      <c r="U1552" s="3">
        <v>46.63</v>
      </c>
      <c r="V1552" s="3">
        <v>0.000231</v>
      </c>
      <c r="W1552" s="3">
        <v>1.8226e-7</v>
      </c>
      <c r="X1552" s="3">
        <v>4.4431e-8</v>
      </c>
      <c r="Y1552" s="3">
        <v>0.30050953</v>
      </c>
      <c r="Z1552" s="3">
        <v>0.50995167</v>
      </c>
      <c r="AA1552" s="3">
        <v>0.70074193</v>
      </c>
      <c r="AB1552" s="3">
        <v>0.40121564</v>
      </c>
      <c r="AC1552" s="3">
        <v>0.91089875</v>
      </c>
      <c r="AD1552" s="3">
        <v>2.3023545</v>
      </c>
      <c r="AE1552" s="3">
        <v>5.5578575</v>
      </c>
      <c r="AF1552" s="3">
        <v>2.9627646</v>
      </c>
      <c r="AG1552" s="3">
        <v>1.3123996</v>
      </c>
      <c r="AH1552" s="3">
        <v>2.3052064</v>
      </c>
      <c r="AI1552" s="3">
        <v>1.6871973</v>
      </c>
      <c r="AJ1552" s="3">
        <v>2.4140067</v>
      </c>
      <c r="AK1552" s="3">
        <v>3.0311538</v>
      </c>
      <c r="AL1552" s="3">
        <v>0.0004146544</v>
      </c>
      <c r="AM1552" s="3">
        <v>0.0007036252</v>
      </c>
      <c r="AN1552" s="3">
        <v>0.00096516931</v>
      </c>
      <c r="AO1552" s="3">
        <v>0.00055301424</v>
      </c>
      <c r="AP1552" s="3">
        <v>0.0012549109</v>
      </c>
      <c r="AQ1552" s="3">
        <v>0.0015139673</v>
      </c>
      <c r="AR1552" s="3">
        <v>0.0036466615</v>
      </c>
      <c r="AS1552" s="3">
        <v>8.9440773e-5</v>
      </c>
      <c r="AT1552" s="3">
        <v>4.2694243e-5</v>
      </c>
      <c r="AU1552" s="3">
        <v>7.3741277e-5</v>
      </c>
      <c r="AV1552" s="3">
        <v>4.3341245e-5</v>
      </c>
      <c r="AW1552" s="3">
        <v>1.7757686e-5</v>
      </c>
      <c r="AX1552" s="3">
        <v>6.9057414e-5</v>
      </c>
      <c r="AY1552" s="5">
        <v>17.1029542972858</v>
      </c>
      <c r="AZ1552" s="3">
        <v>-0.44234288703715</v>
      </c>
      <c r="BA1552" s="3">
        <v>-0.411724116309853</v>
      </c>
      <c r="BB1552" s="3">
        <v>-0.720297840872908</v>
      </c>
      <c r="BC1552" s="3">
        <v>-0.878254963855518</v>
      </c>
      <c r="BD1552" s="3">
        <f t="shared" si="117"/>
        <v>-0.221022636145559</v>
      </c>
      <c r="BE1552" s="3">
        <f t="shared" si="118"/>
        <v>0.0295111775311592</v>
      </c>
      <c r="BF1552" s="3">
        <f t="shared" si="119"/>
        <v>-0.0598501080535585</v>
      </c>
    </row>
    <row r="1553" spans="1:58">
      <c r="A1553" s="3" t="str">
        <f t="shared" si="120"/>
        <v>3133</v>
      </c>
      <c r="B1553" s="3" t="s">
        <v>165</v>
      </c>
      <c r="C1553" s="4">
        <v>45355.649849537</v>
      </c>
      <c r="D1553" s="3">
        <v>-2000</v>
      </c>
      <c r="E1553" s="3">
        <v>-598.9</v>
      </c>
      <c r="F1553" s="3">
        <v>190.4</v>
      </c>
      <c r="G1553" s="3">
        <v>-0.7</v>
      </c>
      <c r="H1553" s="3">
        <v>-18.6</v>
      </c>
      <c r="I1553" s="3">
        <v>-0.1</v>
      </c>
      <c r="J1553" s="3">
        <v>0</v>
      </c>
      <c r="K1553" s="3">
        <v>-1</v>
      </c>
      <c r="L1553" s="3">
        <v>15.5</v>
      </c>
      <c r="M1553" s="3">
        <v>0.9</v>
      </c>
      <c r="N1553" s="3">
        <v>0.9</v>
      </c>
      <c r="O1553" s="3">
        <v>0</v>
      </c>
      <c r="P1553" s="3">
        <v>0.6</v>
      </c>
      <c r="Q1553" s="3">
        <v>1307</v>
      </c>
      <c r="R1553" s="3">
        <v>-0.1</v>
      </c>
      <c r="S1553" s="3">
        <v>0</v>
      </c>
      <c r="T1553" s="3">
        <v>-2.8</v>
      </c>
      <c r="U1553" s="3">
        <v>46.63</v>
      </c>
      <c r="V1553" s="3">
        <v>0.000231</v>
      </c>
      <c r="W1553" s="3">
        <v>1.8047e-7</v>
      </c>
      <c r="X1553" s="3">
        <v>4.1532e-8</v>
      </c>
      <c r="Y1553" s="3">
        <v>0.2570012</v>
      </c>
      <c r="Z1553" s="3">
        <v>0.43630567</v>
      </c>
      <c r="AA1553" s="3">
        <v>0.59954284</v>
      </c>
      <c r="AB1553" s="3">
        <v>0.34338419</v>
      </c>
      <c r="AC1553" s="3">
        <v>0.77971515</v>
      </c>
      <c r="AD1553" s="3">
        <v>2.2882482</v>
      </c>
      <c r="AE1553" s="3">
        <v>5.5240001</v>
      </c>
      <c r="AF1553" s="3">
        <v>2.9652146</v>
      </c>
      <c r="AG1553" s="3">
        <v>1.3133411</v>
      </c>
      <c r="AH1553" s="3">
        <v>2.306117</v>
      </c>
      <c r="AI1553" s="3">
        <v>1.6879353</v>
      </c>
      <c r="AJ1553" s="3">
        <v>2.4140636</v>
      </c>
      <c r="AK1553" s="3">
        <v>3.0339825</v>
      </c>
      <c r="AL1553" s="3">
        <v>0.00049366814</v>
      </c>
      <c r="AM1553" s="3">
        <v>0.00083831018</v>
      </c>
      <c r="AN1553" s="3">
        <v>0.0011484635</v>
      </c>
      <c r="AO1553" s="3">
        <v>0.00065776412</v>
      </c>
      <c r="AP1553" s="3">
        <v>0.0014957727</v>
      </c>
      <c r="AQ1553" s="3">
        <v>0.0014161398</v>
      </c>
      <c r="AR1553" s="3">
        <v>0.0034312132</v>
      </c>
      <c r="AS1553" s="3">
        <v>9.9920792e-5</v>
      </c>
      <c r="AT1553" s="3">
        <v>5.1903537e-5</v>
      </c>
      <c r="AU1553" s="3">
        <v>7.2582765e-5</v>
      </c>
      <c r="AV1553" s="3">
        <v>5.2550039e-5</v>
      </c>
      <c r="AW1553" s="3">
        <v>2.4051691e-5</v>
      </c>
      <c r="AX1553" s="3">
        <v>0.00010208139</v>
      </c>
      <c r="AY1553" s="5">
        <v>2.61093902950678</v>
      </c>
      <c r="AZ1553" s="3">
        <v>0.0291192625758718</v>
      </c>
      <c r="BA1553" s="3">
        <v>0.0531657839237809</v>
      </c>
      <c r="BB1553" s="3">
        <v>0.0641534822374279</v>
      </c>
      <c r="BC1553" s="3">
        <v>-0.00210776880249508</v>
      </c>
      <c r="BD1553" s="3">
        <f t="shared" si="117"/>
        <v>0.0296504203141006</v>
      </c>
      <c r="BE1553" s="3">
        <f t="shared" si="118"/>
        <v>0.0542247269701544</v>
      </c>
      <c r="BF1553" s="3">
        <f t="shared" si="119"/>
        <v>0.0657385243769042</v>
      </c>
    </row>
    <row r="1554" spans="1:58">
      <c r="A1554" s="3" t="str">
        <f t="shared" si="120"/>
        <v>sample</v>
      </c>
      <c r="B1554" s="3" t="s">
        <v>890</v>
      </c>
      <c r="C1554" s="4">
        <v>45355.6533101852</v>
      </c>
      <c r="D1554" s="3">
        <v>-2000</v>
      </c>
      <c r="E1554" s="3">
        <v>-598.9</v>
      </c>
      <c r="F1554" s="3">
        <v>190.1</v>
      </c>
      <c r="G1554" s="3">
        <v>-0.7</v>
      </c>
      <c r="H1554" s="3">
        <v>-18.8</v>
      </c>
      <c r="I1554" s="3">
        <v>-0.1</v>
      </c>
      <c r="J1554" s="3">
        <v>0</v>
      </c>
      <c r="K1554" s="3">
        <v>-1</v>
      </c>
      <c r="L1554" s="3">
        <v>15.5</v>
      </c>
      <c r="M1554" s="3">
        <v>0.9</v>
      </c>
      <c r="N1554" s="3">
        <v>0.9</v>
      </c>
      <c r="O1554" s="3">
        <v>0</v>
      </c>
      <c r="P1554" s="3">
        <v>0.6</v>
      </c>
      <c r="Q1554" s="3">
        <v>1306.5</v>
      </c>
      <c r="R1554" s="3">
        <v>-0.1</v>
      </c>
      <c r="S1554" s="3">
        <v>0</v>
      </c>
      <c r="T1554" s="3">
        <v>-2.8</v>
      </c>
      <c r="U1554" s="3">
        <v>46.63</v>
      </c>
      <c r="V1554" s="3">
        <v>0.000231</v>
      </c>
      <c r="W1554" s="3">
        <v>1.7959e-7</v>
      </c>
      <c r="X1554" s="3">
        <v>4.3443e-8</v>
      </c>
      <c r="Y1554" s="3">
        <v>0.3208313</v>
      </c>
      <c r="Z1554" s="3">
        <v>0.54445804</v>
      </c>
      <c r="AA1554" s="3">
        <v>0.74799404</v>
      </c>
      <c r="AB1554" s="3">
        <v>0.42822586</v>
      </c>
      <c r="AC1554" s="3">
        <v>0.97206621</v>
      </c>
      <c r="AD1554" s="3">
        <v>2.3020624</v>
      </c>
      <c r="AE1554" s="3">
        <v>5.5572999</v>
      </c>
      <c r="AF1554" s="3">
        <v>2.9613997</v>
      </c>
      <c r="AG1554" s="3">
        <v>1.3120185</v>
      </c>
      <c r="AH1554" s="3">
        <v>2.3048145</v>
      </c>
      <c r="AI1554" s="3">
        <v>1.6872868</v>
      </c>
      <c r="AJ1554" s="3">
        <v>2.4140528</v>
      </c>
      <c r="AK1554" s="3">
        <v>3.0298644</v>
      </c>
      <c r="AL1554" s="3">
        <v>0.0002207919</v>
      </c>
      <c r="AM1554" s="3">
        <v>0.00037568004</v>
      </c>
      <c r="AN1554" s="3">
        <v>0.00050986583</v>
      </c>
      <c r="AO1554" s="3">
        <v>0.00029137399</v>
      </c>
      <c r="AP1554" s="3">
        <v>0.00066693753</v>
      </c>
      <c r="AQ1554" s="3">
        <v>0.001237624</v>
      </c>
      <c r="AR1554" s="3">
        <v>0.0029754039</v>
      </c>
      <c r="AS1554" s="3">
        <v>8.9901321e-5</v>
      </c>
      <c r="AT1554" s="3">
        <v>3.9500273e-5</v>
      </c>
      <c r="AU1554" s="3">
        <v>4.9732807e-5</v>
      </c>
      <c r="AV1554" s="3">
        <v>4.6761511e-5</v>
      </c>
      <c r="AW1554" s="3">
        <v>2.6121646e-5</v>
      </c>
      <c r="AX1554" s="3">
        <v>8.2931189e-5</v>
      </c>
      <c r="AY1554" s="5">
        <v>27.6131355173893</v>
      </c>
      <c r="AZ1554" s="3">
        <v>-0.349966155719139</v>
      </c>
      <c r="BA1554" s="3">
        <v>-0.494805732374259</v>
      </c>
      <c r="BB1554" s="3">
        <v>-0.939537629610965</v>
      </c>
      <c r="BC1554" s="3">
        <v>-1.23666703596692</v>
      </c>
      <c r="BD1554" s="3">
        <f t="shared" si="117"/>
        <v>-0.0383260626554752</v>
      </c>
      <c r="BE1554" s="3">
        <f t="shared" si="118"/>
        <v>0.126495786495522</v>
      </c>
      <c r="BF1554" s="3">
        <f t="shared" si="119"/>
        <v>-0.00956401856384104</v>
      </c>
    </row>
    <row r="1555" spans="1:58">
      <c r="A1555" s="3" t="str">
        <f t="shared" si="120"/>
        <v>3133</v>
      </c>
      <c r="B1555" s="3" t="s">
        <v>167</v>
      </c>
      <c r="C1555" s="4">
        <v>45355.6572916667</v>
      </c>
      <c r="D1555" s="3">
        <v>-2000</v>
      </c>
      <c r="E1555" s="3">
        <v>-598.9</v>
      </c>
      <c r="F1555" s="3">
        <v>230.2</v>
      </c>
      <c r="G1555" s="3">
        <v>-0.5</v>
      </c>
      <c r="H1555" s="3">
        <v>-19.2</v>
      </c>
      <c r="I1555" s="3">
        <v>-0.1</v>
      </c>
      <c r="J1555" s="3">
        <v>0</v>
      </c>
      <c r="K1555" s="3">
        <v>-1</v>
      </c>
      <c r="L1555" s="3">
        <v>15.5</v>
      </c>
      <c r="M1555" s="3">
        <v>0.9</v>
      </c>
      <c r="N1555" s="3">
        <v>0.9</v>
      </c>
      <c r="O1555" s="3">
        <v>0</v>
      </c>
      <c r="P1555" s="3">
        <v>0.5</v>
      </c>
      <c r="Q1555" s="3">
        <v>1307</v>
      </c>
      <c r="R1555" s="3">
        <v>-0.1</v>
      </c>
      <c r="S1555" s="3">
        <v>0</v>
      </c>
      <c r="T1555" s="3">
        <v>-2.8</v>
      </c>
      <c r="U1555" s="3">
        <v>46.63</v>
      </c>
      <c r="V1555" s="3">
        <v>0.000231</v>
      </c>
      <c r="W1555" s="3">
        <v>1.8226e-7</v>
      </c>
      <c r="X1555" s="3">
        <v>4.0608e-8</v>
      </c>
      <c r="Y1555" s="3">
        <v>0.24495369</v>
      </c>
      <c r="Z1555" s="3">
        <v>0.41592033</v>
      </c>
      <c r="AA1555" s="3">
        <v>0.57160609</v>
      </c>
      <c r="AB1555" s="3">
        <v>0.3274638</v>
      </c>
      <c r="AC1555" s="3">
        <v>0.74374277</v>
      </c>
      <c r="AD1555" s="3">
        <v>2.3744727</v>
      </c>
      <c r="AE1555" s="3">
        <v>5.734606</v>
      </c>
      <c r="AF1555" s="3">
        <v>2.9649184</v>
      </c>
      <c r="AG1555" s="3">
        <v>1.3131636</v>
      </c>
      <c r="AH1555" s="3">
        <v>2.305794</v>
      </c>
      <c r="AI1555" s="3">
        <v>1.6878197</v>
      </c>
      <c r="AJ1555" s="3">
        <v>2.4151369</v>
      </c>
      <c r="AK1555" s="3">
        <v>3.0361504</v>
      </c>
      <c r="AL1555" s="3">
        <v>0.00049731723</v>
      </c>
      <c r="AM1555" s="3">
        <v>0.00084650764</v>
      </c>
      <c r="AN1555" s="3">
        <v>0.0011656737</v>
      </c>
      <c r="AO1555" s="3">
        <v>0.00066564558</v>
      </c>
      <c r="AP1555" s="3">
        <v>0.0015094144</v>
      </c>
      <c r="AQ1555" s="3">
        <v>0.0019958897</v>
      </c>
      <c r="AR1555" s="3">
        <v>0.0047981218</v>
      </c>
      <c r="AS1555" s="3">
        <v>0.00011289275</v>
      </c>
      <c r="AT1555" s="3">
        <v>5.5405995e-5</v>
      </c>
      <c r="AU1555" s="3">
        <v>7.3870061e-5</v>
      </c>
      <c r="AV1555" s="3">
        <v>5.7632898e-5</v>
      </c>
      <c r="AW1555" s="3">
        <v>2.4186806e-5</v>
      </c>
      <c r="AX1555" s="3">
        <v>9.8278581e-5</v>
      </c>
      <c r="AY1555" s="5">
        <v>-4.72171671575185</v>
      </c>
      <c r="AZ1555" s="3">
        <v>-0.0746173314289944</v>
      </c>
      <c r="BA1555" s="3">
        <v>-0.160981525500037</v>
      </c>
      <c r="BB1555" s="3">
        <v>-0.173482170909622</v>
      </c>
      <c r="BC1555" s="3">
        <v>-0.146238960058609</v>
      </c>
      <c r="BD1555" s="3">
        <f t="shared" si="117"/>
        <v>-0.0377651134942249</v>
      </c>
      <c r="BE1555" s="3">
        <f t="shared" si="118"/>
        <v>-0.0875110719665918</v>
      </c>
      <c r="BF1555" s="3">
        <f t="shared" si="119"/>
        <v>-0.063510472945548</v>
      </c>
    </row>
    <row r="1556" spans="1:58">
      <c r="A1556" s="3" t="str">
        <f t="shared" si="120"/>
        <v>sample</v>
      </c>
      <c r="B1556" s="3" t="s">
        <v>891</v>
      </c>
      <c r="C1556" s="4">
        <v>45355.6610300926</v>
      </c>
      <c r="D1556" s="3">
        <v>-2000</v>
      </c>
      <c r="E1556" s="3">
        <v>-598.9</v>
      </c>
      <c r="F1556" s="3">
        <v>230.2</v>
      </c>
      <c r="G1556" s="3">
        <v>-0.7</v>
      </c>
      <c r="H1556" s="3">
        <v>-19.2</v>
      </c>
      <c r="I1556" s="3">
        <v>-0.1</v>
      </c>
      <c r="J1556" s="3">
        <v>0</v>
      </c>
      <c r="K1556" s="3">
        <v>-1</v>
      </c>
      <c r="L1556" s="3">
        <v>15.5</v>
      </c>
      <c r="M1556" s="3">
        <v>0.9</v>
      </c>
      <c r="N1556" s="3">
        <v>0.9</v>
      </c>
      <c r="O1556" s="3">
        <v>0</v>
      </c>
      <c r="P1556" s="3">
        <v>0.5</v>
      </c>
      <c r="Q1556" s="3">
        <v>1307</v>
      </c>
      <c r="R1556" s="3">
        <v>-0.1</v>
      </c>
      <c r="S1556" s="3">
        <v>0</v>
      </c>
      <c r="T1556" s="3">
        <v>-2.8</v>
      </c>
      <c r="U1556" s="3">
        <v>46.63</v>
      </c>
      <c r="V1556" s="3">
        <v>0.000231</v>
      </c>
      <c r="W1556" s="3">
        <v>1.8136e-7</v>
      </c>
      <c r="X1556" s="3">
        <v>4.2239e-8</v>
      </c>
      <c r="Y1556" s="3">
        <v>0.25063629</v>
      </c>
      <c r="Z1556" s="3">
        <v>0.42541392</v>
      </c>
      <c r="AA1556" s="3">
        <v>0.58469614</v>
      </c>
      <c r="AB1556" s="3">
        <v>0.3348158</v>
      </c>
      <c r="AC1556" s="3">
        <v>0.76036029</v>
      </c>
      <c r="AD1556" s="3">
        <v>2.3608244</v>
      </c>
      <c r="AE1556" s="3">
        <v>5.7013731</v>
      </c>
      <c r="AF1556" s="3">
        <v>2.9627434</v>
      </c>
      <c r="AG1556" s="3">
        <v>1.3122716</v>
      </c>
      <c r="AH1556" s="3">
        <v>2.3052142</v>
      </c>
      <c r="AI1556" s="3">
        <v>1.6872007</v>
      </c>
      <c r="AJ1556" s="3">
        <v>2.4149861</v>
      </c>
      <c r="AK1556" s="3">
        <v>3.0336927</v>
      </c>
      <c r="AL1556" s="3">
        <v>0.0005042699</v>
      </c>
      <c r="AM1556" s="3">
        <v>0.00085493462</v>
      </c>
      <c r="AN1556" s="3">
        <v>0.001178436</v>
      </c>
      <c r="AO1556" s="3">
        <v>0.00067395577</v>
      </c>
      <c r="AP1556" s="3">
        <v>0.0015307566</v>
      </c>
      <c r="AQ1556" s="3">
        <v>0.0013950647</v>
      </c>
      <c r="AR1556" s="3">
        <v>0.00336404</v>
      </c>
      <c r="AS1556" s="3">
        <v>7.8372506e-5</v>
      </c>
      <c r="AT1556" s="3">
        <v>3.7572402e-5</v>
      </c>
      <c r="AU1556" s="3">
        <v>7.2390094e-5</v>
      </c>
      <c r="AV1556" s="3">
        <v>5.5244363e-5</v>
      </c>
      <c r="AW1556" s="3">
        <v>2.0923134e-5</v>
      </c>
      <c r="AX1556" s="3">
        <v>7.0865316e-5</v>
      </c>
      <c r="AY1556" s="5">
        <v>-0.295566831897609</v>
      </c>
      <c r="AZ1556" s="3">
        <v>-0.407106431864035</v>
      </c>
      <c r="BA1556" s="3">
        <v>-0.342388862117127</v>
      </c>
      <c r="BB1556" s="3">
        <v>-0.785119835663095</v>
      </c>
      <c r="BC1556" s="3">
        <v>-0.829808013711908</v>
      </c>
      <c r="BD1556" s="3">
        <f t="shared" si="117"/>
        <v>-0.197994812408634</v>
      </c>
      <c r="BE1556" s="3">
        <f t="shared" si="118"/>
        <v>0.0745066839717356</v>
      </c>
      <c r="BF1556" s="3">
        <f t="shared" si="119"/>
        <v>-0.16110420935174</v>
      </c>
    </row>
    <row r="1557" spans="1:58">
      <c r="A1557" s="3" t="str">
        <f t="shared" si="120"/>
        <v>3133</v>
      </c>
      <c r="B1557" s="3" t="s">
        <v>169</v>
      </c>
      <c r="C1557" s="4">
        <v>45355.6662268518</v>
      </c>
      <c r="D1557" s="3">
        <v>-2000</v>
      </c>
      <c r="E1557" s="3">
        <v>-598.9</v>
      </c>
      <c r="F1557" s="3">
        <v>188.9</v>
      </c>
      <c r="G1557" s="3">
        <v>-0.7</v>
      </c>
      <c r="H1557" s="3">
        <v>-19.1</v>
      </c>
      <c r="I1557" s="3">
        <v>-0.1</v>
      </c>
      <c r="J1557" s="3">
        <v>0</v>
      </c>
      <c r="K1557" s="3">
        <v>-1</v>
      </c>
      <c r="L1557" s="3">
        <v>15.5</v>
      </c>
      <c r="M1557" s="3">
        <v>0.9</v>
      </c>
      <c r="N1557" s="3">
        <v>0.9</v>
      </c>
      <c r="O1557" s="3">
        <v>0</v>
      </c>
      <c r="P1557" s="3">
        <v>0.5</v>
      </c>
      <c r="Q1557" s="3">
        <v>1306</v>
      </c>
      <c r="R1557" s="3">
        <v>-0.1</v>
      </c>
      <c r="S1557" s="3">
        <v>0</v>
      </c>
      <c r="T1557" s="3">
        <v>-2.8</v>
      </c>
      <c r="U1557" s="3">
        <v>46.63</v>
      </c>
      <c r="V1557" s="3">
        <v>0.000231</v>
      </c>
      <c r="W1557" s="3">
        <v>1.8136e-7</v>
      </c>
      <c r="X1557" s="3">
        <v>4.2477e-8</v>
      </c>
      <c r="Y1557" s="3">
        <v>0.25736503</v>
      </c>
      <c r="Z1557" s="3">
        <v>0.43701396</v>
      </c>
      <c r="AA1557" s="3">
        <v>0.60065564</v>
      </c>
      <c r="AB1557" s="3">
        <v>0.3441009</v>
      </c>
      <c r="AC1557" s="3">
        <v>0.78148588</v>
      </c>
      <c r="AD1557" s="3">
        <v>2.38479</v>
      </c>
      <c r="AE1557" s="3">
        <v>5.759269</v>
      </c>
      <c r="AF1557" s="3">
        <v>2.9654895</v>
      </c>
      <c r="AG1557" s="3">
        <v>1.3134418</v>
      </c>
      <c r="AH1557" s="3">
        <v>2.3062135</v>
      </c>
      <c r="AI1557" s="3">
        <v>1.687956</v>
      </c>
      <c r="AJ1557" s="3">
        <v>2.4149991</v>
      </c>
      <c r="AK1557" s="3">
        <v>3.0365196</v>
      </c>
      <c r="AL1557" s="3">
        <v>0.00036960195</v>
      </c>
      <c r="AM1557" s="3">
        <v>0.0006295569</v>
      </c>
      <c r="AN1557" s="3">
        <v>0.00086260797</v>
      </c>
      <c r="AO1557" s="3">
        <v>0.00049539121</v>
      </c>
      <c r="AP1557" s="3">
        <v>0.0011212085</v>
      </c>
      <c r="AQ1557" s="3">
        <v>0.0034664435</v>
      </c>
      <c r="AR1557" s="3">
        <v>0.0083658077</v>
      </c>
      <c r="AS1557" s="3">
        <v>7.4114085e-5</v>
      </c>
      <c r="AT1557" s="3">
        <v>4.7111011e-5</v>
      </c>
      <c r="AU1557" s="3">
        <v>6.862315e-5</v>
      </c>
      <c r="AV1557" s="3">
        <v>5.0109463e-5</v>
      </c>
      <c r="AW1557" s="3">
        <v>2.2446148e-5</v>
      </c>
      <c r="AX1557" s="3">
        <v>8.2283854e-5</v>
      </c>
      <c r="AY1557" s="5">
        <v>2.53045739322342</v>
      </c>
      <c r="AZ1557" s="3">
        <v>0.0569952551745523</v>
      </c>
      <c r="BA1557" s="3">
        <v>0.108349496315885</v>
      </c>
      <c r="BB1557" s="3">
        <v>0.13489284128676</v>
      </c>
      <c r="BC1557" s="3">
        <v>0.122321918914148</v>
      </c>
      <c r="BD1557" s="3">
        <f t="shared" si="117"/>
        <v>0.026170131608187</v>
      </c>
      <c r="BE1557" s="3">
        <f t="shared" si="118"/>
        <v>0.0468949642534171</v>
      </c>
      <c r="BF1557" s="3">
        <f t="shared" si="119"/>
        <v>0.0429067582633207</v>
      </c>
    </row>
    <row r="1558" spans="1:58">
      <c r="A1558" s="3" t="str">
        <f t="shared" si="120"/>
        <v>sample</v>
      </c>
      <c r="B1558" s="3" t="s">
        <v>892</v>
      </c>
      <c r="C1558" s="4">
        <v>45355.6698032407</v>
      </c>
      <c r="D1558" s="3">
        <v>-2000</v>
      </c>
      <c r="E1558" s="3">
        <v>-598.9</v>
      </c>
      <c r="F1558" s="3">
        <v>190.7</v>
      </c>
      <c r="G1558" s="3">
        <v>-0.7</v>
      </c>
      <c r="H1558" s="3">
        <v>-18.6</v>
      </c>
      <c r="I1558" s="3">
        <v>-0.1</v>
      </c>
      <c r="J1558" s="3">
        <v>0</v>
      </c>
      <c r="K1558" s="3">
        <v>-1</v>
      </c>
      <c r="L1558" s="3">
        <v>15.5</v>
      </c>
      <c r="M1558" s="3">
        <v>0.9</v>
      </c>
      <c r="N1558" s="3">
        <v>0.9</v>
      </c>
      <c r="O1558" s="3">
        <v>0</v>
      </c>
      <c r="P1558" s="3">
        <v>0.5</v>
      </c>
      <c r="Q1558" s="3">
        <v>1307</v>
      </c>
      <c r="R1558" s="3">
        <v>-0.1</v>
      </c>
      <c r="S1558" s="3">
        <v>0</v>
      </c>
      <c r="T1558" s="3">
        <v>-2.8</v>
      </c>
      <c r="U1558" s="3">
        <v>46.63</v>
      </c>
      <c r="V1558" s="3">
        <v>0.000231</v>
      </c>
      <c r="W1558" s="3">
        <v>1.8226e-7</v>
      </c>
      <c r="X1558" s="3">
        <v>4.4431e-8</v>
      </c>
      <c r="Y1558" s="3">
        <v>0.2678043</v>
      </c>
      <c r="Z1558" s="3">
        <v>0.45454146</v>
      </c>
      <c r="AA1558" s="3">
        <v>0.62461534</v>
      </c>
      <c r="AB1558" s="3">
        <v>0.35769273</v>
      </c>
      <c r="AC1558" s="3">
        <v>0.81218475</v>
      </c>
      <c r="AD1558" s="3">
        <v>2.3781415</v>
      </c>
      <c r="AE1558" s="3">
        <v>5.7430542</v>
      </c>
      <c r="AF1558" s="3">
        <v>2.9619709</v>
      </c>
      <c r="AG1558" s="3">
        <v>1.3121422</v>
      </c>
      <c r="AH1558" s="3">
        <v>2.3048028</v>
      </c>
      <c r="AI1558" s="3">
        <v>1.6871985</v>
      </c>
      <c r="AJ1558" s="3">
        <v>2.4149431</v>
      </c>
      <c r="AK1558" s="3">
        <v>3.032756</v>
      </c>
      <c r="AL1558" s="3">
        <v>0.00030825852</v>
      </c>
      <c r="AM1558" s="3">
        <v>0.00052573554</v>
      </c>
      <c r="AN1558" s="3">
        <v>0.00072542358</v>
      </c>
      <c r="AO1558" s="3">
        <v>0.00041439945</v>
      </c>
      <c r="AP1558" s="3">
        <v>0.00094109976</v>
      </c>
      <c r="AQ1558" s="3">
        <v>0.0013846073</v>
      </c>
      <c r="AR1558" s="3">
        <v>0.0033577811</v>
      </c>
      <c r="AS1558" s="3">
        <v>0.00010679988</v>
      </c>
      <c r="AT1558" s="3">
        <v>4.8885048e-5</v>
      </c>
      <c r="AU1558" s="3">
        <v>7.0059047e-5</v>
      </c>
      <c r="AV1558" s="3">
        <v>6.2899385e-5</v>
      </c>
      <c r="AW1558" s="3">
        <v>2.1712999e-5</v>
      </c>
      <c r="AX1558" s="3">
        <v>0.00010199461</v>
      </c>
      <c r="AY1558" s="5">
        <v>3.98356322129869</v>
      </c>
      <c r="AZ1558" s="3">
        <v>-0.432157071633244</v>
      </c>
      <c r="BA1558" s="3">
        <v>-0.59431784270858</v>
      </c>
      <c r="BB1558" s="3">
        <v>-0.960519566051143</v>
      </c>
      <c r="BC1558" s="3">
        <v>-1.16053000183947</v>
      </c>
      <c r="BD1558" s="3">
        <f t="shared" si="117"/>
        <v>-0.139703511169698</v>
      </c>
      <c r="BE1558" s="3">
        <f t="shared" si="118"/>
        <v>-0.0112675697844303</v>
      </c>
      <c r="BF1558" s="3">
        <f t="shared" si="119"/>
        <v>-0.0878010046678616</v>
      </c>
    </row>
    <row r="1559" spans="1:58">
      <c r="A1559" s="3" t="str">
        <f t="shared" si="120"/>
        <v>3133</v>
      </c>
      <c r="B1559" s="3" t="s">
        <v>211</v>
      </c>
      <c r="C1559" s="4">
        <v>45355.6731828704</v>
      </c>
      <c r="D1559" s="3">
        <v>-2000</v>
      </c>
      <c r="E1559" s="3">
        <v>-599.9</v>
      </c>
      <c r="F1559" s="3">
        <v>235.6</v>
      </c>
      <c r="G1559" s="3">
        <v>-0.7</v>
      </c>
      <c r="H1559" s="3">
        <v>-18.6</v>
      </c>
      <c r="I1559" s="3">
        <v>-0.1</v>
      </c>
      <c r="J1559" s="3">
        <v>0</v>
      </c>
      <c r="K1559" s="3">
        <v>-0.9</v>
      </c>
      <c r="L1559" s="3">
        <v>15.5</v>
      </c>
      <c r="M1559" s="3">
        <v>0.9</v>
      </c>
      <c r="N1559" s="3">
        <v>0.9</v>
      </c>
      <c r="O1559" s="3">
        <v>0</v>
      </c>
      <c r="P1559" s="3">
        <v>0.5</v>
      </c>
      <c r="Q1559" s="3">
        <v>1307</v>
      </c>
      <c r="R1559" s="3">
        <v>-0.1</v>
      </c>
      <c r="S1559" s="3">
        <v>0</v>
      </c>
      <c r="T1559" s="3">
        <v>-2.8</v>
      </c>
      <c r="U1559" s="3">
        <v>46.63</v>
      </c>
      <c r="V1559" s="3">
        <v>0.000231</v>
      </c>
      <c r="W1559" s="3">
        <v>1.8136e-7</v>
      </c>
      <c r="X1559" s="3">
        <v>4.7533e-8</v>
      </c>
      <c r="Y1559" s="3">
        <v>0.25712681</v>
      </c>
      <c r="Z1559" s="3">
        <v>0.43659591</v>
      </c>
      <c r="AA1559" s="3">
        <v>0.60003141</v>
      </c>
      <c r="AB1559" s="3">
        <v>0.34373921</v>
      </c>
      <c r="AC1559" s="3">
        <v>0.78065476</v>
      </c>
      <c r="AD1559" s="3">
        <v>2.3750011</v>
      </c>
      <c r="AE1559" s="3">
        <v>5.7349059</v>
      </c>
      <c r="AF1559" s="3">
        <v>2.9653352</v>
      </c>
      <c r="AG1559" s="3">
        <v>1.3133657</v>
      </c>
      <c r="AH1559" s="3">
        <v>2.3061333</v>
      </c>
      <c r="AI1559" s="3">
        <v>1.6878999</v>
      </c>
      <c r="AJ1559" s="3">
        <v>2.4148926</v>
      </c>
      <c r="AK1559" s="3">
        <v>3.0360334</v>
      </c>
      <c r="AL1559" s="3">
        <v>0.00033749704</v>
      </c>
      <c r="AM1559" s="3">
        <v>0.00057492046</v>
      </c>
      <c r="AN1559" s="3">
        <v>0.00078650248</v>
      </c>
      <c r="AO1559" s="3">
        <v>0.00045125461</v>
      </c>
      <c r="AP1559" s="3">
        <v>0.0010259876</v>
      </c>
      <c r="AQ1559" s="3">
        <v>0.0034284419</v>
      </c>
      <c r="AR1559" s="3">
        <v>0.0078783804</v>
      </c>
      <c r="AS1559" s="3">
        <v>0.00012444016</v>
      </c>
      <c r="AT1559" s="3">
        <v>5.5982224e-5</v>
      </c>
      <c r="AU1559" s="3">
        <v>8.8768378e-5</v>
      </c>
      <c r="AV1559" s="3">
        <v>6.4929303e-5</v>
      </c>
      <c r="AW1559" s="3">
        <v>2.801448e-5</v>
      </c>
      <c r="AX1559" s="3">
        <v>0.00010625315</v>
      </c>
      <c r="AY1559" s="5">
        <v>0.846315228389938</v>
      </c>
      <c r="AZ1559" s="3">
        <v>-0.0195505401903162</v>
      </c>
      <c r="BA1559" s="3">
        <v>-0.00392430241791253</v>
      </c>
      <c r="BB1559" s="3">
        <v>0.0214720130964352</v>
      </c>
      <c r="BC1559" s="3">
        <v>-0.0344131375565881</v>
      </c>
      <c r="BD1559" s="3">
        <f t="shared" si="117"/>
        <v>-0.010878429526056</v>
      </c>
      <c r="BE1559" s="3">
        <f t="shared" si="118"/>
        <v>0.0133648578905173</v>
      </c>
      <c r="BF1559" s="3">
        <f t="shared" si="119"/>
        <v>0.0473506925389895</v>
      </c>
    </row>
    <row r="1560" spans="1:58">
      <c r="A1560" s="3" t="str">
        <f t="shared" si="120"/>
        <v>sample</v>
      </c>
      <c r="B1560" s="3" t="s">
        <v>893</v>
      </c>
      <c r="C1560" s="4">
        <v>45355.6768981482</v>
      </c>
      <c r="D1560" s="3">
        <v>-2000</v>
      </c>
      <c r="E1560" s="3">
        <v>-598.9</v>
      </c>
      <c r="F1560" s="3">
        <v>190.5</v>
      </c>
      <c r="G1560" s="3">
        <v>-0.7</v>
      </c>
      <c r="H1560" s="3">
        <v>-19</v>
      </c>
      <c r="I1560" s="3">
        <v>-0.1</v>
      </c>
      <c r="J1560" s="3">
        <v>0</v>
      </c>
      <c r="K1560" s="3">
        <v>-1</v>
      </c>
      <c r="L1560" s="3">
        <v>15.5</v>
      </c>
      <c r="M1560" s="3">
        <v>0.9</v>
      </c>
      <c r="N1560" s="3">
        <v>0.9</v>
      </c>
      <c r="O1560" s="3">
        <v>0</v>
      </c>
      <c r="P1560" s="3">
        <v>0.5</v>
      </c>
      <c r="Q1560" s="3">
        <v>1306.5</v>
      </c>
      <c r="R1560" s="3">
        <v>-0.1</v>
      </c>
      <c r="S1560" s="3">
        <v>0</v>
      </c>
      <c r="T1560" s="3">
        <v>-2.8</v>
      </c>
      <c r="U1560" s="3">
        <v>46.63</v>
      </c>
      <c r="V1560" s="3">
        <v>0.000231</v>
      </c>
      <c r="W1560" s="3">
        <v>1.7959e-7</v>
      </c>
      <c r="X1560" s="3">
        <v>4.1068e-8</v>
      </c>
      <c r="Y1560" s="3">
        <v>0.26603597</v>
      </c>
      <c r="Z1560" s="3">
        <v>0.45127211</v>
      </c>
      <c r="AA1560" s="3">
        <v>0.61988888</v>
      </c>
      <c r="AB1560" s="3">
        <v>0.35477563</v>
      </c>
      <c r="AC1560" s="3">
        <v>0.80477154</v>
      </c>
      <c r="AD1560" s="3">
        <v>2.3691883</v>
      </c>
      <c r="AE1560" s="3">
        <v>5.7162056</v>
      </c>
      <c r="AF1560" s="3">
        <v>2.9599199</v>
      </c>
      <c r="AG1560" s="3">
        <v>1.3119017</v>
      </c>
      <c r="AH1560" s="3">
        <v>2.3047444</v>
      </c>
      <c r="AI1560" s="3">
        <v>1.6870103</v>
      </c>
      <c r="AJ1560" s="3">
        <v>2.4127163</v>
      </c>
      <c r="AK1560" s="3">
        <v>3.0250491</v>
      </c>
      <c r="AL1560" s="3">
        <v>0.0005167083</v>
      </c>
      <c r="AM1560" s="3">
        <v>0.00087540973</v>
      </c>
      <c r="AN1560" s="3">
        <v>0.0011995678</v>
      </c>
      <c r="AO1560" s="3">
        <v>0.00068601584</v>
      </c>
      <c r="AP1560" s="3">
        <v>0.0015549998</v>
      </c>
      <c r="AQ1560" s="3">
        <v>0.0020678213</v>
      </c>
      <c r="AR1560" s="3">
        <v>0.0049871369</v>
      </c>
      <c r="AS1560" s="3">
        <v>0.00010002471</v>
      </c>
      <c r="AT1560" s="3">
        <v>4.2098891e-5</v>
      </c>
      <c r="AU1560" s="3">
        <v>7.1073676e-5</v>
      </c>
      <c r="AV1560" s="3">
        <v>5.7927683e-5</v>
      </c>
      <c r="AW1560" s="3">
        <v>2.1747359e-5</v>
      </c>
      <c r="AX1560" s="3">
        <v>9.1023819e-5</v>
      </c>
      <c r="AY1560" s="5">
        <v>4.01760156901521</v>
      </c>
      <c r="AZ1560" s="3">
        <v>-0.529976556439049</v>
      </c>
      <c r="BA1560" s="3">
        <v>-0.58880736966449</v>
      </c>
      <c r="BB1560" s="3">
        <v>-1.06430410825209</v>
      </c>
      <c r="BC1560" s="3">
        <v>-1.83458326022523</v>
      </c>
      <c r="BD1560" s="3">
        <f t="shared" si="117"/>
        <v>-0.067661574862291</v>
      </c>
      <c r="BE1560" s="3">
        <f t="shared" si="118"/>
        <v>0.332887260272666</v>
      </c>
      <c r="BF1560" s="3">
        <f t="shared" si="119"/>
        <v>0.315302503437283</v>
      </c>
    </row>
    <row r="1561" spans="1:58">
      <c r="A1561" s="3" t="str">
        <f t="shared" si="120"/>
        <v>3133</v>
      </c>
      <c r="B1561" s="3" t="s">
        <v>212</v>
      </c>
      <c r="C1561" s="4">
        <v>45355.7073726852</v>
      </c>
      <c r="D1561" s="3">
        <v>-2000</v>
      </c>
      <c r="E1561" s="3">
        <v>-598.9</v>
      </c>
      <c r="F1561" s="3">
        <v>190.7</v>
      </c>
      <c r="G1561" s="3">
        <v>-0.7</v>
      </c>
      <c r="H1561" s="3">
        <v>-19.1</v>
      </c>
      <c r="I1561" s="3">
        <v>-0.1</v>
      </c>
      <c r="J1561" s="3">
        <v>0</v>
      </c>
      <c r="K1561" s="3">
        <v>-1</v>
      </c>
      <c r="L1561" s="3">
        <v>15.5</v>
      </c>
      <c r="M1561" s="3">
        <v>0.9</v>
      </c>
      <c r="N1561" s="3">
        <v>0.9</v>
      </c>
      <c r="O1561" s="3">
        <v>0</v>
      </c>
      <c r="P1561" s="3">
        <v>0.6</v>
      </c>
      <c r="Q1561" s="3">
        <v>1307</v>
      </c>
      <c r="R1561" s="3">
        <v>-0.1</v>
      </c>
      <c r="S1561" s="3">
        <v>0</v>
      </c>
      <c r="T1561" s="3">
        <v>-2.8</v>
      </c>
      <c r="U1561" s="3">
        <v>46.63</v>
      </c>
      <c r="V1561" s="3">
        <v>0.000231</v>
      </c>
      <c r="W1561" s="3">
        <v>1.8136e-7</v>
      </c>
      <c r="X1561" s="3">
        <v>3.7959e-8</v>
      </c>
      <c r="Y1561" s="3">
        <v>0.25297762</v>
      </c>
      <c r="Z1561" s="3">
        <v>0.4293621</v>
      </c>
      <c r="AA1561" s="3">
        <v>0.58982642</v>
      </c>
      <c r="AB1561" s="3">
        <v>0.33773092</v>
      </c>
      <c r="AC1561" s="3">
        <v>0.76672093</v>
      </c>
      <c r="AD1561" s="3">
        <v>2.353339</v>
      </c>
      <c r="AE1561" s="3">
        <v>5.6781732</v>
      </c>
      <c r="AF1561" s="3">
        <v>2.965385</v>
      </c>
      <c r="AG1561" s="3">
        <v>1.3132332</v>
      </c>
      <c r="AH1561" s="3">
        <v>2.3060712</v>
      </c>
      <c r="AI1561" s="3">
        <v>1.6879098</v>
      </c>
      <c r="AJ1561" s="3">
        <v>2.412806</v>
      </c>
      <c r="AK1561" s="3">
        <v>3.0307785</v>
      </c>
      <c r="AL1561" s="3">
        <v>0.00078212709</v>
      </c>
      <c r="AM1561" s="3">
        <v>0.0013238631</v>
      </c>
      <c r="AN1561" s="3">
        <v>0.0018159269</v>
      </c>
      <c r="AO1561" s="3">
        <v>0.0010403552</v>
      </c>
      <c r="AP1561" s="3">
        <v>0.0023615032</v>
      </c>
      <c r="AQ1561" s="3">
        <v>0.001615388</v>
      </c>
      <c r="AR1561" s="3">
        <v>0.0039126877</v>
      </c>
      <c r="AS1561" s="3">
        <v>8.9975554e-5</v>
      </c>
      <c r="AT1561" s="3">
        <v>4.8667897e-5</v>
      </c>
      <c r="AU1561" s="3">
        <v>7.8920634e-5</v>
      </c>
      <c r="AV1561" s="3">
        <v>4.6731826e-5</v>
      </c>
      <c r="AW1561" s="3">
        <v>2.7372431e-5</v>
      </c>
      <c r="AX1561" s="3">
        <v>9.7881948e-5</v>
      </c>
      <c r="AY1561" s="5">
        <v>-0.846474093023808</v>
      </c>
      <c r="AZ1561" s="3">
        <v>-0.0114341295496256</v>
      </c>
      <c r="BA1561" s="3">
        <v>-0.0169766377399183</v>
      </c>
      <c r="BB1561" s="3">
        <v>-0.080634163713067</v>
      </c>
      <c r="BC1561" s="3">
        <v>0.00453568794767101</v>
      </c>
      <c r="BD1561" s="3">
        <f t="shared" si="117"/>
        <v>-0.0125771229124387</v>
      </c>
      <c r="BE1561" s="3">
        <f t="shared" si="118"/>
        <v>-0.0192553673648282</v>
      </c>
      <c r="BF1561" s="3">
        <f t="shared" si="119"/>
        <v>-0.0840450010497156</v>
      </c>
    </row>
    <row r="1562" spans="1:58">
      <c r="A1562" s="3" t="str">
        <f t="shared" si="120"/>
        <v>sample</v>
      </c>
      <c r="B1562" s="3" t="s">
        <v>894</v>
      </c>
      <c r="C1562" s="4">
        <v>45355.7100694445</v>
      </c>
      <c r="D1562" s="3">
        <v>-2000</v>
      </c>
      <c r="E1562" s="3">
        <v>-598.9</v>
      </c>
      <c r="F1562" s="3">
        <v>190.8</v>
      </c>
      <c r="G1562" s="3">
        <v>-0.7</v>
      </c>
      <c r="H1562" s="3">
        <v>-19.1</v>
      </c>
      <c r="I1562" s="3">
        <v>-0.1</v>
      </c>
      <c r="J1562" s="3">
        <v>0</v>
      </c>
      <c r="K1562" s="3">
        <v>-1</v>
      </c>
      <c r="L1562" s="3">
        <v>15.5</v>
      </c>
      <c r="M1562" s="3">
        <v>0.9</v>
      </c>
      <c r="N1562" s="3">
        <v>0.9</v>
      </c>
      <c r="O1562" s="3">
        <v>0</v>
      </c>
      <c r="P1562" s="3">
        <v>0.6</v>
      </c>
      <c r="Q1562" s="3">
        <v>1307</v>
      </c>
      <c r="R1562" s="3">
        <v>-0.1</v>
      </c>
      <c r="S1562" s="3">
        <v>0</v>
      </c>
      <c r="T1562" s="3">
        <v>-2.8</v>
      </c>
      <c r="U1562" s="3">
        <v>46.64</v>
      </c>
      <c r="V1562" s="3">
        <v>0.000231</v>
      </c>
      <c r="W1562" s="3">
        <v>1.8136e-7</v>
      </c>
      <c r="X1562" s="3">
        <v>3.9041e-8</v>
      </c>
      <c r="Y1562" s="3">
        <v>0.25568439</v>
      </c>
      <c r="Z1562" s="3">
        <v>0.43374028</v>
      </c>
      <c r="AA1562" s="3">
        <v>0.59570773</v>
      </c>
      <c r="AB1562" s="3">
        <v>0.34098521</v>
      </c>
      <c r="AC1562" s="3">
        <v>0.77384168</v>
      </c>
      <c r="AD1562" s="3">
        <v>2.3490392</v>
      </c>
      <c r="AE1562" s="3">
        <v>5.6661451</v>
      </c>
      <c r="AF1562" s="3">
        <v>2.9615868</v>
      </c>
      <c r="AG1562" s="3">
        <v>1.3120382</v>
      </c>
      <c r="AH1562" s="3">
        <v>2.3046032</v>
      </c>
      <c r="AI1562" s="3">
        <v>1.6871595</v>
      </c>
      <c r="AJ1562" s="3">
        <v>2.4126791</v>
      </c>
      <c r="AK1562" s="3">
        <v>3.0265951</v>
      </c>
      <c r="AL1562" s="3">
        <v>0.00043864587</v>
      </c>
      <c r="AM1562" s="3">
        <v>0.00074449487</v>
      </c>
      <c r="AN1562" s="3">
        <v>0.0010237829</v>
      </c>
      <c r="AO1562" s="3">
        <v>0.00058912755</v>
      </c>
      <c r="AP1562" s="3">
        <v>0.0013316212</v>
      </c>
      <c r="AQ1562" s="3">
        <v>0.0020450436</v>
      </c>
      <c r="AR1562" s="3">
        <v>0.0042330555</v>
      </c>
      <c r="AS1562" s="3">
        <v>0.00011268453</v>
      </c>
      <c r="AT1562" s="3">
        <v>6.231888e-5</v>
      </c>
      <c r="AU1562" s="3">
        <v>0.00010002982</v>
      </c>
      <c r="AV1562" s="3">
        <v>6.6694455e-5</v>
      </c>
      <c r="AW1562" s="3">
        <v>2.5576669e-5</v>
      </c>
      <c r="AX1562" s="3">
        <v>9.9261107e-5</v>
      </c>
      <c r="AY1562" s="5">
        <v>0.984231994457141</v>
      </c>
      <c r="AZ1562" s="3">
        <v>-0.458874563256773</v>
      </c>
      <c r="BA1562" s="3">
        <v>-0.64009073755622</v>
      </c>
      <c r="BB1562" s="3">
        <v>-0.940132128673943</v>
      </c>
      <c r="BC1562" s="3">
        <v>-1.28470174704631</v>
      </c>
      <c r="BD1562" s="3">
        <f t="shared" si="117"/>
        <v>-0.135129723001103</v>
      </c>
      <c r="BE1562" s="3">
        <f t="shared" si="118"/>
        <v>0.00534342015984601</v>
      </c>
      <c r="BF1562" s="3">
        <f t="shared" si="119"/>
        <v>0.0259635851048821</v>
      </c>
    </row>
    <row r="1563" spans="1:58">
      <c r="A1563" s="3" t="str">
        <f t="shared" si="120"/>
        <v>3133</v>
      </c>
      <c r="B1563" s="3" t="s">
        <v>213</v>
      </c>
      <c r="C1563" s="4">
        <v>45355.7128125</v>
      </c>
      <c r="D1563" s="3">
        <v>-2000</v>
      </c>
      <c r="E1563" s="3">
        <v>-598.9</v>
      </c>
      <c r="F1563" s="3">
        <v>222.9</v>
      </c>
      <c r="G1563" s="3">
        <v>-0.7</v>
      </c>
      <c r="H1563" s="3">
        <v>-18.9</v>
      </c>
      <c r="I1563" s="3">
        <v>-0.1</v>
      </c>
      <c r="J1563" s="3">
        <v>0</v>
      </c>
      <c r="K1563" s="3">
        <v>-1</v>
      </c>
      <c r="L1563" s="3">
        <v>15.5</v>
      </c>
      <c r="M1563" s="3">
        <v>0.9</v>
      </c>
      <c r="N1563" s="3">
        <v>0.9</v>
      </c>
      <c r="O1563" s="3">
        <v>0</v>
      </c>
      <c r="P1563" s="3">
        <v>0.6</v>
      </c>
      <c r="Q1563" s="3">
        <v>1307</v>
      </c>
      <c r="R1563" s="3">
        <v>-0.1</v>
      </c>
      <c r="S1563" s="3">
        <v>0</v>
      </c>
      <c r="T1563" s="3">
        <v>-2.8</v>
      </c>
      <c r="U1563" s="3">
        <v>46.63</v>
      </c>
      <c r="V1563" s="3">
        <v>0.000231</v>
      </c>
      <c r="W1563" s="3">
        <v>1.8136e-7</v>
      </c>
      <c r="X1563" s="3">
        <v>3.8173e-8</v>
      </c>
      <c r="Y1563" s="3">
        <v>0.2527092</v>
      </c>
      <c r="Z1563" s="3">
        <v>0.42889987</v>
      </c>
      <c r="AA1563" s="3">
        <v>0.58917113</v>
      </c>
      <c r="AB1563" s="3">
        <v>0.33735919</v>
      </c>
      <c r="AC1563" s="3">
        <v>0.7658781</v>
      </c>
      <c r="AD1563" s="3">
        <v>2.3517613</v>
      </c>
      <c r="AE1563" s="3">
        <v>5.6742192</v>
      </c>
      <c r="AF1563" s="3">
        <v>2.9654079</v>
      </c>
      <c r="AG1563" s="3">
        <v>1.3133125</v>
      </c>
      <c r="AH1563" s="3">
        <v>2.3060874</v>
      </c>
      <c r="AI1563" s="3">
        <v>1.6879583</v>
      </c>
      <c r="AJ1563" s="3">
        <v>2.4127745</v>
      </c>
      <c r="AK1563" s="3">
        <v>3.030738</v>
      </c>
      <c r="AL1563" s="3">
        <v>0.00040104632</v>
      </c>
      <c r="AM1563" s="3">
        <v>0.00068025282</v>
      </c>
      <c r="AN1563" s="3">
        <v>0.0009349115</v>
      </c>
      <c r="AO1563" s="3">
        <v>0.00053600763</v>
      </c>
      <c r="AP1563" s="3">
        <v>0.0012163286</v>
      </c>
      <c r="AQ1563" s="3">
        <v>0.0014443822</v>
      </c>
      <c r="AR1563" s="3">
        <v>0.0034918966</v>
      </c>
      <c r="AS1563" s="3">
        <v>0.00010807158</v>
      </c>
      <c r="AT1563" s="3">
        <v>4.7376071e-5</v>
      </c>
      <c r="AU1563" s="3">
        <v>7.7482616e-5</v>
      </c>
      <c r="AV1563" s="3">
        <v>5.4691544e-5</v>
      </c>
      <c r="AW1563" s="3">
        <v>2.0869741e-5</v>
      </c>
      <c r="AX1563" s="3">
        <v>8.3143783e-5</v>
      </c>
      <c r="AY1563" s="5">
        <v>0.226976294739356</v>
      </c>
      <c r="AZ1563" s="3">
        <v>0.0270156152033518</v>
      </c>
      <c r="BA1563" s="3">
        <v>-0.0218980833712745</v>
      </c>
      <c r="BB1563" s="3">
        <v>0.0349510145161158</v>
      </c>
      <c r="BC1563" s="3">
        <v>0.0219367551379523</v>
      </c>
      <c r="BD1563" s="3">
        <f t="shared" si="117"/>
        <v>0.0214875529085878</v>
      </c>
      <c r="BE1563" s="3">
        <f t="shared" si="118"/>
        <v>-0.0329191091525817</v>
      </c>
      <c r="BF1563" s="3">
        <f t="shared" si="119"/>
        <v>0.0184545746523757</v>
      </c>
    </row>
    <row r="1564" spans="1:58">
      <c r="A1564" s="3" t="str">
        <f t="shared" si="120"/>
        <v>sample</v>
      </c>
      <c r="B1564" s="3" t="s">
        <v>895</v>
      </c>
      <c r="C1564" s="4">
        <v>45355.71625</v>
      </c>
      <c r="D1564" s="3">
        <v>-2000</v>
      </c>
      <c r="E1564" s="3">
        <v>-598.9</v>
      </c>
      <c r="F1564" s="3">
        <v>190.1</v>
      </c>
      <c r="G1564" s="3">
        <v>-0.7</v>
      </c>
      <c r="H1564" s="3">
        <v>-18.8</v>
      </c>
      <c r="I1564" s="3">
        <v>-0.1</v>
      </c>
      <c r="J1564" s="3">
        <v>0</v>
      </c>
      <c r="K1564" s="3">
        <v>-1</v>
      </c>
      <c r="L1564" s="3">
        <v>15.5</v>
      </c>
      <c r="M1564" s="3">
        <v>0.9</v>
      </c>
      <c r="N1564" s="3">
        <v>0.9</v>
      </c>
      <c r="O1564" s="3">
        <v>0</v>
      </c>
      <c r="P1564" s="3">
        <v>0.6</v>
      </c>
      <c r="Q1564" s="3">
        <v>1307</v>
      </c>
      <c r="R1564" s="3">
        <v>-0.1</v>
      </c>
      <c r="S1564" s="3">
        <v>0</v>
      </c>
      <c r="T1564" s="3">
        <v>-2.8</v>
      </c>
      <c r="U1564" s="3">
        <v>46.63</v>
      </c>
      <c r="V1564" s="3">
        <v>0.000231</v>
      </c>
      <c r="W1564" s="3">
        <v>1.8136e-7</v>
      </c>
      <c r="X1564" s="3">
        <v>3.7324e-8</v>
      </c>
      <c r="Y1564" s="3">
        <v>0.29059094</v>
      </c>
      <c r="Z1564" s="3">
        <v>0.49302434</v>
      </c>
      <c r="AA1564" s="3">
        <v>0.67718408</v>
      </c>
      <c r="AB1564" s="3">
        <v>0.3876199</v>
      </c>
      <c r="AC1564" s="3">
        <v>0.87972738</v>
      </c>
      <c r="AD1564" s="3">
        <v>2.3593385</v>
      </c>
      <c r="AE1564" s="3">
        <v>5.6923978</v>
      </c>
      <c r="AF1564" s="3">
        <v>2.9622828</v>
      </c>
      <c r="AG1564" s="3">
        <v>1.3122911</v>
      </c>
      <c r="AH1564" s="3">
        <v>2.3050398</v>
      </c>
      <c r="AI1564" s="3">
        <v>1.6873145</v>
      </c>
      <c r="AJ1564" s="3">
        <v>2.4127004</v>
      </c>
      <c r="AK1564" s="3">
        <v>3.027398</v>
      </c>
      <c r="AL1564" s="3">
        <v>0.00047054851</v>
      </c>
      <c r="AM1564" s="3">
        <v>0.00079643375</v>
      </c>
      <c r="AN1564" s="3">
        <v>0.0010943372</v>
      </c>
      <c r="AO1564" s="3">
        <v>0.00062854087</v>
      </c>
      <c r="AP1564" s="3">
        <v>0.0014246986</v>
      </c>
      <c r="AQ1564" s="3">
        <v>0.0017634108</v>
      </c>
      <c r="AR1564" s="3">
        <v>0.0042523638</v>
      </c>
      <c r="AS1564" s="3">
        <v>8.0140182e-5</v>
      </c>
      <c r="AT1564" s="3">
        <v>3.6189258e-5</v>
      </c>
      <c r="AU1564" s="3">
        <v>6.1814163e-5</v>
      </c>
      <c r="AV1564" s="3">
        <v>4.7304903e-5</v>
      </c>
      <c r="AW1564" s="3">
        <v>2.4459086e-5</v>
      </c>
      <c r="AX1564" s="3">
        <v>7.2472628e-5</v>
      </c>
      <c r="AY1564" s="5">
        <v>15.1894381080368</v>
      </c>
      <c r="AZ1564" s="3">
        <v>-0.36876377402606</v>
      </c>
      <c r="BA1564" s="3">
        <v>-0.479674747392522</v>
      </c>
      <c r="BB1564" s="3">
        <v>-0.772972792903559</v>
      </c>
      <c r="BC1564" s="3">
        <v>-1.03579528422615</v>
      </c>
      <c r="BD1564" s="3">
        <f t="shared" si="117"/>
        <v>-0.10774336240107</v>
      </c>
      <c r="BE1564" s="3">
        <f t="shared" si="118"/>
        <v>0.0407088034026957</v>
      </c>
      <c r="BF1564" s="3">
        <f t="shared" si="119"/>
        <v>0.00594526083450575</v>
      </c>
    </row>
    <row r="1565" spans="1:58">
      <c r="A1565" s="3" t="str">
        <f t="shared" si="120"/>
        <v>3133</v>
      </c>
      <c r="B1565" s="3" t="s">
        <v>214</v>
      </c>
      <c r="C1565" s="4">
        <v>45355.7196296296</v>
      </c>
      <c r="D1565" s="3">
        <v>-2000</v>
      </c>
      <c r="E1565" s="3">
        <v>-598.9</v>
      </c>
      <c r="F1565" s="3">
        <v>190.4</v>
      </c>
      <c r="G1565" s="3">
        <v>-0.7</v>
      </c>
      <c r="H1565" s="3">
        <v>-18.6</v>
      </c>
      <c r="I1565" s="3">
        <v>-0.1</v>
      </c>
      <c r="J1565" s="3">
        <v>0</v>
      </c>
      <c r="K1565" s="3">
        <v>-1</v>
      </c>
      <c r="L1565" s="3">
        <v>15.5</v>
      </c>
      <c r="M1565" s="3">
        <v>0.9</v>
      </c>
      <c r="N1565" s="3">
        <v>0.9</v>
      </c>
      <c r="O1565" s="3">
        <v>0</v>
      </c>
      <c r="P1565" s="3">
        <v>0.6</v>
      </c>
      <c r="Q1565" s="3">
        <v>1307</v>
      </c>
      <c r="R1565" s="3">
        <v>-0.1</v>
      </c>
      <c r="S1565" s="3">
        <v>0</v>
      </c>
      <c r="T1565" s="3">
        <v>-2.8</v>
      </c>
      <c r="U1565" s="3">
        <v>46.64</v>
      </c>
      <c r="V1565" s="3">
        <v>0.000231</v>
      </c>
      <c r="W1565" s="3">
        <v>1.8136e-7</v>
      </c>
      <c r="X1565" s="3">
        <v>3.7534e-8</v>
      </c>
      <c r="Y1565" s="3">
        <v>0.25132981</v>
      </c>
      <c r="Z1565" s="3">
        <v>0.42653309</v>
      </c>
      <c r="AA1565" s="3">
        <v>0.58594553</v>
      </c>
      <c r="AB1565" s="3">
        <v>0.33548092</v>
      </c>
      <c r="AC1565" s="3">
        <v>0.76156642</v>
      </c>
      <c r="AD1565" s="3">
        <v>2.3522627</v>
      </c>
      <c r="AE1565" s="3">
        <v>5.6750034</v>
      </c>
      <c r="AF1565" s="3">
        <v>2.9653007</v>
      </c>
      <c r="AG1565" s="3">
        <v>1.3133</v>
      </c>
      <c r="AH1565" s="3">
        <v>2.3062046</v>
      </c>
      <c r="AI1565" s="3">
        <v>1.6879156</v>
      </c>
      <c r="AJ1565" s="3">
        <v>2.4125818</v>
      </c>
      <c r="AK1565" s="3">
        <v>3.0300552</v>
      </c>
      <c r="AL1565" s="3">
        <v>0.00036942042</v>
      </c>
      <c r="AM1565" s="3">
        <v>0.00062849219</v>
      </c>
      <c r="AN1565" s="3">
        <v>0.00086267271</v>
      </c>
      <c r="AO1565" s="3">
        <v>0.0004944059</v>
      </c>
      <c r="AP1565" s="3">
        <v>0.0011234345</v>
      </c>
      <c r="AQ1565" s="3">
        <v>0.0016026407</v>
      </c>
      <c r="AR1565" s="3">
        <v>0.0038596678</v>
      </c>
      <c r="AS1565" s="3">
        <v>0.00011367658</v>
      </c>
      <c r="AT1565" s="3">
        <v>5.2131283e-5</v>
      </c>
      <c r="AU1565" s="3">
        <v>8.2084706e-5</v>
      </c>
      <c r="AV1565" s="3">
        <v>7.2911908e-5</v>
      </c>
      <c r="AW1565" s="3">
        <v>3.0063347e-5</v>
      </c>
      <c r="AX1565" s="3">
        <v>0.00010399562</v>
      </c>
      <c r="AY1565" s="5">
        <v>1.08332696170146</v>
      </c>
      <c r="AZ1565" s="3">
        <v>0.00850168219268532</v>
      </c>
      <c r="BA1565" s="3">
        <v>0.0445340251444826</v>
      </c>
      <c r="BB1565" s="3">
        <v>-0.0178935349898213</v>
      </c>
      <c r="BC1565" s="3">
        <v>-0.0242633923260849</v>
      </c>
      <c r="BD1565" s="3">
        <f t="shared" si="117"/>
        <v>0.0146160570588587</v>
      </c>
      <c r="BE1565" s="3">
        <f t="shared" si="118"/>
        <v>0.0567239534491076</v>
      </c>
      <c r="BF1565" s="3">
        <f t="shared" si="119"/>
        <v>0.000352536039394544</v>
      </c>
    </row>
    <row r="1566" spans="1:58">
      <c r="A1566" s="3" t="str">
        <f t="shared" si="120"/>
        <v>3177</v>
      </c>
      <c r="B1566" s="3" t="s">
        <v>896</v>
      </c>
      <c r="C1566" s="4">
        <v>45355.7223958333</v>
      </c>
      <c r="D1566" s="3">
        <v>-2000</v>
      </c>
      <c r="E1566" s="3">
        <v>-598.9</v>
      </c>
      <c r="F1566" s="3">
        <v>191</v>
      </c>
      <c r="G1566" s="3">
        <v>-0.7</v>
      </c>
      <c r="H1566" s="3">
        <v>-19.2</v>
      </c>
      <c r="I1566" s="3">
        <v>-0.1</v>
      </c>
      <c r="J1566" s="3">
        <v>0</v>
      </c>
      <c r="K1566" s="3">
        <v>-1</v>
      </c>
      <c r="L1566" s="3">
        <v>15.5</v>
      </c>
      <c r="M1566" s="3">
        <v>0.9</v>
      </c>
      <c r="N1566" s="3">
        <v>0.9</v>
      </c>
      <c r="O1566" s="3">
        <v>0</v>
      </c>
      <c r="P1566" s="3">
        <v>0.6</v>
      </c>
      <c r="Q1566" s="3">
        <v>1306.5</v>
      </c>
      <c r="R1566" s="3">
        <v>-0.1</v>
      </c>
      <c r="S1566" s="3">
        <v>0</v>
      </c>
      <c r="T1566" s="3">
        <v>-2.8</v>
      </c>
      <c r="U1566" s="3">
        <v>46.64</v>
      </c>
      <c r="V1566" s="3">
        <v>0.000231</v>
      </c>
      <c r="W1566" s="3">
        <v>1.8136e-7</v>
      </c>
      <c r="X1566" s="3">
        <v>3.6699e-8</v>
      </c>
      <c r="Y1566" s="3">
        <v>0.19779771</v>
      </c>
      <c r="Z1566" s="3">
        <v>0.33565259</v>
      </c>
      <c r="AA1566" s="3">
        <v>0.46101222</v>
      </c>
      <c r="AB1566" s="3">
        <v>0.2639396</v>
      </c>
      <c r="AC1566" s="3">
        <v>0.59904395</v>
      </c>
      <c r="AD1566" s="3">
        <v>2.3497465</v>
      </c>
      <c r="AE1566" s="3">
        <v>5.6692493</v>
      </c>
      <c r="AF1566" s="3">
        <v>2.9635655</v>
      </c>
      <c r="AG1566" s="3">
        <v>1.3127394</v>
      </c>
      <c r="AH1566" s="3">
        <v>2.3054125</v>
      </c>
      <c r="AI1566" s="3">
        <v>1.687701</v>
      </c>
      <c r="AJ1566" s="3">
        <v>2.4127234</v>
      </c>
      <c r="AK1566" s="3">
        <v>3.0285765</v>
      </c>
      <c r="AL1566" s="3">
        <v>0.00025427123</v>
      </c>
      <c r="AM1566" s="3">
        <v>0.0004314457</v>
      </c>
      <c r="AN1566" s="3">
        <v>0.00059271555</v>
      </c>
      <c r="AO1566" s="3">
        <v>0.00033876405</v>
      </c>
      <c r="AP1566" s="3">
        <v>0.00076877164</v>
      </c>
      <c r="AQ1566" s="3">
        <v>0.0016618409</v>
      </c>
      <c r="AR1566" s="3">
        <v>0.0040015831</v>
      </c>
      <c r="AS1566" s="3">
        <v>9.4893891e-5</v>
      </c>
      <c r="AT1566" s="3">
        <v>5.6585533e-5</v>
      </c>
      <c r="AU1566" s="3">
        <v>8.3099377e-5</v>
      </c>
      <c r="AV1566" s="3">
        <v>5.6420889e-5</v>
      </c>
      <c r="AW1566" s="3">
        <v>2.3578582e-5</v>
      </c>
      <c r="AX1566" s="3">
        <v>0.00010718802</v>
      </c>
      <c r="AY1566" s="5">
        <v>-20.2602395029625</v>
      </c>
      <c r="AZ1566" s="3">
        <v>-0.105990953503277</v>
      </c>
      <c r="BA1566" s="3">
        <v>-0.324348630548421</v>
      </c>
      <c r="BB1566" s="3">
        <v>-0.439992697880087</v>
      </c>
      <c r="BC1566" s="3">
        <v>-0.591352893375752</v>
      </c>
      <c r="BD1566" s="3">
        <f t="shared" si="117"/>
        <v>0.0430299756274125</v>
      </c>
      <c r="BE1566" s="3">
        <f t="shared" si="118"/>
        <v>-0.0272529369164432</v>
      </c>
      <c r="BF1566" s="3">
        <f t="shared" si="119"/>
        <v>0.00470467793847856</v>
      </c>
    </row>
    <row r="1567" spans="1:58">
      <c r="A1567" s="3" t="str">
        <f t="shared" si="120"/>
        <v>3133</v>
      </c>
      <c r="B1567" s="3" t="s">
        <v>215</v>
      </c>
      <c r="C1567" s="4">
        <v>45355.7257986111</v>
      </c>
      <c r="D1567" s="3">
        <v>-2000</v>
      </c>
      <c r="E1567" s="3">
        <v>-598.9</v>
      </c>
      <c r="F1567" s="3">
        <v>190.8</v>
      </c>
      <c r="G1567" s="3">
        <v>-0.7</v>
      </c>
      <c r="H1567" s="3">
        <v>-19.1</v>
      </c>
      <c r="I1567" s="3">
        <v>-0.1</v>
      </c>
      <c r="J1567" s="3">
        <v>0</v>
      </c>
      <c r="K1567" s="3">
        <v>-1</v>
      </c>
      <c r="L1567" s="3">
        <v>15.5</v>
      </c>
      <c r="M1567" s="3">
        <v>0.9</v>
      </c>
      <c r="N1567" s="3">
        <v>0.9</v>
      </c>
      <c r="O1567" s="3">
        <v>0</v>
      </c>
      <c r="P1567" s="3">
        <v>0.6</v>
      </c>
      <c r="Q1567" s="3">
        <v>1306.5</v>
      </c>
      <c r="R1567" s="3">
        <v>-0.1</v>
      </c>
      <c r="S1567" s="3">
        <v>0</v>
      </c>
      <c r="T1567" s="3">
        <v>-2.8</v>
      </c>
      <c r="U1567" s="3">
        <v>46.64</v>
      </c>
      <c r="V1567" s="3">
        <v>0.000231</v>
      </c>
      <c r="W1567" s="3">
        <v>1.8226e-7</v>
      </c>
      <c r="X1567" s="3">
        <v>3.7959e-8</v>
      </c>
      <c r="Y1567" s="3">
        <v>0.24452862</v>
      </c>
      <c r="Z1567" s="3">
        <v>0.41497888</v>
      </c>
      <c r="AA1567" s="3">
        <v>0.57006481</v>
      </c>
      <c r="AB1567" s="3">
        <v>0.32640634</v>
      </c>
      <c r="AC1567" s="3">
        <v>0.74093107</v>
      </c>
      <c r="AD1567" s="3">
        <v>2.358589</v>
      </c>
      <c r="AE1567" s="3">
        <v>5.6900137</v>
      </c>
      <c r="AF1567" s="3">
        <v>2.9653374</v>
      </c>
      <c r="AG1567" s="3">
        <v>1.3133345</v>
      </c>
      <c r="AH1567" s="3">
        <v>2.3061164</v>
      </c>
      <c r="AI1567" s="3">
        <v>1.6878442</v>
      </c>
      <c r="AJ1567" s="3">
        <v>2.4125343</v>
      </c>
      <c r="AK1567" s="3">
        <v>3.0299061</v>
      </c>
      <c r="AL1567" s="3">
        <v>0.00039568183</v>
      </c>
      <c r="AM1567" s="3">
        <v>0.00067364844</v>
      </c>
      <c r="AN1567" s="3">
        <v>0.00092577924</v>
      </c>
      <c r="AO1567" s="3">
        <v>0.00053059007</v>
      </c>
      <c r="AP1567" s="3">
        <v>0.0012040003</v>
      </c>
      <c r="AQ1567" s="3">
        <v>0.0014584047</v>
      </c>
      <c r="AR1567" s="3">
        <v>0.0034476322</v>
      </c>
      <c r="AS1567" s="3">
        <v>0.00011728287</v>
      </c>
      <c r="AT1567" s="3">
        <v>5.9093678e-5</v>
      </c>
      <c r="AU1567" s="3">
        <v>7.7921792e-5</v>
      </c>
      <c r="AV1567" s="3">
        <v>5.2531806e-5</v>
      </c>
      <c r="AW1567" s="3">
        <v>3.9113162e-5</v>
      </c>
      <c r="AX1567" s="3">
        <v>9.3911512e-5</v>
      </c>
      <c r="AY1567" s="5"/>
      <c r="AZ1567" s="3" t="s">
        <v>59</v>
      </c>
      <c r="BA1567" s="3" t="s">
        <v>59</v>
      </c>
      <c r="BB1567" s="3" t="s">
        <v>59</v>
      </c>
      <c r="BC1567" s="3" t="s">
        <v>59</v>
      </c>
      <c r="BD1567" s="3"/>
      <c r="BE1567" s="3"/>
      <c r="BF1567" s="3"/>
    </row>
    <row r="1568" spans="1:58">
      <c r="A1568" s="3" t="str">
        <f t="shared" si="120"/>
        <v>3133</v>
      </c>
      <c r="B1568" s="3" t="s">
        <v>58</v>
      </c>
      <c r="C1568" s="4">
        <v>45377.4590625</v>
      </c>
      <c r="D1568" s="3">
        <v>-2000</v>
      </c>
      <c r="E1568" s="3">
        <v>-608.7</v>
      </c>
      <c r="F1568" s="3">
        <v>231.2</v>
      </c>
      <c r="G1568" s="3">
        <v>-0.7</v>
      </c>
      <c r="H1568" s="3">
        <v>-0.5</v>
      </c>
      <c r="I1568" s="3">
        <v>1.4</v>
      </c>
      <c r="J1568" s="3">
        <v>0</v>
      </c>
      <c r="K1568" s="3">
        <v>0</v>
      </c>
      <c r="L1568" s="3">
        <v>15.5</v>
      </c>
      <c r="M1568" s="3">
        <v>1.3</v>
      </c>
      <c r="N1568" s="3">
        <v>0.9</v>
      </c>
      <c r="O1568" s="3">
        <v>0</v>
      </c>
      <c r="P1568" s="3">
        <v>0.5</v>
      </c>
      <c r="Q1568" s="3">
        <v>1300.6</v>
      </c>
      <c r="R1568" s="3">
        <v>0.1</v>
      </c>
      <c r="S1568" s="3">
        <v>0.1</v>
      </c>
      <c r="T1568" s="3">
        <v>-2.8</v>
      </c>
      <c r="U1568" s="3">
        <v>46.57</v>
      </c>
      <c r="V1568" s="3">
        <v>0.00028671</v>
      </c>
      <c r="W1568" s="3">
        <v>2.2742e-7</v>
      </c>
      <c r="X1568" s="3">
        <v>1.955e-8</v>
      </c>
      <c r="Y1568" s="3">
        <v>0.17394111</v>
      </c>
      <c r="Z1568" s="3">
        <v>0.29508107</v>
      </c>
      <c r="AA1568" s="3">
        <v>0.40524694</v>
      </c>
      <c r="AB1568" s="3">
        <v>0.2319801</v>
      </c>
      <c r="AC1568" s="3">
        <v>0.52647674</v>
      </c>
      <c r="AD1568" s="3">
        <v>5.3202106</v>
      </c>
      <c r="AE1568" s="3">
        <v>12.829899</v>
      </c>
      <c r="AF1568" s="3">
        <v>2.9646142</v>
      </c>
      <c r="AG1568" s="3">
        <v>1.3130459</v>
      </c>
      <c r="AH1568" s="3">
        <v>2.3057787</v>
      </c>
      <c r="AI1568" s="3">
        <v>1.6875679</v>
      </c>
      <c r="AJ1568" s="3">
        <v>2.4115211</v>
      </c>
      <c r="AK1568" s="3">
        <v>3.0265666</v>
      </c>
      <c r="AL1568" s="3">
        <v>0.00010558577</v>
      </c>
      <c r="AM1568" s="3">
        <v>0.00017884274</v>
      </c>
      <c r="AN1568" s="3">
        <v>0.00025000929</v>
      </c>
      <c r="AO1568" s="3">
        <v>0.00014442043</v>
      </c>
      <c r="AP1568" s="3">
        <v>0.00033344042</v>
      </c>
      <c r="AQ1568" s="3">
        <v>0.012718542</v>
      </c>
      <c r="AR1568" s="3">
        <v>0.030793004</v>
      </c>
      <c r="AS1568" s="3">
        <v>0.00011410978</v>
      </c>
      <c r="AT1568" s="3">
        <v>4.9700068e-5</v>
      </c>
      <c r="AU1568" s="3">
        <v>7.7468592e-5</v>
      </c>
      <c r="AV1568" s="3">
        <v>6.7713858e-5</v>
      </c>
      <c r="AW1568" s="3">
        <v>4.188448e-5</v>
      </c>
      <c r="AX1568" s="3">
        <v>0.00014302251</v>
      </c>
      <c r="AY1568" s="5"/>
      <c r="AZ1568" s="3" t="s">
        <v>59</v>
      </c>
      <c r="BA1568" s="3" t="s">
        <v>59</v>
      </c>
      <c r="BB1568" s="3" t="s">
        <v>59</v>
      </c>
      <c r="BC1568" s="3" t="s">
        <v>59</v>
      </c>
      <c r="BD1568" s="3"/>
      <c r="BE1568" s="3"/>
      <c r="BF1568" s="3"/>
    </row>
    <row r="1569" spans="1:58">
      <c r="A1569" s="3" t="str">
        <f t="shared" si="120"/>
        <v>3133</v>
      </c>
      <c r="B1569" s="3" t="s">
        <v>60</v>
      </c>
      <c r="C1569" s="4">
        <v>45377.4605555556</v>
      </c>
      <c r="D1569" s="3">
        <v>-2000</v>
      </c>
      <c r="E1569" s="3">
        <v>-607.7</v>
      </c>
      <c r="F1569" s="3">
        <v>217.8</v>
      </c>
      <c r="G1569" s="3">
        <v>-0.7</v>
      </c>
      <c r="H1569" s="3">
        <v>-0.5</v>
      </c>
      <c r="I1569" s="3">
        <v>1.4</v>
      </c>
      <c r="J1569" s="3">
        <v>0</v>
      </c>
      <c r="K1569" s="3">
        <v>0</v>
      </c>
      <c r="L1569" s="3">
        <v>15.5</v>
      </c>
      <c r="M1569" s="3">
        <v>1.3</v>
      </c>
      <c r="N1569" s="3">
        <v>0.9</v>
      </c>
      <c r="O1569" s="3">
        <v>0</v>
      </c>
      <c r="P1569" s="3">
        <v>0.5</v>
      </c>
      <c r="Q1569" s="3">
        <v>1300.6</v>
      </c>
      <c r="R1569" s="3">
        <v>0.1</v>
      </c>
      <c r="S1569" s="3">
        <v>0.1</v>
      </c>
      <c r="T1569" s="3">
        <v>-2.8</v>
      </c>
      <c r="U1569" s="3">
        <v>46.57</v>
      </c>
      <c r="V1569" s="3">
        <v>0.00028671</v>
      </c>
      <c r="W1569" s="3">
        <v>2.2742e-7</v>
      </c>
      <c r="X1569" s="3">
        <v>1.8275e-8</v>
      </c>
      <c r="Y1569" s="3">
        <v>0.17374691</v>
      </c>
      <c r="Z1569" s="3">
        <v>0.29481787</v>
      </c>
      <c r="AA1569" s="3">
        <v>0.40498846</v>
      </c>
      <c r="AB1569" s="3">
        <v>0.23189798</v>
      </c>
      <c r="AC1569" s="3">
        <v>0.52637003</v>
      </c>
      <c r="AD1569" s="3">
        <v>5.2798997</v>
      </c>
      <c r="AE1569" s="3">
        <v>12.738358</v>
      </c>
      <c r="AF1569" s="3">
        <v>2.9645378</v>
      </c>
      <c r="AG1569" s="3">
        <v>1.3131041</v>
      </c>
      <c r="AH1569" s="3">
        <v>2.3056904</v>
      </c>
      <c r="AI1569" s="3">
        <v>1.6876186</v>
      </c>
      <c r="AJ1569" s="3">
        <v>2.4126172</v>
      </c>
      <c r="AK1569" s="3">
        <v>3.0294408</v>
      </c>
      <c r="AL1569" s="3">
        <v>0.00058982615</v>
      </c>
      <c r="AM1569" s="3">
        <v>0.0009987886</v>
      </c>
      <c r="AN1569" s="3">
        <v>0.0013703817</v>
      </c>
      <c r="AO1569" s="3">
        <v>0.00078323944</v>
      </c>
      <c r="AP1569" s="3">
        <v>0.001779564</v>
      </c>
      <c r="AQ1569" s="3">
        <v>0.017485326</v>
      </c>
      <c r="AR1569" s="3">
        <v>0.042059116</v>
      </c>
      <c r="AS1569" s="3">
        <v>0.00011197176</v>
      </c>
      <c r="AT1569" s="3">
        <v>5.8061293e-5</v>
      </c>
      <c r="AU1569" s="3">
        <v>8.3746851e-5</v>
      </c>
      <c r="AV1569" s="3">
        <v>5.7658076e-5</v>
      </c>
      <c r="AW1569" s="3">
        <v>5.3069831e-5</v>
      </c>
      <c r="AX1569" s="3">
        <v>0.00017508048</v>
      </c>
      <c r="AY1569" s="5">
        <v>1.83922752714725</v>
      </c>
      <c r="AZ1569" s="3">
        <v>0.0576881624452241</v>
      </c>
      <c r="BA1569" s="3">
        <v>0.0142909346745324</v>
      </c>
      <c r="BB1569" s="3">
        <v>0.0816071964220288</v>
      </c>
      <c r="BC1569" s="3">
        <v>0.00976552996290181</v>
      </c>
      <c r="BD1569" s="3">
        <f t="shared" ref="BD1569:BD1632" si="121">AZ1569-BC1569*0.252</f>
        <v>0.0552272488945728</v>
      </c>
      <c r="BE1569" s="3">
        <f t="shared" ref="BE1569:BE1632" si="122">BA1569-BC1569*0.5024</f>
        <v>0.00938473242117053</v>
      </c>
      <c r="BF1569" s="3">
        <f t="shared" ref="BF1569:BF1632" si="123">BB1569-BC1569*0.752</f>
        <v>0.0742635178899266</v>
      </c>
    </row>
    <row r="1570" spans="1:58">
      <c r="A1570" s="3" t="str">
        <f t="shared" si="120"/>
        <v>3133</v>
      </c>
      <c r="B1570" s="3" t="s">
        <v>61</v>
      </c>
      <c r="C1570" s="4">
        <v>45377.4637384259</v>
      </c>
      <c r="D1570" s="3">
        <v>-2000</v>
      </c>
      <c r="E1570" s="3">
        <v>-607.7</v>
      </c>
      <c r="F1570" s="3">
        <v>217.6</v>
      </c>
      <c r="G1570" s="3">
        <v>-0.7</v>
      </c>
      <c r="H1570" s="3">
        <v>-0.5</v>
      </c>
      <c r="I1570" s="3">
        <v>1.5</v>
      </c>
      <c r="J1570" s="3">
        <v>0</v>
      </c>
      <c r="K1570" s="3">
        <v>0</v>
      </c>
      <c r="L1570" s="3">
        <v>15.5</v>
      </c>
      <c r="M1570" s="3">
        <v>1.4</v>
      </c>
      <c r="N1570" s="3">
        <v>0.9</v>
      </c>
      <c r="O1570" s="3">
        <v>0</v>
      </c>
      <c r="P1570" s="3">
        <v>0.5</v>
      </c>
      <c r="Q1570" s="3">
        <v>1300.1</v>
      </c>
      <c r="R1570" s="3">
        <v>0.1</v>
      </c>
      <c r="S1570" s="3">
        <v>0.1</v>
      </c>
      <c r="T1570" s="3">
        <v>-2.8</v>
      </c>
      <c r="U1570" s="3">
        <v>46.61</v>
      </c>
      <c r="V1570" s="3">
        <v>0.00028671</v>
      </c>
      <c r="W1570" s="3">
        <v>2.2742e-7</v>
      </c>
      <c r="X1570" s="3">
        <v>1.9441e-8</v>
      </c>
      <c r="Y1570" s="3">
        <v>0.16735761</v>
      </c>
      <c r="Z1570" s="3">
        <v>0.2840073</v>
      </c>
      <c r="AA1570" s="3">
        <v>0.39018361</v>
      </c>
      <c r="AB1570" s="3">
        <v>0.22343617</v>
      </c>
      <c r="AC1570" s="3">
        <v>0.50725072</v>
      </c>
      <c r="AD1570" s="3">
        <v>5.195598</v>
      </c>
      <c r="AE1570" s="3">
        <v>12.538355</v>
      </c>
      <c r="AF1570" s="3">
        <v>2.9644035</v>
      </c>
      <c r="AG1570" s="3">
        <v>1.312948</v>
      </c>
      <c r="AH1570" s="3">
        <v>2.3055362</v>
      </c>
      <c r="AI1570" s="3">
        <v>1.6874746</v>
      </c>
      <c r="AJ1570" s="3">
        <v>2.4132782</v>
      </c>
      <c r="AK1570" s="3">
        <v>3.0309388</v>
      </c>
      <c r="AL1570" s="3">
        <v>0.00089215509</v>
      </c>
      <c r="AM1570" s="3">
        <v>0.0015164797</v>
      </c>
      <c r="AN1570" s="3">
        <v>0.0020800687</v>
      </c>
      <c r="AO1570" s="3">
        <v>0.0011942798</v>
      </c>
      <c r="AP1570" s="3">
        <v>0.0027079934</v>
      </c>
      <c r="AQ1570" s="3">
        <v>0.020304494</v>
      </c>
      <c r="AR1570" s="3">
        <v>0.049033332</v>
      </c>
      <c r="AS1570" s="3">
        <v>0.00010419856</v>
      </c>
      <c r="AT1570" s="3">
        <v>6.6004599e-5</v>
      </c>
      <c r="AU1570" s="3">
        <v>7.9559947e-5</v>
      </c>
      <c r="AV1570" s="3">
        <v>7.4663404e-5</v>
      </c>
      <c r="AW1570" s="3">
        <v>2.5586794e-5</v>
      </c>
      <c r="AX1570" s="3">
        <v>0.00012386307</v>
      </c>
      <c r="AY1570" s="5">
        <v>0.708009557211287</v>
      </c>
      <c r="AZ1570" s="3">
        <v>-0.0648856551800359</v>
      </c>
      <c r="BA1570" s="3">
        <v>-0.0690030464995939</v>
      </c>
      <c r="BB1570" s="3">
        <v>-0.0726556334696982</v>
      </c>
      <c r="BC1570" s="3">
        <v>-0.051879584179404</v>
      </c>
      <c r="BD1570" s="3">
        <f t="shared" si="121"/>
        <v>-0.0518119999668261</v>
      </c>
      <c r="BE1570" s="3">
        <f t="shared" si="122"/>
        <v>-0.0429387434078613</v>
      </c>
      <c r="BF1570" s="3">
        <f t="shared" si="123"/>
        <v>-0.0336421861667864</v>
      </c>
    </row>
    <row r="1571" spans="1:58">
      <c r="A1571" s="3" t="str">
        <f t="shared" si="120"/>
        <v>3133</v>
      </c>
      <c r="B1571" s="3" t="s">
        <v>63</v>
      </c>
      <c r="C1571" s="4">
        <v>45377.4719907407</v>
      </c>
      <c r="D1571" s="3">
        <v>-2000</v>
      </c>
      <c r="E1571" s="3">
        <v>-608.7</v>
      </c>
      <c r="F1571" s="3">
        <v>217.5</v>
      </c>
      <c r="G1571" s="3">
        <v>-0.7</v>
      </c>
      <c r="H1571" s="3">
        <v>-0.5</v>
      </c>
      <c r="I1571" s="3">
        <v>1.4</v>
      </c>
      <c r="J1571" s="3">
        <v>0</v>
      </c>
      <c r="K1571" s="3">
        <v>0</v>
      </c>
      <c r="L1571" s="3">
        <v>15.5</v>
      </c>
      <c r="M1571" s="3">
        <v>1.4</v>
      </c>
      <c r="N1571" s="3">
        <v>0.9</v>
      </c>
      <c r="O1571" s="3">
        <v>0</v>
      </c>
      <c r="P1571" s="3">
        <v>0.5</v>
      </c>
      <c r="Q1571" s="3">
        <v>1300.1</v>
      </c>
      <c r="R1571" s="3">
        <v>0.1</v>
      </c>
      <c r="S1571" s="3">
        <v>0.1</v>
      </c>
      <c r="T1571" s="3">
        <v>-2.8</v>
      </c>
      <c r="U1571" s="3">
        <v>46.61</v>
      </c>
      <c r="V1571" s="3">
        <v>0.00028671</v>
      </c>
      <c r="W1571" s="3">
        <v>2.2967e-7</v>
      </c>
      <c r="X1571" s="3">
        <v>2.3669e-8</v>
      </c>
      <c r="Y1571" s="3">
        <v>0.15942609</v>
      </c>
      <c r="Z1571" s="3">
        <v>0.27023205</v>
      </c>
      <c r="AA1571" s="3">
        <v>0.37084613</v>
      </c>
      <c r="AB1571" s="3">
        <v>0.21210929</v>
      </c>
      <c r="AC1571" s="3">
        <v>0.48099914</v>
      </c>
      <c r="AD1571" s="3">
        <v>5.7318024</v>
      </c>
      <c r="AE1571" s="3">
        <v>13.800854</v>
      </c>
      <c r="AF1571" s="3">
        <v>2.9645768</v>
      </c>
      <c r="AG1571" s="3">
        <v>1.3129827</v>
      </c>
      <c r="AH1571" s="3">
        <v>2.3057002</v>
      </c>
      <c r="AI1571" s="3">
        <v>1.6875496</v>
      </c>
      <c r="AJ1571" s="3">
        <v>2.4078388</v>
      </c>
      <c r="AK1571" s="3">
        <v>3.0174215</v>
      </c>
      <c r="AL1571" s="3">
        <v>0.00031474981</v>
      </c>
      <c r="AM1571" s="3">
        <v>0.00054088274</v>
      </c>
      <c r="AN1571" s="3">
        <v>0.00075153047</v>
      </c>
      <c r="AO1571" s="3">
        <v>0.00043706302</v>
      </c>
      <c r="AP1571" s="3">
        <v>0.0010010912</v>
      </c>
      <c r="AQ1571" s="3">
        <v>0.029112965</v>
      </c>
      <c r="AR1571" s="3">
        <v>0.070438482</v>
      </c>
      <c r="AS1571" s="3">
        <v>0.00014206514</v>
      </c>
      <c r="AT1571" s="3">
        <v>6.1913938e-5</v>
      </c>
      <c r="AU1571" s="3">
        <v>8.6242549e-5</v>
      </c>
      <c r="AV1571" s="3">
        <v>7.1827881e-5</v>
      </c>
      <c r="AW1571" s="3">
        <v>0.00011433784</v>
      </c>
      <c r="AX1571" s="3">
        <v>0.00031358562</v>
      </c>
      <c r="AY1571" s="5">
        <v>-6.45225433160873</v>
      </c>
      <c r="AZ1571" s="3">
        <v>0.0707881152888223</v>
      </c>
      <c r="BA1571" s="3">
        <v>0.0591395462763433</v>
      </c>
      <c r="BB1571" s="3">
        <v>0.042881306979492</v>
      </c>
      <c r="BC1571" s="3">
        <v>0.0524722996100291</v>
      </c>
      <c r="BD1571" s="3">
        <f t="shared" si="121"/>
        <v>0.057565095787095</v>
      </c>
      <c r="BE1571" s="3">
        <f t="shared" si="122"/>
        <v>0.0327774629522647</v>
      </c>
      <c r="BF1571" s="3">
        <f t="shared" si="123"/>
        <v>0.00342213767275012</v>
      </c>
    </row>
    <row r="1572" spans="1:58">
      <c r="A1572" s="3" t="str">
        <f t="shared" si="120"/>
        <v>3133</v>
      </c>
      <c r="B1572" s="3" t="s">
        <v>65</v>
      </c>
      <c r="C1572" s="4">
        <v>45377.475625</v>
      </c>
      <c r="D1572" s="3">
        <v>-2000</v>
      </c>
      <c r="E1572" s="3">
        <v>-607.7</v>
      </c>
      <c r="F1572" s="3">
        <v>217.6</v>
      </c>
      <c r="G1572" s="3">
        <v>-0.7</v>
      </c>
      <c r="H1572" s="3">
        <v>-0.5</v>
      </c>
      <c r="I1572" s="3">
        <v>1.4</v>
      </c>
      <c r="J1572" s="3">
        <v>0</v>
      </c>
      <c r="K1572" s="3">
        <v>0</v>
      </c>
      <c r="L1572" s="3">
        <v>15.5</v>
      </c>
      <c r="M1572" s="3">
        <v>1.3</v>
      </c>
      <c r="N1572" s="3">
        <v>0.9</v>
      </c>
      <c r="O1572" s="3">
        <v>0</v>
      </c>
      <c r="P1572" s="3">
        <v>0.5</v>
      </c>
      <c r="Q1572" s="3">
        <v>1294.7</v>
      </c>
      <c r="R1572" s="3">
        <v>0.2</v>
      </c>
      <c r="S1572" s="3">
        <v>0.1</v>
      </c>
      <c r="T1572" s="3">
        <v>-2.8</v>
      </c>
      <c r="U1572" s="3">
        <v>46.61</v>
      </c>
      <c r="V1572" s="3">
        <v>0.00028671</v>
      </c>
      <c r="W1572" s="3">
        <v>2.2742e-7</v>
      </c>
      <c r="X1572" s="3">
        <v>2.225e-8</v>
      </c>
      <c r="Y1572" s="3">
        <v>0.17189667</v>
      </c>
      <c r="Z1572" s="3">
        <v>0.29170018</v>
      </c>
      <c r="AA1572" s="3">
        <v>0.40079377</v>
      </c>
      <c r="AB1572" s="3">
        <v>0.22951108</v>
      </c>
      <c r="AC1572" s="3">
        <v>0.52109932</v>
      </c>
      <c r="AD1572" s="3">
        <v>5.856542</v>
      </c>
      <c r="AE1572" s="3">
        <v>14.134528</v>
      </c>
      <c r="AF1572" s="3">
        <v>2.964439</v>
      </c>
      <c r="AG1572" s="3">
        <v>1.3129048</v>
      </c>
      <c r="AH1572" s="3">
        <v>2.3055915</v>
      </c>
      <c r="AI1572" s="3">
        <v>1.6873857</v>
      </c>
      <c r="AJ1572" s="3">
        <v>2.4134504</v>
      </c>
      <c r="AK1572" s="3">
        <v>3.031396</v>
      </c>
      <c r="AL1572" s="3">
        <v>0.0007262773</v>
      </c>
      <c r="AM1572" s="3">
        <v>0.0012314453</v>
      </c>
      <c r="AN1572" s="3">
        <v>0.0016898783</v>
      </c>
      <c r="AO1572" s="3">
        <v>0.00096479091</v>
      </c>
      <c r="AP1572" s="3">
        <v>0.0021870539</v>
      </c>
      <c r="AQ1572" s="3">
        <v>0.023845912</v>
      </c>
      <c r="AR1572" s="3">
        <v>0.057857324</v>
      </c>
      <c r="AS1572" s="3">
        <v>0.00011424262</v>
      </c>
      <c r="AT1572" s="3">
        <v>5.4950604e-5</v>
      </c>
      <c r="AU1572" s="3">
        <v>0.00010764449</v>
      </c>
      <c r="AV1572" s="3">
        <v>7.2919513e-5</v>
      </c>
      <c r="AW1572" s="3">
        <v>0.00010655838</v>
      </c>
      <c r="AX1572" s="3">
        <v>0.00027214784</v>
      </c>
      <c r="AY1572" s="5">
        <v>5.89192825581857</v>
      </c>
      <c r="AZ1572" s="3">
        <v>-0.0437640120024563</v>
      </c>
      <c r="BA1572" s="3">
        <v>-0.0197342426410119</v>
      </c>
      <c r="BB1572" s="3">
        <v>-0.0358733629159946</v>
      </c>
      <c r="BC1572" s="3">
        <v>0.00337333091815495</v>
      </c>
      <c r="BD1572" s="3">
        <f t="shared" si="121"/>
        <v>-0.0446140913938313</v>
      </c>
      <c r="BE1572" s="3">
        <f t="shared" si="122"/>
        <v>-0.0214290040942929</v>
      </c>
      <c r="BF1572" s="3">
        <f t="shared" si="123"/>
        <v>-0.0384101077664471</v>
      </c>
    </row>
    <row r="1573" spans="1:58">
      <c r="A1573" s="3" t="str">
        <f t="shared" si="120"/>
        <v>3133</v>
      </c>
      <c r="B1573" s="3" t="s">
        <v>67</v>
      </c>
      <c r="C1573" s="4">
        <v>45377.4819560185</v>
      </c>
      <c r="D1573" s="3">
        <v>-2000</v>
      </c>
      <c r="E1573" s="3">
        <v>-608.7</v>
      </c>
      <c r="F1573" s="3">
        <v>220.9</v>
      </c>
      <c r="G1573" s="3">
        <v>-0.8</v>
      </c>
      <c r="H1573" s="3">
        <v>-0.5</v>
      </c>
      <c r="I1573" s="3">
        <v>1.4</v>
      </c>
      <c r="J1573" s="3">
        <v>0</v>
      </c>
      <c r="K1573" s="3">
        <v>0</v>
      </c>
      <c r="L1573" s="3">
        <v>15.5</v>
      </c>
      <c r="M1573" s="3">
        <v>1.3</v>
      </c>
      <c r="N1573" s="3">
        <v>0.9</v>
      </c>
      <c r="O1573" s="3">
        <v>0</v>
      </c>
      <c r="P1573" s="3">
        <v>0.5</v>
      </c>
      <c r="Q1573" s="3">
        <v>1294.3</v>
      </c>
      <c r="R1573" s="3">
        <v>0.2</v>
      </c>
      <c r="S1573" s="3">
        <v>0.1</v>
      </c>
      <c r="T1573" s="3">
        <v>-2.8</v>
      </c>
      <c r="U1573" s="3">
        <v>46.61</v>
      </c>
      <c r="V1573" s="3">
        <v>0.00028671</v>
      </c>
      <c r="W1573" s="3">
        <v>2.3081e-7</v>
      </c>
      <c r="X1573" s="3">
        <v>2.5897e-8</v>
      </c>
      <c r="Y1573" s="3">
        <v>0.16630163</v>
      </c>
      <c r="Z1573" s="3">
        <v>0.28208293</v>
      </c>
      <c r="AA1573" s="3">
        <v>0.38740387</v>
      </c>
      <c r="AB1573" s="3">
        <v>0.2217438</v>
      </c>
      <c r="AC1573" s="3">
        <v>0.50321057</v>
      </c>
      <c r="AD1573" s="3">
        <v>5.9165009</v>
      </c>
      <c r="AE1573" s="3">
        <v>14.266722</v>
      </c>
      <c r="AF1573" s="3">
        <v>2.9642812</v>
      </c>
      <c r="AG1573" s="3">
        <v>1.3129211</v>
      </c>
      <c r="AH1573" s="3">
        <v>2.3055738</v>
      </c>
      <c r="AI1573" s="3">
        <v>1.6873695</v>
      </c>
      <c r="AJ1573" s="3">
        <v>2.4113352</v>
      </c>
      <c r="AK1573" s="3">
        <v>3.0259583</v>
      </c>
      <c r="AL1573" s="3">
        <v>0.00011979261</v>
      </c>
      <c r="AM1573" s="3">
        <v>0.00020028951</v>
      </c>
      <c r="AN1573" s="3">
        <v>0.00027073626</v>
      </c>
      <c r="AO1573" s="3">
        <v>0.00015473606</v>
      </c>
      <c r="AP1573" s="3">
        <v>0.00034101208</v>
      </c>
      <c r="AQ1573" s="3">
        <v>0.024327071</v>
      </c>
      <c r="AR1573" s="3">
        <v>0.058964834</v>
      </c>
      <c r="AS1573" s="3">
        <v>0.00012293751</v>
      </c>
      <c r="AT1573" s="3">
        <v>5.044556e-5</v>
      </c>
      <c r="AU1573" s="3">
        <v>0.00010894676</v>
      </c>
      <c r="AV1573" s="3">
        <v>6.34067e-5</v>
      </c>
      <c r="AW1573" s="3">
        <v>6.6650281e-5</v>
      </c>
      <c r="AX1573" s="3">
        <v>0.00019603622</v>
      </c>
      <c r="AY1573" s="5">
        <v>-1.37430316563315</v>
      </c>
      <c r="AZ1573" s="3">
        <v>-0.0215715732652111</v>
      </c>
      <c r="BA1573" s="3">
        <v>-0.0181513341133144</v>
      </c>
      <c r="BB1573" s="3">
        <v>-0.00738805122102448</v>
      </c>
      <c r="BC1573" s="3">
        <v>-0.0453546384430181</v>
      </c>
      <c r="BD1573" s="3">
        <f t="shared" si="121"/>
        <v>-0.0101422043775705</v>
      </c>
      <c r="BE1573" s="3">
        <f t="shared" si="122"/>
        <v>0.00463483624045789</v>
      </c>
      <c r="BF1573" s="3">
        <f t="shared" si="123"/>
        <v>0.0267186368881251</v>
      </c>
    </row>
    <row r="1574" spans="1:58">
      <c r="A1574" s="3" t="str">
        <f t="shared" si="120"/>
        <v>3133</v>
      </c>
      <c r="B1574" s="3" t="s">
        <v>69</v>
      </c>
      <c r="C1574" s="4">
        <v>45377.4886226852</v>
      </c>
      <c r="D1574" s="3">
        <v>-2000</v>
      </c>
      <c r="E1574" s="3">
        <v>-608.7</v>
      </c>
      <c r="F1574" s="3">
        <v>217.7</v>
      </c>
      <c r="G1574" s="3">
        <v>-0.7</v>
      </c>
      <c r="H1574" s="3">
        <v>-0.5</v>
      </c>
      <c r="I1574" s="3">
        <v>1.4</v>
      </c>
      <c r="J1574" s="3">
        <v>0</v>
      </c>
      <c r="K1574" s="3">
        <v>0</v>
      </c>
      <c r="L1574" s="3">
        <v>15.5</v>
      </c>
      <c r="M1574" s="3">
        <v>1.3</v>
      </c>
      <c r="N1574" s="3">
        <v>0.9</v>
      </c>
      <c r="O1574" s="3">
        <v>0</v>
      </c>
      <c r="P1574" s="3">
        <v>0.4</v>
      </c>
      <c r="Q1574" s="3">
        <v>1294.3</v>
      </c>
      <c r="R1574" s="3">
        <v>0.2</v>
      </c>
      <c r="S1574" s="3">
        <v>0.1</v>
      </c>
      <c r="T1574" s="3">
        <v>-2.8</v>
      </c>
      <c r="U1574" s="3">
        <v>46.63</v>
      </c>
      <c r="V1574" s="3">
        <v>0.00028671</v>
      </c>
      <c r="W1574" s="3">
        <v>2.3081e-7</v>
      </c>
      <c r="X1574" s="3">
        <v>2.8176e-8</v>
      </c>
      <c r="Y1574" s="3">
        <v>0.16503541</v>
      </c>
      <c r="Z1574" s="3">
        <v>0.27993314</v>
      </c>
      <c r="AA1574" s="3">
        <v>0.38444738</v>
      </c>
      <c r="AB1574" s="3">
        <v>0.2200524</v>
      </c>
      <c r="AC1574" s="3">
        <v>0.49934583</v>
      </c>
      <c r="AD1574" s="3">
        <v>6.3306715</v>
      </c>
      <c r="AE1574" s="3">
        <v>15.26468</v>
      </c>
      <c r="AF1574" s="3">
        <v>2.9643923</v>
      </c>
      <c r="AG1574" s="3">
        <v>1.3129568</v>
      </c>
      <c r="AH1574" s="3">
        <v>2.3056398</v>
      </c>
      <c r="AI1574" s="3">
        <v>1.6874261</v>
      </c>
      <c r="AJ1574" s="3">
        <v>2.4112137</v>
      </c>
      <c r="AK1574" s="3">
        <v>3.0255966</v>
      </c>
      <c r="AL1574" s="3">
        <v>0.00036153536</v>
      </c>
      <c r="AM1574" s="3">
        <v>0.00061262138</v>
      </c>
      <c r="AN1574" s="3">
        <v>0.00083871477</v>
      </c>
      <c r="AO1574" s="3">
        <v>0.00048040785</v>
      </c>
      <c r="AP1574" s="3">
        <v>0.0010901696</v>
      </c>
      <c r="AQ1574" s="3">
        <v>0.01727589</v>
      </c>
      <c r="AR1574" s="3">
        <v>0.04164201</v>
      </c>
      <c r="AS1574" s="3">
        <v>0.00010272274</v>
      </c>
      <c r="AT1574" s="3">
        <v>5.6290618e-5</v>
      </c>
      <c r="AU1574" s="3">
        <v>9.7971636e-5</v>
      </c>
      <c r="AV1574" s="3">
        <v>5.9245616e-5</v>
      </c>
      <c r="AW1574" s="3">
        <v>3.2086285e-5</v>
      </c>
      <c r="AX1574" s="3">
        <v>0.00012637179</v>
      </c>
      <c r="AY1574" s="5">
        <v>-0.171711687498211</v>
      </c>
      <c r="AZ1574" s="3">
        <v>0.0264314857072456</v>
      </c>
      <c r="BA1574" s="3">
        <v>0.0820880760161735</v>
      </c>
      <c r="BB1574" s="3">
        <v>0.0781122504649456</v>
      </c>
      <c r="BC1574" s="3">
        <v>0.0944633575454823</v>
      </c>
      <c r="BD1574" s="3">
        <f t="shared" si="121"/>
        <v>0.00262671960578406</v>
      </c>
      <c r="BE1574" s="3">
        <f t="shared" si="122"/>
        <v>0.0346296851853232</v>
      </c>
      <c r="BF1574" s="3">
        <f t="shared" si="123"/>
        <v>0.00707580559074292</v>
      </c>
    </row>
    <row r="1575" spans="1:58">
      <c r="A1575" s="3" t="str">
        <f t="shared" si="120"/>
        <v>3133</v>
      </c>
      <c r="B1575" s="3" t="s">
        <v>71</v>
      </c>
      <c r="C1575" s="4">
        <v>45377.5176736111</v>
      </c>
      <c r="D1575" s="3">
        <v>-2000</v>
      </c>
      <c r="E1575" s="3">
        <v>-606.7</v>
      </c>
      <c r="F1575" s="3">
        <v>221</v>
      </c>
      <c r="G1575" s="3">
        <v>-0.7</v>
      </c>
      <c r="H1575" s="3">
        <v>-0.5</v>
      </c>
      <c r="I1575" s="3">
        <v>1.4</v>
      </c>
      <c r="J1575" s="3">
        <v>0</v>
      </c>
      <c r="K1575" s="3">
        <v>0</v>
      </c>
      <c r="L1575" s="3">
        <v>15.5</v>
      </c>
      <c r="M1575" s="3">
        <v>1.2</v>
      </c>
      <c r="N1575" s="3">
        <v>0.9</v>
      </c>
      <c r="O1575" s="3">
        <v>0</v>
      </c>
      <c r="P1575" s="3">
        <v>0.5</v>
      </c>
      <c r="Q1575" s="3">
        <v>1294.3</v>
      </c>
      <c r="R1575" s="3">
        <v>0.1</v>
      </c>
      <c r="S1575" s="3">
        <v>0.1</v>
      </c>
      <c r="T1575" s="3">
        <v>-2.8</v>
      </c>
      <c r="U1575" s="3">
        <v>46.64</v>
      </c>
      <c r="V1575" s="3">
        <v>0.00026814</v>
      </c>
      <c r="W1575" s="3">
        <v>2.3424e-7</v>
      </c>
      <c r="X1575" s="3">
        <v>2.9974e-8</v>
      </c>
      <c r="Y1575" s="3">
        <v>0.16424172</v>
      </c>
      <c r="Z1575" s="3">
        <v>0.27862486</v>
      </c>
      <c r="AA1575" s="3">
        <v>0.38267535</v>
      </c>
      <c r="AB1575" s="3">
        <v>0.21908052</v>
      </c>
      <c r="AC1575" s="3">
        <v>0.49719891</v>
      </c>
      <c r="AD1575" s="3">
        <v>5.781491</v>
      </c>
      <c r="AE1575" s="3">
        <v>13.94493</v>
      </c>
      <c r="AF1575" s="3">
        <v>2.9639434</v>
      </c>
      <c r="AG1575" s="3">
        <v>1.3127874</v>
      </c>
      <c r="AH1575" s="3">
        <v>2.3053273</v>
      </c>
      <c r="AI1575" s="3">
        <v>1.6873935</v>
      </c>
      <c r="AJ1575" s="3">
        <v>2.4120262</v>
      </c>
      <c r="AK1575" s="3">
        <v>3.0271764</v>
      </c>
      <c r="AL1575" s="3">
        <v>0.00052454196</v>
      </c>
      <c r="AM1575" s="3">
        <v>0.00089109743</v>
      </c>
      <c r="AN1575" s="3">
        <v>0.0012249041</v>
      </c>
      <c r="AO1575" s="3">
        <v>0.00069940499</v>
      </c>
      <c r="AP1575" s="3">
        <v>0.0015864416</v>
      </c>
      <c r="AQ1575" s="3">
        <v>0.025139859</v>
      </c>
      <c r="AR1575" s="3">
        <v>0.060757507</v>
      </c>
      <c r="AS1575" s="3">
        <v>0.00013293042</v>
      </c>
      <c r="AT1575" s="3">
        <v>5.8078242e-5</v>
      </c>
      <c r="AU1575" s="3">
        <v>9.5194443e-5</v>
      </c>
      <c r="AV1575" s="3">
        <v>8.740505e-5</v>
      </c>
      <c r="AW1575" s="3">
        <v>2.3976753e-5</v>
      </c>
      <c r="AX1575" s="3">
        <v>0.0001364193</v>
      </c>
      <c r="AY1575" s="5">
        <v>-2.42211815178569</v>
      </c>
      <c r="AZ1575" s="3">
        <v>-0.0493340130464093</v>
      </c>
      <c r="BA1575" s="3">
        <v>-0.112010590975431</v>
      </c>
      <c r="BB1575" s="3">
        <v>-0.133857526770642</v>
      </c>
      <c r="BC1575" s="3">
        <v>-0.116722746436482</v>
      </c>
      <c r="BD1575" s="3">
        <f t="shared" si="121"/>
        <v>-0.0199198809444158</v>
      </c>
      <c r="BE1575" s="3">
        <f t="shared" si="122"/>
        <v>-0.0533690831657424</v>
      </c>
      <c r="BF1575" s="3">
        <f t="shared" si="123"/>
        <v>-0.0460820214504075</v>
      </c>
    </row>
    <row r="1576" spans="1:58">
      <c r="A1576" s="3" t="str">
        <f t="shared" si="120"/>
        <v>3133</v>
      </c>
      <c r="B1576" s="3" t="s">
        <v>73</v>
      </c>
      <c r="C1576" s="4">
        <v>45377.5193634259</v>
      </c>
      <c r="D1576" s="3">
        <v>-2000</v>
      </c>
      <c r="E1576" s="3">
        <v>-606.7</v>
      </c>
      <c r="F1576" s="3">
        <v>217.5</v>
      </c>
      <c r="G1576" s="3">
        <v>-0.7</v>
      </c>
      <c r="H1576" s="3">
        <v>-0.5</v>
      </c>
      <c r="I1576" s="3">
        <v>1.4</v>
      </c>
      <c r="J1576" s="3">
        <v>0</v>
      </c>
      <c r="K1576" s="3">
        <v>0</v>
      </c>
      <c r="L1576" s="3">
        <v>15.5</v>
      </c>
      <c r="M1576" s="3">
        <v>1.2</v>
      </c>
      <c r="N1576" s="3">
        <v>0.9</v>
      </c>
      <c r="O1576" s="3">
        <v>0</v>
      </c>
      <c r="P1576" s="3">
        <v>0.5</v>
      </c>
      <c r="Q1576" s="3">
        <v>1294.3</v>
      </c>
      <c r="R1576" s="3">
        <v>0.1</v>
      </c>
      <c r="S1576" s="3">
        <v>0.1</v>
      </c>
      <c r="T1576" s="3">
        <v>-2.8</v>
      </c>
      <c r="U1576" s="3">
        <v>46.63</v>
      </c>
      <c r="V1576" s="3">
        <v>0.00028671</v>
      </c>
      <c r="W1576" s="3">
        <v>2.3424e-7</v>
      </c>
      <c r="X1576" s="3">
        <v>2.8656e-8</v>
      </c>
      <c r="Y1576" s="3">
        <v>0.17169865</v>
      </c>
      <c r="Z1576" s="3">
        <v>0.29127728</v>
      </c>
      <c r="AA1576" s="3">
        <v>0.40005286</v>
      </c>
      <c r="AB1576" s="3">
        <v>0.22902153</v>
      </c>
      <c r="AC1576" s="3">
        <v>0.51973534</v>
      </c>
      <c r="AD1576" s="3">
        <v>5.7685327</v>
      </c>
      <c r="AE1576" s="3">
        <v>13.912559</v>
      </c>
      <c r="AF1576" s="3">
        <v>2.9641865</v>
      </c>
      <c r="AG1576" s="3">
        <v>1.3129695</v>
      </c>
      <c r="AH1576" s="3">
        <v>2.3055313</v>
      </c>
      <c r="AI1576" s="3">
        <v>1.6875274</v>
      </c>
      <c r="AJ1576" s="3">
        <v>2.411776</v>
      </c>
      <c r="AK1576" s="3">
        <v>3.0270278</v>
      </c>
      <c r="AL1576" s="3">
        <v>8.7995142e-5</v>
      </c>
      <c r="AM1576" s="3">
        <v>0.00014732874</v>
      </c>
      <c r="AN1576" s="3">
        <v>0.00020291748</v>
      </c>
      <c r="AO1576" s="3">
        <v>0.0001176969</v>
      </c>
      <c r="AP1576" s="3">
        <v>0.00026470882</v>
      </c>
      <c r="AQ1576" s="3">
        <v>0.020492094</v>
      </c>
      <c r="AR1576" s="3">
        <v>0.049510361</v>
      </c>
      <c r="AS1576" s="3">
        <v>0.0001028113</v>
      </c>
      <c r="AT1576" s="3">
        <v>5.5114444e-5</v>
      </c>
      <c r="AU1576" s="3">
        <v>6.9028351e-5</v>
      </c>
      <c r="AV1576" s="3">
        <v>5.1345182e-5</v>
      </c>
      <c r="AW1576" s="3">
        <v>3.0406055e-5</v>
      </c>
      <c r="AX1576" s="3">
        <v>9.1208912e-5</v>
      </c>
      <c r="AY1576" s="5">
        <v>3.41564601979805</v>
      </c>
      <c r="AZ1576" s="3">
        <v>0.0361192366225005</v>
      </c>
      <c r="BA1576" s="3">
        <v>0.0571484452664972</v>
      </c>
      <c r="BB1576" s="3">
        <v>0.107896857916012</v>
      </c>
      <c r="BC1576" s="3">
        <v>0.0629217273953042</v>
      </c>
      <c r="BD1576" s="3">
        <f t="shared" si="121"/>
        <v>0.0202629613188838</v>
      </c>
      <c r="BE1576" s="3">
        <f t="shared" si="122"/>
        <v>0.0255365694230964</v>
      </c>
      <c r="BF1576" s="3">
        <f t="shared" si="123"/>
        <v>0.0605797189147432</v>
      </c>
    </row>
    <row r="1577" spans="1:58">
      <c r="A1577" s="3" t="str">
        <f t="shared" si="120"/>
        <v>3133</v>
      </c>
      <c r="B1577" s="3" t="s">
        <v>75</v>
      </c>
      <c r="C1577" s="4">
        <v>45377.5262037037</v>
      </c>
      <c r="D1577" s="3">
        <v>-2000</v>
      </c>
      <c r="E1577" s="3">
        <v>-606.7</v>
      </c>
      <c r="F1577" s="3">
        <v>220.7</v>
      </c>
      <c r="G1577" s="3">
        <v>-0.7</v>
      </c>
      <c r="H1577" s="3">
        <v>-0.5</v>
      </c>
      <c r="I1577" s="3">
        <v>1.4</v>
      </c>
      <c r="J1577" s="3">
        <v>0</v>
      </c>
      <c r="K1577" s="3">
        <v>0</v>
      </c>
      <c r="L1577" s="3">
        <v>15.5</v>
      </c>
      <c r="M1577" s="3">
        <v>1.2</v>
      </c>
      <c r="N1577" s="3">
        <v>0.9</v>
      </c>
      <c r="O1577" s="3">
        <v>0</v>
      </c>
      <c r="P1577" s="3">
        <v>0.5</v>
      </c>
      <c r="Q1577" s="3">
        <v>1294.3</v>
      </c>
      <c r="R1577" s="3">
        <v>0.1</v>
      </c>
      <c r="S1577" s="3">
        <v>0.1</v>
      </c>
      <c r="T1577" s="3">
        <v>-2.8</v>
      </c>
      <c r="U1577" s="3">
        <v>46.64</v>
      </c>
      <c r="V1577" s="3">
        <v>0.00026814</v>
      </c>
      <c r="W1577" s="3">
        <v>2.3424e-7</v>
      </c>
      <c r="X1577" s="3">
        <v>3.2247e-8</v>
      </c>
      <c r="Y1577" s="3">
        <v>0.16764432</v>
      </c>
      <c r="Z1577" s="3">
        <v>0.28447058</v>
      </c>
      <c r="AA1577" s="3">
        <v>0.39078309</v>
      </c>
      <c r="AB1577" s="3">
        <v>0.22375683</v>
      </c>
      <c r="AC1577" s="3">
        <v>0.50793979</v>
      </c>
      <c r="AD1577" s="3">
        <v>5.7045832</v>
      </c>
      <c r="AE1577" s="3">
        <v>13.765057</v>
      </c>
      <c r="AF1577" s="3">
        <v>2.9640566</v>
      </c>
      <c r="AG1577" s="3">
        <v>1.3128683</v>
      </c>
      <c r="AH1577" s="3">
        <v>2.3054718</v>
      </c>
      <c r="AI1577" s="3">
        <v>1.6875394</v>
      </c>
      <c r="AJ1577" s="3">
        <v>2.4130044</v>
      </c>
      <c r="AK1577" s="3">
        <v>3.0299173</v>
      </c>
      <c r="AL1577" s="3">
        <v>0.00035921992</v>
      </c>
      <c r="AM1577" s="3">
        <v>0.00060951444</v>
      </c>
      <c r="AN1577" s="3">
        <v>0.00083675453</v>
      </c>
      <c r="AO1577" s="3">
        <v>0.00047830366</v>
      </c>
      <c r="AP1577" s="3">
        <v>0.0010881259</v>
      </c>
      <c r="AQ1577" s="3">
        <v>0.021082702</v>
      </c>
      <c r="AR1577" s="3">
        <v>0.050897405</v>
      </c>
      <c r="AS1577" s="3">
        <v>0.00011198086</v>
      </c>
      <c r="AT1577" s="3">
        <v>5.5458775e-5</v>
      </c>
      <c r="AU1577" s="3">
        <v>8.0626161e-5</v>
      </c>
      <c r="AV1577" s="3">
        <v>5.1875793e-5</v>
      </c>
      <c r="AW1577" s="3">
        <v>2.4291497e-5</v>
      </c>
      <c r="AX1577" s="3">
        <v>0.0001312339</v>
      </c>
      <c r="AY1577" s="5">
        <v>-1.17210065495547</v>
      </c>
      <c r="AZ1577" s="3">
        <v>0.01706655946343</v>
      </c>
      <c r="BA1577" s="3">
        <v>-0.0236388541742238</v>
      </c>
      <c r="BB1577" s="3">
        <v>-0.0544198619928382</v>
      </c>
      <c r="BC1577" s="3">
        <v>-0.0198710205455699</v>
      </c>
      <c r="BD1577" s="3">
        <f t="shared" si="121"/>
        <v>0.0220740566409136</v>
      </c>
      <c r="BE1577" s="3">
        <f t="shared" si="122"/>
        <v>-0.0136556534521295</v>
      </c>
      <c r="BF1577" s="3">
        <f t="shared" si="123"/>
        <v>-0.0394768545425696</v>
      </c>
    </row>
    <row r="1578" spans="1:58">
      <c r="A1578" s="3" t="str">
        <f t="shared" si="120"/>
        <v>sample</v>
      </c>
      <c r="B1578" s="3" t="s">
        <v>897</v>
      </c>
      <c r="C1578" s="4">
        <v>45377.5294560185</v>
      </c>
      <c r="D1578" s="3">
        <v>-2000</v>
      </c>
      <c r="E1578" s="3">
        <v>-606.7</v>
      </c>
      <c r="F1578" s="3">
        <v>220.9</v>
      </c>
      <c r="G1578" s="3">
        <v>-0.7</v>
      </c>
      <c r="H1578" s="3">
        <v>-0.5</v>
      </c>
      <c r="I1578" s="3">
        <v>1.4</v>
      </c>
      <c r="J1578" s="3">
        <v>0</v>
      </c>
      <c r="K1578" s="3">
        <v>0</v>
      </c>
      <c r="L1578" s="3">
        <v>15.5</v>
      </c>
      <c r="M1578" s="3">
        <v>1.2</v>
      </c>
      <c r="N1578" s="3">
        <v>0.9</v>
      </c>
      <c r="O1578" s="3">
        <v>0</v>
      </c>
      <c r="P1578" s="3">
        <v>0.5</v>
      </c>
      <c r="Q1578" s="3">
        <v>1294.3</v>
      </c>
      <c r="R1578" s="3">
        <v>0.1</v>
      </c>
      <c r="S1578" s="3">
        <v>0.1</v>
      </c>
      <c r="T1578" s="3">
        <v>-2.9</v>
      </c>
      <c r="U1578" s="3">
        <v>46.64</v>
      </c>
      <c r="V1578" s="3">
        <v>0.00026814</v>
      </c>
      <c r="W1578" s="3">
        <v>2.3539e-7</v>
      </c>
      <c r="X1578" s="3">
        <v>3.3542e-8</v>
      </c>
      <c r="Y1578" s="3">
        <v>0.17738646</v>
      </c>
      <c r="Z1578" s="3">
        <v>0.30085721</v>
      </c>
      <c r="AA1578" s="3">
        <v>0.41319299</v>
      </c>
      <c r="AB1578" s="3">
        <v>0.23645462</v>
      </c>
      <c r="AC1578" s="3">
        <v>0.53666628</v>
      </c>
      <c r="AD1578" s="3">
        <v>5.7331505</v>
      </c>
      <c r="AE1578" s="3">
        <v>13.833326</v>
      </c>
      <c r="AF1578" s="3">
        <v>2.9598867</v>
      </c>
      <c r="AG1578" s="3">
        <v>1.3111887</v>
      </c>
      <c r="AH1578" s="3">
        <v>2.3038398</v>
      </c>
      <c r="AI1578" s="3">
        <v>1.6866777</v>
      </c>
      <c r="AJ1578" s="3">
        <v>2.4128555</v>
      </c>
      <c r="AK1578" s="3">
        <v>3.0253077</v>
      </c>
      <c r="AL1578" s="3">
        <v>0.00049818985</v>
      </c>
      <c r="AM1578" s="3">
        <v>0.00084416992</v>
      </c>
      <c r="AN1578" s="3">
        <v>0.0011600257</v>
      </c>
      <c r="AO1578" s="3">
        <v>0.00066270897</v>
      </c>
      <c r="AP1578" s="3">
        <v>0.0015049962</v>
      </c>
      <c r="AQ1578" s="3">
        <v>0.017372285</v>
      </c>
      <c r="AR1578" s="3">
        <v>0.041990543</v>
      </c>
      <c r="AS1578" s="3">
        <v>0.00010024189</v>
      </c>
      <c r="AT1578" s="3">
        <v>5.2705401e-5</v>
      </c>
      <c r="AU1578" s="3">
        <v>8.3874721e-5</v>
      </c>
      <c r="AV1578" s="3">
        <v>6.8641679e-5</v>
      </c>
      <c r="AW1578" s="3">
        <v>2.3651416e-5</v>
      </c>
      <c r="AX1578" s="3">
        <v>0.00012452102</v>
      </c>
      <c r="AY1578" s="5">
        <v>5.62920551749369</v>
      </c>
      <c r="AZ1578" s="3">
        <v>-0.497121035727854</v>
      </c>
      <c r="BA1578" s="3">
        <v>-0.718608752635075</v>
      </c>
      <c r="BB1578" s="3">
        <v>-1.29519693265812</v>
      </c>
      <c r="BC1578" s="3">
        <v>-1.4047837342045</v>
      </c>
      <c r="BD1578" s="3">
        <f t="shared" si="121"/>
        <v>-0.14311553470832</v>
      </c>
      <c r="BE1578" s="3">
        <f t="shared" si="122"/>
        <v>-0.0128454045707342</v>
      </c>
      <c r="BF1578" s="3">
        <f t="shared" si="123"/>
        <v>-0.238799564536336</v>
      </c>
    </row>
    <row r="1579" spans="1:58">
      <c r="A1579" s="3" t="str">
        <f t="shared" si="120"/>
        <v>3133</v>
      </c>
      <c r="B1579" s="3" t="s">
        <v>77</v>
      </c>
      <c r="C1579" s="4">
        <v>45377.5329861111</v>
      </c>
      <c r="D1579" s="3">
        <v>-2000</v>
      </c>
      <c r="E1579" s="3">
        <v>-606.7</v>
      </c>
      <c r="F1579" s="3">
        <v>217.7</v>
      </c>
      <c r="G1579" s="3">
        <v>-0.7</v>
      </c>
      <c r="H1579" s="3">
        <v>-0.5</v>
      </c>
      <c r="I1579" s="3">
        <v>1.4</v>
      </c>
      <c r="J1579" s="3">
        <v>0</v>
      </c>
      <c r="K1579" s="3">
        <v>0</v>
      </c>
      <c r="L1579" s="3">
        <v>15.5</v>
      </c>
      <c r="M1579" s="3">
        <v>1.2</v>
      </c>
      <c r="N1579" s="3">
        <v>0.9</v>
      </c>
      <c r="O1579" s="3">
        <v>0</v>
      </c>
      <c r="P1579" s="3">
        <v>0.5</v>
      </c>
      <c r="Q1579" s="3">
        <v>1294.3</v>
      </c>
      <c r="R1579" s="3">
        <v>0.1</v>
      </c>
      <c r="S1579" s="3">
        <v>0.1</v>
      </c>
      <c r="T1579" s="3">
        <v>-2.8</v>
      </c>
      <c r="U1579" s="3">
        <v>46.64</v>
      </c>
      <c r="V1579" s="3">
        <v>0.00028671</v>
      </c>
      <c r="W1579" s="3">
        <v>2.3539e-7</v>
      </c>
      <c r="X1579" s="3">
        <v>3.3354e-8</v>
      </c>
      <c r="Y1579" s="3">
        <v>0.16772288</v>
      </c>
      <c r="Z1579" s="3">
        <v>0.28459633</v>
      </c>
      <c r="AA1579" s="3">
        <v>0.39097353</v>
      </c>
      <c r="AB1579" s="3">
        <v>0.22387568</v>
      </c>
      <c r="AC1579" s="3">
        <v>0.50819259</v>
      </c>
      <c r="AD1579" s="3">
        <v>5.7803802</v>
      </c>
      <c r="AE1579" s="3">
        <v>13.94809</v>
      </c>
      <c r="AF1579" s="3">
        <v>2.9640445</v>
      </c>
      <c r="AG1579" s="3">
        <v>1.31291</v>
      </c>
      <c r="AH1579" s="3">
        <v>2.3055213</v>
      </c>
      <c r="AI1579" s="3">
        <v>1.6874938</v>
      </c>
      <c r="AJ1579" s="3">
        <v>2.4130255</v>
      </c>
      <c r="AK1579" s="3">
        <v>3.0300395</v>
      </c>
      <c r="AL1579" s="3">
        <v>0.00011772309</v>
      </c>
      <c r="AM1579" s="3">
        <v>0.00019907934</v>
      </c>
      <c r="AN1579" s="3">
        <v>0.00027038859</v>
      </c>
      <c r="AO1579" s="3">
        <v>0.00015580868</v>
      </c>
      <c r="AP1579" s="3">
        <v>0.00035308932</v>
      </c>
      <c r="AQ1579" s="3">
        <v>0.014200815</v>
      </c>
      <c r="AR1579" s="3">
        <v>0.034310713</v>
      </c>
      <c r="AS1579" s="3">
        <v>8.4202671e-5</v>
      </c>
      <c r="AT1579" s="3">
        <v>4.6715755e-5</v>
      </c>
      <c r="AU1579" s="3">
        <v>7.0662222e-5</v>
      </c>
      <c r="AV1579" s="3">
        <v>6.132398e-5</v>
      </c>
      <c r="AW1579" s="3">
        <v>2.2309308e-5</v>
      </c>
      <c r="AX1579" s="3">
        <v>9.5680146e-5</v>
      </c>
      <c r="AY1579" s="5">
        <v>-10.8681057438889</v>
      </c>
      <c r="AZ1579" s="3">
        <v>0.0362681152421551</v>
      </c>
      <c r="BA1579" s="3">
        <v>0.0124268450825138</v>
      </c>
      <c r="BB1579" s="3">
        <v>0.0321814592521008</v>
      </c>
      <c r="BC1579" s="3">
        <v>0.0164980001995385</v>
      </c>
      <c r="BD1579" s="3">
        <f t="shared" si="121"/>
        <v>0.0321106191918714</v>
      </c>
      <c r="BE1579" s="3">
        <f t="shared" si="122"/>
        <v>0.00413824978226566</v>
      </c>
      <c r="BF1579" s="3">
        <f t="shared" si="123"/>
        <v>0.0197749631020478</v>
      </c>
    </row>
    <row r="1580" spans="1:58">
      <c r="A1580" s="3" t="str">
        <f t="shared" si="120"/>
        <v>sample</v>
      </c>
      <c r="B1580" s="3" t="s">
        <v>898</v>
      </c>
      <c r="C1580" s="4">
        <v>45377.5358564815</v>
      </c>
      <c r="D1580" s="3">
        <v>-2000</v>
      </c>
      <c r="E1580" s="3">
        <v>-606.7</v>
      </c>
      <c r="F1580" s="3">
        <v>234.4</v>
      </c>
      <c r="G1580" s="3">
        <v>-0.7</v>
      </c>
      <c r="H1580" s="3">
        <v>-0.5</v>
      </c>
      <c r="I1580" s="3">
        <v>1.5</v>
      </c>
      <c r="J1580" s="3">
        <v>0</v>
      </c>
      <c r="K1580" s="3">
        <v>0</v>
      </c>
      <c r="L1580" s="3">
        <v>15.5</v>
      </c>
      <c r="M1580" s="3">
        <v>1.2</v>
      </c>
      <c r="N1580" s="3">
        <v>0.9</v>
      </c>
      <c r="O1580" s="3">
        <v>0</v>
      </c>
      <c r="P1580" s="3">
        <v>0.5</v>
      </c>
      <c r="Q1580" s="3">
        <v>1294.3</v>
      </c>
      <c r="R1580" s="3">
        <v>0.1</v>
      </c>
      <c r="S1580" s="3">
        <v>0.1</v>
      </c>
      <c r="T1580" s="3">
        <v>-2.8</v>
      </c>
      <c r="U1580" s="3">
        <v>46.64</v>
      </c>
      <c r="V1580" s="3">
        <v>0.00026814</v>
      </c>
      <c r="W1580" s="3">
        <v>2.3539e-7</v>
      </c>
      <c r="X1580" s="3">
        <v>3.5085e-8</v>
      </c>
      <c r="Y1580" s="3">
        <v>0.17812703</v>
      </c>
      <c r="Z1580" s="3">
        <v>0.30211262</v>
      </c>
      <c r="AA1580" s="3">
        <v>0.41491071</v>
      </c>
      <c r="AB1580" s="3">
        <v>0.2374426</v>
      </c>
      <c r="AC1580" s="3">
        <v>0.53886989</v>
      </c>
      <c r="AD1580" s="3">
        <v>5.8132686</v>
      </c>
      <c r="AE1580" s="3">
        <v>14.025616</v>
      </c>
      <c r="AF1580" s="3">
        <v>2.9601578</v>
      </c>
      <c r="AG1580" s="3">
        <v>1.3114028</v>
      </c>
      <c r="AH1580" s="3">
        <v>2.3039484</v>
      </c>
      <c r="AI1580" s="3">
        <v>1.6867337</v>
      </c>
      <c r="AJ1580" s="3">
        <v>2.4126828</v>
      </c>
      <c r="AK1580" s="3">
        <v>3.0251455</v>
      </c>
      <c r="AL1580" s="3">
        <v>0.00077492877</v>
      </c>
      <c r="AM1580" s="3">
        <v>0.0013151117</v>
      </c>
      <c r="AN1580" s="3">
        <v>0.0018097137</v>
      </c>
      <c r="AO1580" s="3">
        <v>0.0010353873</v>
      </c>
      <c r="AP1580" s="3">
        <v>0.0023520332</v>
      </c>
      <c r="AQ1580" s="3">
        <v>0.014488779</v>
      </c>
      <c r="AR1580" s="3">
        <v>0.035014536</v>
      </c>
      <c r="AS1580" s="3">
        <v>0.00012860012</v>
      </c>
      <c r="AT1580" s="3">
        <v>5.1750946e-5</v>
      </c>
      <c r="AU1580" s="3">
        <v>9.6959426e-5</v>
      </c>
      <c r="AV1580" s="3">
        <v>7.2167685e-5</v>
      </c>
      <c r="AW1580" s="3">
        <v>2.3134334e-5</v>
      </c>
      <c r="AX1580" s="3">
        <v>0.00014027077</v>
      </c>
      <c r="AY1580" s="5">
        <v>-5.50856243015329</v>
      </c>
      <c r="AZ1580" s="3">
        <v>-0.400673268580065</v>
      </c>
      <c r="BA1580" s="3">
        <v>-0.680541383031974</v>
      </c>
      <c r="BB1580" s="3">
        <v>-1.13170302491772</v>
      </c>
      <c r="BC1580" s="3">
        <v>-1.29276771572961</v>
      </c>
      <c r="BD1580" s="3">
        <f t="shared" si="121"/>
        <v>-0.0748958042162033</v>
      </c>
      <c r="BE1580" s="3">
        <f t="shared" si="122"/>
        <v>-0.0310548826494179</v>
      </c>
      <c r="BF1580" s="3">
        <f t="shared" si="123"/>
        <v>-0.159541702689053</v>
      </c>
    </row>
    <row r="1581" spans="1:58">
      <c r="A1581" s="3" t="str">
        <f t="shared" si="120"/>
        <v>3133</v>
      </c>
      <c r="B1581" s="3" t="s">
        <v>79</v>
      </c>
      <c r="C1581" s="4">
        <v>45377.5390393518</v>
      </c>
      <c r="D1581" s="3">
        <v>-662.4</v>
      </c>
      <c r="E1581" s="3">
        <v>-606.7</v>
      </c>
      <c r="F1581" s="3">
        <v>237.8</v>
      </c>
      <c r="G1581" s="3">
        <v>-0.6</v>
      </c>
      <c r="H1581" s="3">
        <v>-0.5</v>
      </c>
      <c r="I1581" s="3">
        <v>1.5</v>
      </c>
      <c r="J1581" s="3">
        <v>0</v>
      </c>
      <c r="K1581" s="3">
        <v>0</v>
      </c>
      <c r="L1581" s="3">
        <v>15.5</v>
      </c>
      <c r="M1581" s="3">
        <v>1.2</v>
      </c>
      <c r="N1581" s="3">
        <v>0.9</v>
      </c>
      <c r="O1581" s="3">
        <v>0</v>
      </c>
      <c r="P1581" s="3">
        <v>0.5</v>
      </c>
      <c r="Q1581" s="3">
        <v>1294.7</v>
      </c>
      <c r="R1581" s="3">
        <v>0.1</v>
      </c>
      <c r="S1581" s="3">
        <v>0.1</v>
      </c>
      <c r="T1581" s="3">
        <v>-2.8</v>
      </c>
      <c r="U1581" s="3">
        <v>46.64</v>
      </c>
      <c r="V1581" s="3">
        <v>0.00028671</v>
      </c>
      <c r="W1581" s="3">
        <v>2.3309e-7</v>
      </c>
      <c r="X1581" s="3">
        <v>3.5482e-8</v>
      </c>
      <c r="Y1581" s="3">
        <v>0.20868421</v>
      </c>
      <c r="Z1581" s="3">
        <v>0.35409962</v>
      </c>
      <c r="AA1581" s="3">
        <v>0.48650021</v>
      </c>
      <c r="AB1581" s="3">
        <v>0.27856389</v>
      </c>
      <c r="AC1581" s="3">
        <v>0.63237613</v>
      </c>
      <c r="AD1581" s="3">
        <v>5.7729381</v>
      </c>
      <c r="AE1581" s="3">
        <v>13.931039</v>
      </c>
      <c r="AF1581" s="3">
        <v>2.9639346</v>
      </c>
      <c r="AG1581" s="3">
        <v>1.3128672</v>
      </c>
      <c r="AH1581" s="3">
        <v>2.3055135</v>
      </c>
      <c r="AI1581" s="3">
        <v>1.6873258</v>
      </c>
      <c r="AJ1581" s="3">
        <v>2.4131746</v>
      </c>
      <c r="AK1581" s="3">
        <v>3.0302216</v>
      </c>
      <c r="AL1581" s="3">
        <v>0.00017982844</v>
      </c>
      <c r="AM1581" s="3">
        <v>0.00030335119</v>
      </c>
      <c r="AN1581" s="3">
        <v>0.00041629573</v>
      </c>
      <c r="AO1581" s="3">
        <v>0.00023690806</v>
      </c>
      <c r="AP1581" s="3">
        <v>0.00053620591</v>
      </c>
      <c r="AQ1581" s="3">
        <v>0.011984939</v>
      </c>
      <c r="AR1581" s="3">
        <v>0.028965341</v>
      </c>
      <c r="AS1581" s="3">
        <v>0.0001007182</v>
      </c>
      <c r="AT1581" s="3">
        <v>5.1026643e-5</v>
      </c>
      <c r="AU1581" s="3">
        <v>8.8890923e-5</v>
      </c>
      <c r="AV1581" s="3">
        <v>5.5460333e-5</v>
      </c>
      <c r="AW1581" s="3">
        <v>1.9642081e-5</v>
      </c>
      <c r="AX1581" s="3">
        <v>0.00010964553</v>
      </c>
      <c r="AY1581" s="5">
        <v>13.8682021063658</v>
      </c>
      <c r="AZ1581" s="3">
        <v>-0.125982318387563</v>
      </c>
      <c r="BA1581" s="3">
        <v>-0.0266311018566334</v>
      </c>
      <c r="BB1581" s="3">
        <v>-0.0509164950059926</v>
      </c>
      <c r="BC1581" s="3">
        <v>-0.115829219051511</v>
      </c>
      <c r="BD1581" s="3">
        <f t="shared" si="121"/>
        <v>-0.0967933551865822</v>
      </c>
      <c r="BE1581" s="3">
        <f t="shared" si="122"/>
        <v>0.0315614977948457</v>
      </c>
      <c r="BF1581" s="3">
        <f t="shared" si="123"/>
        <v>0.0361870777207437</v>
      </c>
    </row>
    <row r="1582" spans="1:58">
      <c r="A1582" s="3" t="str">
        <f t="shared" si="120"/>
        <v>sample</v>
      </c>
      <c r="B1582" s="3" t="s">
        <v>899</v>
      </c>
      <c r="C1582" s="4">
        <v>45377.5421064815</v>
      </c>
      <c r="D1582" s="3">
        <v>-2000</v>
      </c>
      <c r="E1582" s="3">
        <v>-606.7</v>
      </c>
      <c r="F1582" s="3">
        <v>221</v>
      </c>
      <c r="G1582" s="3">
        <v>-0.7</v>
      </c>
      <c r="H1582" s="3">
        <v>-0.5</v>
      </c>
      <c r="I1582" s="3">
        <v>1.4</v>
      </c>
      <c r="J1582" s="3">
        <v>0</v>
      </c>
      <c r="K1582" s="3">
        <v>0</v>
      </c>
      <c r="L1582" s="3">
        <v>15.5</v>
      </c>
      <c r="M1582" s="3">
        <v>1.2</v>
      </c>
      <c r="N1582" s="3">
        <v>0.9</v>
      </c>
      <c r="O1582" s="3">
        <v>0</v>
      </c>
      <c r="P1582" s="3">
        <v>0.5</v>
      </c>
      <c r="Q1582" s="3">
        <v>1294.3</v>
      </c>
      <c r="R1582" s="3">
        <v>0.1</v>
      </c>
      <c r="S1582" s="3">
        <v>0.1</v>
      </c>
      <c r="T1582" s="3">
        <v>-2.8</v>
      </c>
      <c r="U1582" s="3">
        <v>46.65</v>
      </c>
      <c r="V1582" s="3">
        <v>0.00028671</v>
      </c>
      <c r="W1582" s="3">
        <v>2.3655e-7</v>
      </c>
      <c r="X1582" s="3">
        <v>3.7115e-8</v>
      </c>
      <c r="Y1582" s="3">
        <v>0.16455253</v>
      </c>
      <c r="Z1582" s="3">
        <v>0.27906211</v>
      </c>
      <c r="AA1582" s="3">
        <v>0.38320581</v>
      </c>
      <c r="AB1582" s="3">
        <v>0.2192897</v>
      </c>
      <c r="AC1582" s="3">
        <v>0.49758076</v>
      </c>
      <c r="AD1582" s="3">
        <v>5.6690363</v>
      </c>
      <c r="AE1582" s="3">
        <v>13.673537</v>
      </c>
      <c r="AF1582" s="3">
        <v>2.9606319</v>
      </c>
      <c r="AG1582" s="3">
        <v>1.3117111</v>
      </c>
      <c r="AH1582" s="3">
        <v>2.3041774</v>
      </c>
      <c r="AI1582" s="3">
        <v>1.6869195</v>
      </c>
      <c r="AJ1582" s="3">
        <v>2.4119094</v>
      </c>
      <c r="AK1582" s="3">
        <v>3.0237779</v>
      </c>
      <c r="AL1582" s="3">
        <v>0.00023300679</v>
      </c>
      <c r="AM1582" s="3">
        <v>0.00039268718</v>
      </c>
      <c r="AN1582" s="3">
        <v>0.00054126098</v>
      </c>
      <c r="AO1582" s="3">
        <v>0.00030645513</v>
      </c>
      <c r="AP1582" s="3">
        <v>0.00069778867</v>
      </c>
      <c r="AQ1582" s="3">
        <v>0.016656304</v>
      </c>
      <c r="AR1582" s="3">
        <v>0.040264425</v>
      </c>
      <c r="AS1582" s="3">
        <v>0.00013972646</v>
      </c>
      <c r="AT1582" s="3">
        <v>6.8023801e-5</v>
      </c>
      <c r="AU1582" s="3">
        <v>0.00010218192</v>
      </c>
      <c r="AV1582" s="3">
        <v>6.7235029e-5</v>
      </c>
      <c r="AW1582" s="3">
        <v>3.8146014e-5</v>
      </c>
      <c r="AX1582" s="3">
        <v>0.00016664097</v>
      </c>
      <c r="AY1582" s="5">
        <v>-19.4135600365915</v>
      </c>
      <c r="AZ1582" s="3">
        <v>-0.316986343453229</v>
      </c>
      <c r="BA1582" s="3">
        <v>-0.604448962968407</v>
      </c>
      <c r="BB1582" s="3">
        <v>-0.915178934409733</v>
      </c>
      <c r="BC1582" s="3">
        <v>-1.21148105253888</v>
      </c>
      <c r="BD1582" s="3">
        <f t="shared" si="121"/>
        <v>-0.0116931182134313</v>
      </c>
      <c r="BE1582" s="3">
        <f t="shared" si="122"/>
        <v>0.00419911782712623</v>
      </c>
      <c r="BF1582" s="3">
        <f t="shared" si="123"/>
        <v>-0.00414518290049526</v>
      </c>
    </row>
    <row r="1583" spans="1:58">
      <c r="A1583" s="3" t="str">
        <f t="shared" si="120"/>
        <v>3133</v>
      </c>
      <c r="B1583" s="3" t="s">
        <v>83</v>
      </c>
      <c r="C1583" s="4">
        <v>45377.5464351852</v>
      </c>
      <c r="D1583" s="3">
        <v>-2000</v>
      </c>
      <c r="E1583" s="3">
        <v>-606.7</v>
      </c>
      <c r="F1583" s="3">
        <v>220.9</v>
      </c>
      <c r="G1583" s="3">
        <v>-0.6</v>
      </c>
      <c r="H1583" s="3">
        <v>-0.5</v>
      </c>
      <c r="I1583" s="3">
        <v>1.5</v>
      </c>
      <c r="J1583" s="3">
        <v>0</v>
      </c>
      <c r="K1583" s="3">
        <v>0</v>
      </c>
      <c r="L1583" s="3">
        <v>15.5</v>
      </c>
      <c r="M1583" s="3">
        <v>1.2</v>
      </c>
      <c r="N1583" s="3">
        <v>0.9</v>
      </c>
      <c r="O1583" s="3">
        <v>0</v>
      </c>
      <c r="P1583" s="3">
        <v>0.5</v>
      </c>
      <c r="Q1583" s="3">
        <v>1294.3</v>
      </c>
      <c r="R1583" s="3">
        <v>0.1</v>
      </c>
      <c r="S1583" s="3">
        <v>0.1</v>
      </c>
      <c r="T1583" s="3">
        <v>-2.8</v>
      </c>
      <c r="U1583" s="3">
        <v>46.68</v>
      </c>
      <c r="V1583" s="3">
        <v>0.00028671</v>
      </c>
      <c r="W1583" s="3">
        <v>2.3772e-7</v>
      </c>
      <c r="X1583" s="3">
        <v>3.9041e-8</v>
      </c>
      <c r="Y1583" s="3">
        <v>0.1991898</v>
      </c>
      <c r="Z1583" s="3">
        <v>0.33786967</v>
      </c>
      <c r="AA1583" s="3">
        <v>0.46393214</v>
      </c>
      <c r="AB1583" s="3">
        <v>0.26552394</v>
      </c>
      <c r="AC1583" s="3">
        <v>0.60252334</v>
      </c>
      <c r="AD1583" s="3">
        <v>5.6869847</v>
      </c>
      <c r="AE1583" s="3">
        <v>13.710645</v>
      </c>
      <c r="AF1583" s="3">
        <v>2.9645114</v>
      </c>
      <c r="AG1583" s="3">
        <v>1.3129581</v>
      </c>
      <c r="AH1583" s="3">
        <v>2.3056285</v>
      </c>
      <c r="AI1583" s="3">
        <v>1.687583</v>
      </c>
      <c r="AJ1583" s="3">
        <v>2.4108601</v>
      </c>
      <c r="AK1583" s="3">
        <v>3.0248643</v>
      </c>
      <c r="AL1583" s="3">
        <v>0.00019312264</v>
      </c>
      <c r="AM1583" s="3">
        <v>0.00032847699</v>
      </c>
      <c r="AN1583" s="3">
        <v>0.00044412793</v>
      </c>
      <c r="AO1583" s="3">
        <v>0.00025240051</v>
      </c>
      <c r="AP1583" s="3">
        <v>0.00057695019</v>
      </c>
      <c r="AQ1583" s="3">
        <v>0.023912191</v>
      </c>
      <c r="AR1583" s="3">
        <v>0.057754556</v>
      </c>
      <c r="AS1583" s="3">
        <v>0.00010220343</v>
      </c>
      <c r="AT1583" s="3">
        <v>5.5920775e-5</v>
      </c>
      <c r="AU1583" s="3">
        <v>8.0421858e-5</v>
      </c>
      <c r="AV1583" s="3">
        <v>6.1725044e-5</v>
      </c>
      <c r="AW1583" s="3">
        <v>2.7792293e-5</v>
      </c>
      <c r="AX1583" s="3">
        <v>0.00012294172</v>
      </c>
      <c r="AY1583" s="5">
        <v>5.83104167505377</v>
      </c>
      <c r="AZ1583" s="3">
        <v>0.116363371726269</v>
      </c>
      <c r="BA1583" s="3">
        <v>0.104190690999984</v>
      </c>
      <c r="BB1583" s="3">
        <v>0.0675619372345615</v>
      </c>
      <c r="BC1583" s="3">
        <v>0.18107442010229</v>
      </c>
      <c r="BD1583" s="3">
        <f t="shared" si="121"/>
        <v>0.0707326178604919</v>
      </c>
      <c r="BE1583" s="3">
        <f t="shared" si="122"/>
        <v>0.0132189023405935</v>
      </c>
      <c r="BF1583" s="3">
        <f t="shared" si="123"/>
        <v>-0.0686060266823606</v>
      </c>
    </row>
    <row r="1584" spans="1:58">
      <c r="A1584" s="3" t="str">
        <f t="shared" si="120"/>
        <v>sample</v>
      </c>
      <c r="B1584" s="3" t="s">
        <v>900</v>
      </c>
      <c r="C1584" s="4">
        <v>45377.5504282407</v>
      </c>
      <c r="D1584" s="3">
        <v>-2000</v>
      </c>
      <c r="E1584" s="3">
        <v>-606.7</v>
      </c>
      <c r="F1584" s="3">
        <v>234.4</v>
      </c>
      <c r="G1584" s="3">
        <v>-0.7</v>
      </c>
      <c r="H1584" s="3">
        <v>-0.5</v>
      </c>
      <c r="I1584" s="3">
        <v>1.5</v>
      </c>
      <c r="J1584" s="3">
        <v>0</v>
      </c>
      <c r="K1584" s="3">
        <v>0</v>
      </c>
      <c r="L1584" s="3">
        <v>15.5</v>
      </c>
      <c r="M1584" s="3">
        <v>1.2</v>
      </c>
      <c r="N1584" s="3">
        <v>0.9</v>
      </c>
      <c r="O1584" s="3">
        <v>0</v>
      </c>
      <c r="P1584" s="3">
        <v>0.5</v>
      </c>
      <c r="Q1584" s="3">
        <v>1294.3</v>
      </c>
      <c r="R1584" s="3">
        <v>0.1</v>
      </c>
      <c r="S1584" s="3">
        <v>0.1</v>
      </c>
      <c r="T1584" s="3">
        <v>-2.8</v>
      </c>
      <c r="U1584" s="3">
        <v>46.68</v>
      </c>
      <c r="V1584" s="3">
        <v>0.00026814</v>
      </c>
      <c r="W1584" s="3">
        <v>2.3655e-7</v>
      </c>
      <c r="X1584" s="3">
        <v>4.0381e-8</v>
      </c>
      <c r="Y1584" s="3">
        <v>0.18343231</v>
      </c>
      <c r="Z1584" s="3">
        <v>0.31101336</v>
      </c>
      <c r="AA1584" s="3">
        <v>0.42698782</v>
      </c>
      <c r="AB1584" s="3">
        <v>0.2443101</v>
      </c>
      <c r="AC1584" s="3">
        <v>0.5542467</v>
      </c>
      <c r="AD1584" s="3">
        <v>5.7616397</v>
      </c>
      <c r="AE1584" s="3">
        <v>13.89284</v>
      </c>
      <c r="AF1584" s="3">
        <v>2.9601976</v>
      </c>
      <c r="AG1584" s="3">
        <v>1.3114974</v>
      </c>
      <c r="AH1584" s="3">
        <v>2.3039064</v>
      </c>
      <c r="AI1584" s="3">
        <v>1.6867501</v>
      </c>
      <c r="AJ1584" s="3">
        <v>2.4112564</v>
      </c>
      <c r="AK1584" s="3">
        <v>3.0215093</v>
      </c>
      <c r="AL1584" s="3">
        <v>0.00047268937</v>
      </c>
      <c r="AM1584" s="3">
        <v>0.00080241433</v>
      </c>
      <c r="AN1584" s="3">
        <v>0.0011007764</v>
      </c>
      <c r="AO1584" s="3">
        <v>0.00062960814</v>
      </c>
      <c r="AP1584" s="3">
        <v>0.0014272039</v>
      </c>
      <c r="AQ1584" s="3">
        <v>0.027462297</v>
      </c>
      <c r="AR1584" s="3">
        <v>0.066369271</v>
      </c>
      <c r="AS1584" s="3">
        <v>0.00011448647</v>
      </c>
      <c r="AT1584" s="3">
        <v>6.039909e-5</v>
      </c>
      <c r="AU1584" s="3">
        <v>9.6546554e-5</v>
      </c>
      <c r="AV1584" s="3">
        <v>7.4819962e-5</v>
      </c>
      <c r="AW1584" s="3">
        <v>4.0088937e-5</v>
      </c>
      <c r="AX1584" s="3">
        <v>0.00011938684</v>
      </c>
      <c r="AY1584" s="5">
        <v>-0.0275297954231868</v>
      </c>
      <c r="AZ1584" s="3">
        <v>-0.453418124665928</v>
      </c>
      <c r="BA1584" s="3">
        <v>-0.667723353114824</v>
      </c>
      <c r="BB1584" s="3">
        <v>-1.07962066237577</v>
      </c>
      <c r="BC1584" s="3">
        <v>-1.37150443899536</v>
      </c>
      <c r="BD1584" s="3">
        <f t="shared" si="121"/>
        <v>-0.107799006039097</v>
      </c>
      <c r="BE1584" s="3">
        <f t="shared" si="122"/>
        <v>0.0213204770364448</v>
      </c>
      <c r="BF1584" s="3">
        <f t="shared" si="123"/>
        <v>-0.0482493242512594</v>
      </c>
    </row>
    <row r="1585" spans="1:58">
      <c r="A1585" s="3" t="str">
        <f t="shared" si="120"/>
        <v>3133</v>
      </c>
      <c r="B1585" s="3" t="s">
        <v>85</v>
      </c>
      <c r="C1585" s="4">
        <v>45377.5543055556</v>
      </c>
      <c r="D1585" s="3">
        <v>-2000</v>
      </c>
      <c r="E1585" s="3">
        <v>-606.7</v>
      </c>
      <c r="F1585" s="3">
        <v>217.5</v>
      </c>
      <c r="G1585" s="3">
        <v>-0.7</v>
      </c>
      <c r="H1585" s="3">
        <v>-0.5</v>
      </c>
      <c r="I1585" s="3">
        <v>1.5</v>
      </c>
      <c r="J1585" s="3">
        <v>0</v>
      </c>
      <c r="K1585" s="3">
        <v>0</v>
      </c>
      <c r="L1585" s="3">
        <v>15.5</v>
      </c>
      <c r="M1585" s="3">
        <v>1.2</v>
      </c>
      <c r="N1585" s="3">
        <v>0.9</v>
      </c>
      <c r="O1585" s="3">
        <v>0</v>
      </c>
      <c r="P1585" s="3">
        <v>0.5</v>
      </c>
      <c r="Q1585" s="3">
        <v>1294.3</v>
      </c>
      <c r="R1585" s="3">
        <v>0.1</v>
      </c>
      <c r="S1585" s="3">
        <v>0.1</v>
      </c>
      <c r="T1585" s="3">
        <v>-2.8</v>
      </c>
      <c r="U1585" s="3">
        <v>46.68</v>
      </c>
      <c r="V1585" s="3">
        <v>0.00028671</v>
      </c>
      <c r="W1585" s="3">
        <v>2.3655e-7</v>
      </c>
      <c r="X1585" s="3">
        <v>4.1068e-8</v>
      </c>
      <c r="Y1585" s="3">
        <v>0.16728634</v>
      </c>
      <c r="Z1585" s="3">
        <v>0.28376472</v>
      </c>
      <c r="AA1585" s="3">
        <v>0.38970524</v>
      </c>
      <c r="AB1585" s="3">
        <v>0.22308685</v>
      </c>
      <c r="AC1585" s="3">
        <v>0.50627531</v>
      </c>
      <c r="AD1585" s="3">
        <v>5.8330766</v>
      </c>
      <c r="AE1585" s="3">
        <v>14.067202</v>
      </c>
      <c r="AF1585" s="3">
        <v>2.9640148</v>
      </c>
      <c r="AG1585" s="3">
        <v>1.3128716</v>
      </c>
      <c r="AH1585" s="3">
        <v>2.3052631</v>
      </c>
      <c r="AI1585" s="3">
        <v>1.6874475</v>
      </c>
      <c r="AJ1585" s="3">
        <v>2.4116234</v>
      </c>
      <c r="AK1585" s="3">
        <v>3.0263398</v>
      </c>
      <c r="AL1585" s="3">
        <v>0.00068190832</v>
      </c>
      <c r="AM1585" s="3">
        <v>0.0011575987</v>
      </c>
      <c r="AN1585" s="3">
        <v>0.0015890262</v>
      </c>
      <c r="AO1585" s="3">
        <v>0.00091112439</v>
      </c>
      <c r="AP1585" s="3">
        <v>0.0020657705</v>
      </c>
      <c r="AQ1585" s="3">
        <v>0.025248807</v>
      </c>
      <c r="AR1585" s="3">
        <v>0.060982774</v>
      </c>
      <c r="AS1585" s="3">
        <v>0.00010374279</v>
      </c>
      <c r="AT1585" s="3">
        <v>5.7539861e-5</v>
      </c>
      <c r="AU1585" s="3">
        <v>7.7918608e-5</v>
      </c>
      <c r="AV1585" s="3">
        <v>5.9767185e-5</v>
      </c>
      <c r="AW1585" s="3">
        <v>3.684801e-5</v>
      </c>
      <c r="AX1585" s="3">
        <v>0.00014319465</v>
      </c>
      <c r="AY1585" s="5">
        <v>-11.7506551870337</v>
      </c>
      <c r="AZ1585" s="3">
        <v>0.0106374811321697</v>
      </c>
      <c r="BA1585" s="3">
        <v>-0.0828036473511373</v>
      </c>
      <c r="BB1585" s="3">
        <v>-0.00784533627873341</v>
      </c>
      <c r="BC1585" s="3">
        <v>-0.0973584552782514</v>
      </c>
      <c r="BD1585" s="3">
        <f t="shared" si="121"/>
        <v>0.0351718118622891</v>
      </c>
      <c r="BE1585" s="3">
        <f t="shared" si="122"/>
        <v>-0.0338907594193438</v>
      </c>
      <c r="BF1585" s="3">
        <f t="shared" si="123"/>
        <v>0.0653682220905117</v>
      </c>
    </row>
    <row r="1586" spans="1:58">
      <c r="A1586" s="3" t="str">
        <f t="shared" si="120"/>
        <v>sample</v>
      </c>
      <c r="B1586" s="3" t="s">
        <v>901</v>
      </c>
      <c r="C1586" s="4">
        <v>45377.5581018518</v>
      </c>
      <c r="D1586" s="3">
        <v>-2000</v>
      </c>
      <c r="E1586" s="3">
        <v>-606.7</v>
      </c>
      <c r="F1586" s="3">
        <v>221</v>
      </c>
      <c r="G1586" s="3">
        <v>-0.7</v>
      </c>
      <c r="H1586" s="3">
        <v>-0.5</v>
      </c>
      <c r="I1586" s="3">
        <v>1.4</v>
      </c>
      <c r="J1586" s="3">
        <v>0</v>
      </c>
      <c r="K1586" s="3">
        <v>0</v>
      </c>
      <c r="L1586" s="3">
        <v>15.5</v>
      </c>
      <c r="M1586" s="3">
        <v>1.2</v>
      </c>
      <c r="N1586" s="3">
        <v>0.9</v>
      </c>
      <c r="O1586" s="3">
        <v>0</v>
      </c>
      <c r="P1586" s="3">
        <v>0.5</v>
      </c>
      <c r="Q1586" s="3">
        <v>1293.8</v>
      </c>
      <c r="R1586" s="3">
        <v>0.1</v>
      </c>
      <c r="S1586" s="3">
        <v>0.1</v>
      </c>
      <c r="T1586" s="3">
        <v>-2.8</v>
      </c>
      <c r="U1586" s="3">
        <v>46.68</v>
      </c>
      <c r="V1586" s="3">
        <v>0.00026814</v>
      </c>
      <c r="W1586" s="3">
        <v>2.3772e-7</v>
      </c>
      <c r="X1586" s="3">
        <v>4.1299e-8</v>
      </c>
      <c r="Y1586" s="3">
        <v>0.18349835</v>
      </c>
      <c r="Z1586" s="3">
        <v>0.31123563</v>
      </c>
      <c r="AA1586" s="3">
        <v>0.42744768</v>
      </c>
      <c r="AB1586" s="3">
        <v>0.24463177</v>
      </c>
      <c r="AC1586" s="3">
        <v>0.5551476</v>
      </c>
      <c r="AD1586" s="3">
        <v>5.7615506</v>
      </c>
      <c r="AE1586" s="3">
        <v>13.898893</v>
      </c>
      <c r="AF1586" s="3">
        <v>2.9612103</v>
      </c>
      <c r="AG1586" s="3">
        <v>1.3118153</v>
      </c>
      <c r="AH1586" s="3">
        <v>2.304463</v>
      </c>
      <c r="AI1586" s="3">
        <v>1.686965</v>
      </c>
      <c r="AJ1586" s="3">
        <v>2.4123889</v>
      </c>
      <c r="AK1586" s="3">
        <v>3.025408</v>
      </c>
      <c r="AL1586" s="3">
        <v>0.00021712164</v>
      </c>
      <c r="AM1586" s="3">
        <v>0.00036844495</v>
      </c>
      <c r="AN1586" s="3">
        <v>0.00050252132</v>
      </c>
      <c r="AO1586" s="3">
        <v>0.0002873369</v>
      </c>
      <c r="AP1586" s="3">
        <v>0.00064666721</v>
      </c>
      <c r="AQ1586" s="3">
        <v>0.020333564</v>
      </c>
      <c r="AR1586" s="3">
        <v>0.049126931</v>
      </c>
      <c r="AS1586" s="3">
        <v>0.00010424072</v>
      </c>
      <c r="AT1586" s="3">
        <v>4.4132633e-5</v>
      </c>
      <c r="AU1586" s="3">
        <v>7.8272636e-5</v>
      </c>
      <c r="AV1586" s="3">
        <v>5.3372722e-5</v>
      </c>
      <c r="AW1586" s="3">
        <v>4.1602758e-5</v>
      </c>
      <c r="AX1586" s="3">
        <v>0.00014149155</v>
      </c>
      <c r="AY1586" s="5">
        <v>5.62906202842561</v>
      </c>
      <c r="AZ1586" s="3">
        <v>-0.235159999473766</v>
      </c>
      <c r="BA1586" s="3">
        <v>-0.350631181674887</v>
      </c>
      <c r="BB1586" s="3">
        <v>-0.779494113766432</v>
      </c>
      <c r="BC1586" s="3">
        <v>-0.959766233765591</v>
      </c>
      <c r="BD1586" s="3">
        <f t="shared" si="121"/>
        <v>0.00670109143516293</v>
      </c>
      <c r="BE1586" s="3">
        <f t="shared" si="122"/>
        <v>0.131555374168946</v>
      </c>
      <c r="BF1586" s="3">
        <f t="shared" si="123"/>
        <v>-0.0577499059747075</v>
      </c>
    </row>
    <row r="1587" spans="1:58">
      <c r="A1587" s="3" t="str">
        <f t="shared" si="120"/>
        <v>3133</v>
      </c>
      <c r="B1587" s="3" t="s">
        <v>88</v>
      </c>
      <c r="C1587" s="4">
        <v>45377.5614467593</v>
      </c>
      <c r="D1587" s="3">
        <v>-2000</v>
      </c>
      <c r="E1587" s="3">
        <v>-606.7</v>
      </c>
      <c r="F1587" s="3">
        <v>234.4</v>
      </c>
      <c r="G1587" s="3">
        <v>-0.7</v>
      </c>
      <c r="H1587" s="3">
        <v>-0.5</v>
      </c>
      <c r="I1587" s="3">
        <v>1.5</v>
      </c>
      <c r="J1587" s="3">
        <v>0</v>
      </c>
      <c r="K1587" s="3">
        <v>0</v>
      </c>
      <c r="L1587" s="3">
        <v>15.5</v>
      </c>
      <c r="M1587" s="3">
        <v>1.2</v>
      </c>
      <c r="N1587" s="3">
        <v>0.9</v>
      </c>
      <c r="O1587" s="3">
        <v>0</v>
      </c>
      <c r="P1587" s="3">
        <v>0.5</v>
      </c>
      <c r="Q1587" s="3">
        <v>1294.3</v>
      </c>
      <c r="R1587" s="3">
        <v>0.1</v>
      </c>
      <c r="S1587" s="3">
        <v>0.1</v>
      </c>
      <c r="T1587" s="3">
        <v>-2.8</v>
      </c>
      <c r="U1587" s="3">
        <v>46.68</v>
      </c>
      <c r="V1587" s="3">
        <v>0.00026814</v>
      </c>
      <c r="W1587" s="3">
        <v>2.3655e-7</v>
      </c>
      <c r="X1587" s="3">
        <v>4.2957e-8</v>
      </c>
      <c r="Y1587" s="3">
        <v>0.17989082</v>
      </c>
      <c r="Z1587" s="3">
        <v>0.30518852</v>
      </c>
      <c r="AA1587" s="3">
        <v>0.41922528</v>
      </c>
      <c r="AB1587" s="3">
        <v>0.2400362</v>
      </c>
      <c r="AC1587" s="3">
        <v>0.54485132</v>
      </c>
      <c r="AD1587" s="3">
        <v>5.8423526</v>
      </c>
      <c r="AE1587" s="3">
        <v>14.095085</v>
      </c>
      <c r="AF1587" s="3">
        <v>2.9640954</v>
      </c>
      <c r="AG1587" s="3">
        <v>1.3128057</v>
      </c>
      <c r="AH1587" s="3">
        <v>2.3052795</v>
      </c>
      <c r="AI1587" s="3">
        <v>1.6872761</v>
      </c>
      <c r="AJ1587" s="3">
        <v>2.4125708</v>
      </c>
      <c r="AK1587" s="3">
        <v>3.0287776</v>
      </c>
      <c r="AL1587" s="3">
        <v>0.00085334674</v>
      </c>
      <c r="AM1587" s="3">
        <v>0.0014518237</v>
      </c>
      <c r="AN1587" s="3">
        <v>0.0019940113</v>
      </c>
      <c r="AO1587" s="3">
        <v>0.0011421721</v>
      </c>
      <c r="AP1587" s="3">
        <v>0.0025946047</v>
      </c>
      <c r="AQ1587" s="3">
        <v>0.018103648</v>
      </c>
      <c r="AR1587" s="3">
        <v>0.043655994</v>
      </c>
      <c r="AS1587" s="3">
        <v>0.00010047034</v>
      </c>
      <c r="AT1587" s="3">
        <v>5.4905365e-5</v>
      </c>
      <c r="AU1587" s="3">
        <v>8.9348175e-5</v>
      </c>
      <c r="AV1587" s="3">
        <v>7.1891032e-5</v>
      </c>
      <c r="AW1587" s="3">
        <v>4.0123752e-5</v>
      </c>
      <c r="AX1587" s="3">
        <v>0.00013317323</v>
      </c>
      <c r="AY1587" s="5">
        <v>4.2336902002978</v>
      </c>
      <c r="AZ1587" s="3">
        <v>-0.117542520421399</v>
      </c>
      <c r="BA1587" s="3">
        <v>-0.0526155799026595</v>
      </c>
      <c r="BB1587" s="3">
        <v>-0.0945975866646354</v>
      </c>
      <c r="BC1587" s="3">
        <v>-0.0020410907326518</v>
      </c>
      <c r="BD1587" s="3">
        <f t="shared" si="121"/>
        <v>-0.117028165556771</v>
      </c>
      <c r="BE1587" s="3">
        <f t="shared" si="122"/>
        <v>-0.0515901359185752</v>
      </c>
      <c r="BF1587" s="3">
        <f t="shared" si="123"/>
        <v>-0.0930626864336812</v>
      </c>
    </row>
    <row r="1588" spans="1:58">
      <c r="A1588" s="3" t="str">
        <f t="shared" si="120"/>
        <v>sample</v>
      </c>
      <c r="B1588" s="3" t="s">
        <v>902</v>
      </c>
      <c r="C1588" s="4">
        <v>45377.5649421296</v>
      </c>
      <c r="D1588" s="3">
        <v>-2000</v>
      </c>
      <c r="E1588" s="3">
        <v>-606.7</v>
      </c>
      <c r="F1588" s="3">
        <v>217.5</v>
      </c>
      <c r="G1588" s="3">
        <v>-0.7</v>
      </c>
      <c r="H1588" s="3">
        <v>-0.5</v>
      </c>
      <c r="I1588" s="3">
        <v>1.5</v>
      </c>
      <c r="J1588" s="3">
        <v>0</v>
      </c>
      <c r="K1588" s="3">
        <v>0</v>
      </c>
      <c r="L1588" s="3">
        <v>15.5</v>
      </c>
      <c r="M1588" s="3">
        <v>1.2</v>
      </c>
      <c r="N1588" s="3">
        <v>0.9</v>
      </c>
      <c r="O1588" s="3">
        <v>0</v>
      </c>
      <c r="P1588" s="3">
        <v>0.5</v>
      </c>
      <c r="Q1588" s="3">
        <v>1295.2</v>
      </c>
      <c r="R1588" s="3">
        <v>0.1</v>
      </c>
      <c r="S1588" s="3">
        <v>0.1</v>
      </c>
      <c r="T1588" s="3">
        <v>-2.8</v>
      </c>
      <c r="U1588" s="3">
        <v>46.68</v>
      </c>
      <c r="V1588" s="3">
        <v>0.00028671</v>
      </c>
      <c r="W1588" s="3">
        <v>2.3772e-7</v>
      </c>
      <c r="X1588" s="3">
        <v>4.3199e-8</v>
      </c>
      <c r="Y1588" s="3">
        <v>0.1538242</v>
      </c>
      <c r="Z1588" s="3">
        <v>0.26092787</v>
      </c>
      <c r="AA1588" s="3">
        <v>0.3583494</v>
      </c>
      <c r="AB1588" s="3">
        <v>0.20509698</v>
      </c>
      <c r="AC1588" s="3">
        <v>0.46542983</v>
      </c>
      <c r="AD1588" s="3">
        <v>5.7777367</v>
      </c>
      <c r="AE1588" s="3">
        <v>13.939226</v>
      </c>
      <c r="AF1588" s="3">
        <v>2.9610087</v>
      </c>
      <c r="AG1588" s="3">
        <v>1.3118166</v>
      </c>
      <c r="AH1588" s="3">
        <v>2.3044244</v>
      </c>
      <c r="AI1588" s="3">
        <v>1.6870253</v>
      </c>
      <c r="AJ1588" s="3">
        <v>2.4125741</v>
      </c>
      <c r="AK1588" s="3">
        <v>3.0257248</v>
      </c>
      <c r="AL1588" s="3">
        <v>0.00019587377</v>
      </c>
      <c r="AM1588" s="3">
        <v>0.00033279263</v>
      </c>
      <c r="AN1588" s="3">
        <v>0.0004562944</v>
      </c>
      <c r="AO1588" s="3">
        <v>0.00026258364</v>
      </c>
      <c r="AP1588" s="3">
        <v>0.00059563718</v>
      </c>
      <c r="AQ1588" s="3">
        <v>0.019995037</v>
      </c>
      <c r="AR1588" s="3">
        <v>0.048260736</v>
      </c>
      <c r="AS1588" s="3">
        <v>0.00015137968</v>
      </c>
      <c r="AT1588" s="3">
        <v>8.0142467e-5</v>
      </c>
      <c r="AU1588" s="3">
        <v>0.00010230216</v>
      </c>
      <c r="AV1588" s="3">
        <v>7.2933183e-5</v>
      </c>
      <c r="AW1588" s="3">
        <v>2.6282519e-5</v>
      </c>
      <c r="AX1588" s="3">
        <v>0.00016826696</v>
      </c>
      <c r="AY1588" s="5">
        <v>-14.1287540386326</v>
      </c>
      <c r="AZ1588" s="3">
        <v>-0.21539197769338</v>
      </c>
      <c r="BA1588" s="3">
        <v>-0.427082569730675</v>
      </c>
      <c r="BB1588" s="3">
        <v>-0.822874940794027</v>
      </c>
      <c r="BC1588" s="3">
        <v>-1.05698386387909</v>
      </c>
      <c r="BD1588" s="3">
        <f t="shared" si="121"/>
        <v>0.0509679560041507</v>
      </c>
      <c r="BE1588" s="3">
        <f t="shared" si="122"/>
        <v>0.10394612348218</v>
      </c>
      <c r="BF1588" s="3">
        <f t="shared" si="123"/>
        <v>-0.0280230751569512</v>
      </c>
    </row>
    <row r="1589" spans="1:58">
      <c r="A1589" s="3" t="str">
        <f t="shared" si="120"/>
        <v>3133</v>
      </c>
      <c r="B1589" s="3" t="s">
        <v>177</v>
      </c>
      <c r="C1589" s="4">
        <v>45377.5681134259</v>
      </c>
      <c r="D1589" s="3">
        <v>-2000</v>
      </c>
      <c r="E1589" s="3">
        <v>-606.7</v>
      </c>
      <c r="F1589" s="3">
        <v>234.4</v>
      </c>
      <c r="G1589" s="3">
        <v>-0.7</v>
      </c>
      <c r="H1589" s="3">
        <v>-0.5</v>
      </c>
      <c r="I1589" s="3">
        <v>1.4</v>
      </c>
      <c r="J1589" s="3">
        <v>0</v>
      </c>
      <c r="K1589" s="3">
        <v>0</v>
      </c>
      <c r="L1589" s="3">
        <v>15.5</v>
      </c>
      <c r="M1589" s="3">
        <v>1.2</v>
      </c>
      <c r="N1589" s="3">
        <v>0.9</v>
      </c>
      <c r="O1589" s="3">
        <v>0</v>
      </c>
      <c r="P1589" s="3">
        <v>0.5</v>
      </c>
      <c r="Q1589" s="3">
        <v>1294.7</v>
      </c>
      <c r="R1589" s="3">
        <v>0.1</v>
      </c>
      <c r="S1589" s="3">
        <v>0.1</v>
      </c>
      <c r="T1589" s="3">
        <v>-2.8</v>
      </c>
      <c r="U1589" s="3">
        <v>46.68</v>
      </c>
      <c r="V1589" s="3">
        <v>0.00026814</v>
      </c>
      <c r="W1589" s="3">
        <v>2.3655e-7</v>
      </c>
      <c r="X1589" s="3">
        <v>4.2477e-8</v>
      </c>
      <c r="Y1589" s="3">
        <v>0.17783961</v>
      </c>
      <c r="Z1589" s="3">
        <v>0.30182112</v>
      </c>
      <c r="AA1589" s="3">
        <v>0.41468327</v>
      </c>
      <c r="AB1589" s="3">
        <v>0.23748809</v>
      </c>
      <c r="AC1589" s="3">
        <v>0.53916656</v>
      </c>
      <c r="AD1589" s="3">
        <v>5.8689383</v>
      </c>
      <c r="AE1589" s="3">
        <v>14.16542</v>
      </c>
      <c r="AF1589" s="3">
        <v>2.9641881</v>
      </c>
      <c r="AG1589" s="3">
        <v>1.3129882</v>
      </c>
      <c r="AH1589" s="3">
        <v>2.3055385</v>
      </c>
      <c r="AI1589" s="3">
        <v>1.6875014</v>
      </c>
      <c r="AJ1589" s="3">
        <v>2.4136258</v>
      </c>
      <c r="AK1589" s="3">
        <v>3.0316745</v>
      </c>
      <c r="AL1589" s="3">
        <v>0.00069336286</v>
      </c>
      <c r="AM1589" s="3">
        <v>0.0011761247</v>
      </c>
      <c r="AN1589" s="3">
        <v>0.0016143908</v>
      </c>
      <c r="AO1589" s="3">
        <v>0.00092493696</v>
      </c>
      <c r="AP1589" s="3">
        <v>0.0020999216</v>
      </c>
      <c r="AQ1589" s="3">
        <v>0.016307062</v>
      </c>
      <c r="AR1589" s="3">
        <v>0.039371354</v>
      </c>
      <c r="AS1589" s="3">
        <v>0.00010960724</v>
      </c>
      <c r="AT1589" s="3">
        <v>5.4941752e-5</v>
      </c>
      <c r="AU1589" s="3">
        <v>7.3101425e-5</v>
      </c>
      <c r="AV1589" s="3">
        <v>6.1372672e-5</v>
      </c>
      <c r="AW1589" s="3">
        <v>1.9987317e-5</v>
      </c>
      <c r="AX1589" s="3">
        <v>0.00011743754</v>
      </c>
      <c r="AY1589" s="5">
        <v>0.50462434295242</v>
      </c>
      <c r="AZ1589" s="3">
        <v>0.0604776812316299</v>
      </c>
      <c r="BA1589" s="3">
        <v>0.0712899465797889</v>
      </c>
      <c r="BB1589" s="3">
        <v>0.0748349090493594</v>
      </c>
      <c r="BC1589" s="3">
        <v>-0.00173740359210584</v>
      </c>
      <c r="BD1589" s="3">
        <f t="shared" si="121"/>
        <v>0.0609155069368406</v>
      </c>
      <c r="BE1589" s="3">
        <f t="shared" si="122"/>
        <v>0.0721628181444629</v>
      </c>
      <c r="BF1589" s="3">
        <f t="shared" si="123"/>
        <v>0.076141436550623</v>
      </c>
    </row>
    <row r="1590" spans="1:58">
      <c r="A1590" s="3" t="str">
        <f t="shared" si="120"/>
        <v>sample</v>
      </c>
      <c r="B1590" s="3" t="s">
        <v>903</v>
      </c>
      <c r="C1590" s="4">
        <v>45377.5718865741</v>
      </c>
      <c r="D1590" s="3">
        <v>-2000</v>
      </c>
      <c r="E1590" s="3">
        <v>-606.7</v>
      </c>
      <c r="F1590" s="3">
        <v>217.5</v>
      </c>
      <c r="G1590" s="3">
        <v>-0.7</v>
      </c>
      <c r="H1590" s="3">
        <v>-0.5</v>
      </c>
      <c r="I1590" s="3">
        <v>1.4</v>
      </c>
      <c r="J1590" s="3">
        <v>0</v>
      </c>
      <c r="K1590" s="3">
        <v>0</v>
      </c>
      <c r="L1590" s="3">
        <v>15.5</v>
      </c>
      <c r="M1590" s="3">
        <v>1.2</v>
      </c>
      <c r="N1590" s="3">
        <v>0.9</v>
      </c>
      <c r="O1590" s="3">
        <v>0</v>
      </c>
      <c r="P1590" s="3">
        <v>0.4</v>
      </c>
      <c r="Q1590" s="3">
        <v>1294.3</v>
      </c>
      <c r="R1590" s="3">
        <v>0.1</v>
      </c>
      <c r="S1590" s="3">
        <v>0.1</v>
      </c>
      <c r="T1590" s="3">
        <v>-2.8</v>
      </c>
      <c r="U1590" s="3">
        <v>46.68</v>
      </c>
      <c r="V1590" s="3">
        <v>0.00026814</v>
      </c>
      <c r="W1590" s="3">
        <v>2.3772e-7</v>
      </c>
      <c r="X1590" s="3">
        <v>4.4182e-8</v>
      </c>
      <c r="Y1590" s="3">
        <v>0.19508786</v>
      </c>
      <c r="Z1590" s="3">
        <v>0.33086403</v>
      </c>
      <c r="AA1590" s="3">
        <v>0.4543544</v>
      </c>
      <c r="AB1590" s="3">
        <v>0.26001034</v>
      </c>
      <c r="AC1590" s="3">
        <v>0.5900157</v>
      </c>
      <c r="AD1590" s="3">
        <v>5.9154129</v>
      </c>
      <c r="AE1590" s="3">
        <v>14.269526</v>
      </c>
      <c r="AF1590" s="3">
        <v>2.9604015</v>
      </c>
      <c r="AG1590" s="3">
        <v>1.3115525</v>
      </c>
      <c r="AH1590" s="3">
        <v>2.3041473</v>
      </c>
      <c r="AI1590" s="3">
        <v>1.6868587</v>
      </c>
      <c r="AJ1590" s="3">
        <v>2.4122449</v>
      </c>
      <c r="AK1590" s="3">
        <v>3.0243004</v>
      </c>
      <c r="AL1590" s="3">
        <v>0.0003961547</v>
      </c>
      <c r="AM1590" s="3">
        <v>0.00066816541</v>
      </c>
      <c r="AN1590" s="3">
        <v>0.00092253295</v>
      </c>
      <c r="AO1590" s="3">
        <v>0.00052883235</v>
      </c>
      <c r="AP1590" s="3">
        <v>0.0012066454</v>
      </c>
      <c r="AQ1590" s="3">
        <v>0.016411376</v>
      </c>
      <c r="AR1590" s="3">
        <v>0.039650808</v>
      </c>
      <c r="AS1590" s="3">
        <v>0.00013032792</v>
      </c>
      <c r="AT1590" s="3">
        <v>6.5145002e-5</v>
      </c>
      <c r="AU1590" s="3">
        <v>8.0659784e-5</v>
      </c>
      <c r="AV1590" s="3">
        <v>6.0215271e-5</v>
      </c>
      <c r="AW1590" s="3">
        <v>4.5645864e-5</v>
      </c>
      <c r="AX1590" s="3">
        <v>0.00016251375</v>
      </c>
      <c r="AY1590" s="5">
        <v>10.569119250916</v>
      </c>
      <c r="AZ1590" s="3">
        <v>-0.387137987759467</v>
      </c>
      <c r="BA1590" s="3">
        <v>-0.588309630305761</v>
      </c>
      <c r="BB1590" s="3">
        <v>-1.08813439217559</v>
      </c>
      <c r="BC1590" s="3">
        <v>-1.29480086562495</v>
      </c>
      <c r="BD1590" s="3">
        <f t="shared" si="121"/>
        <v>-0.0608481696219796</v>
      </c>
      <c r="BE1590" s="3">
        <f t="shared" si="122"/>
        <v>0.0621983245842138</v>
      </c>
      <c r="BF1590" s="3">
        <f t="shared" si="123"/>
        <v>-0.114444141225628</v>
      </c>
    </row>
    <row r="1591" spans="1:58">
      <c r="A1591" s="3" t="str">
        <f t="shared" si="120"/>
        <v>3133</v>
      </c>
      <c r="B1591" s="3" t="s">
        <v>90</v>
      </c>
      <c r="C1591" s="4">
        <v>45377.5749537037</v>
      </c>
      <c r="D1591" s="3">
        <v>-2000</v>
      </c>
      <c r="E1591" s="3">
        <v>-606.7</v>
      </c>
      <c r="F1591" s="3">
        <v>217.6</v>
      </c>
      <c r="G1591" s="3">
        <v>-0.7</v>
      </c>
      <c r="H1591" s="3">
        <v>-0.5</v>
      </c>
      <c r="I1591" s="3">
        <v>1.5</v>
      </c>
      <c r="J1591" s="3">
        <v>0</v>
      </c>
      <c r="K1591" s="3">
        <v>0</v>
      </c>
      <c r="L1591" s="3">
        <v>15.5</v>
      </c>
      <c r="M1591" s="3">
        <v>1.2</v>
      </c>
      <c r="N1591" s="3">
        <v>0.9</v>
      </c>
      <c r="O1591" s="3">
        <v>0</v>
      </c>
      <c r="P1591" s="3">
        <v>0.4</v>
      </c>
      <c r="Q1591" s="3">
        <v>1294.3</v>
      </c>
      <c r="R1591" s="3">
        <v>0.1</v>
      </c>
      <c r="S1591" s="3">
        <v>0.1</v>
      </c>
      <c r="T1591" s="3">
        <v>-2.8</v>
      </c>
      <c r="U1591" s="3">
        <v>46.68</v>
      </c>
      <c r="V1591" s="3">
        <v>0.00026814</v>
      </c>
      <c r="W1591" s="3">
        <v>2.3772e-7</v>
      </c>
      <c r="X1591" s="3">
        <v>4.6215e-8</v>
      </c>
      <c r="Y1591" s="3">
        <v>0.17478057</v>
      </c>
      <c r="Z1591" s="3">
        <v>0.29636088</v>
      </c>
      <c r="AA1591" s="3">
        <v>0.40683004</v>
      </c>
      <c r="AB1591" s="3">
        <v>0.2327882</v>
      </c>
      <c r="AC1591" s="3">
        <v>0.52806759</v>
      </c>
      <c r="AD1591" s="3">
        <v>5.7536395</v>
      </c>
      <c r="AE1591" s="3">
        <v>13.863677</v>
      </c>
      <c r="AF1591" s="3">
        <v>2.9642911</v>
      </c>
      <c r="AG1591" s="3">
        <v>1.3129742</v>
      </c>
      <c r="AH1591" s="3">
        <v>2.3054688</v>
      </c>
      <c r="AI1591" s="3">
        <v>1.6875226</v>
      </c>
      <c r="AJ1591" s="3">
        <v>2.4095271</v>
      </c>
      <c r="AK1591" s="3">
        <v>3.0214748</v>
      </c>
      <c r="AL1591" s="3">
        <v>0.00020416208</v>
      </c>
      <c r="AM1591" s="3">
        <v>0.00034426243</v>
      </c>
      <c r="AN1591" s="3">
        <v>0.00047732666</v>
      </c>
      <c r="AO1591" s="3">
        <v>0.00027411172</v>
      </c>
      <c r="AP1591" s="3">
        <v>0.00062528836</v>
      </c>
      <c r="AQ1591" s="3">
        <v>0.028252289</v>
      </c>
      <c r="AR1591" s="3">
        <v>0.068230742</v>
      </c>
      <c r="AS1591" s="3">
        <v>0.00015269648</v>
      </c>
      <c r="AT1591" s="3">
        <v>5.9485391e-5</v>
      </c>
      <c r="AU1591" s="3">
        <v>9.3058287e-5</v>
      </c>
      <c r="AV1591" s="3">
        <v>8.3903166e-5</v>
      </c>
      <c r="AW1591" s="3">
        <v>4.5506165e-5</v>
      </c>
      <c r="AX1591" s="3">
        <v>0.00019139511</v>
      </c>
      <c r="AY1591" s="5">
        <v>-1.34502945062437</v>
      </c>
      <c r="AZ1591" s="3">
        <v>-0.0315837646176487</v>
      </c>
      <c r="BA1591" s="3">
        <v>-0.0847911814396696</v>
      </c>
      <c r="BB1591" s="3">
        <v>-0.0339675258267391</v>
      </c>
      <c r="BC1591" s="3">
        <v>-0.00129879113419662</v>
      </c>
      <c r="BD1591" s="3">
        <f t="shared" si="121"/>
        <v>-0.0312564692518312</v>
      </c>
      <c r="BE1591" s="3">
        <f t="shared" si="122"/>
        <v>-0.0841386687738492</v>
      </c>
      <c r="BF1591" s="3">
        <f t="shared" si="123"/>
        <v>-0.0329908348938232</v>
      </c>
    </row>
    <row r="1592" spans="1:58">
      <c r="A1592" s="3" t="str">
        <f t="shared" si="120"/>
        <v>sample</v>
      </c>
      <c r="B1592" s="3" t="s">
        <v>904</v>
      </c>
      <c r="C1592" s="4">
        <v>45377.5780555555</v>
      </c>
      <c r="D1592" s="3">
        <v>-2000</v>
      </c>
      <c r="E1592" s="3">
        <v>-606.7</v>
      </c>
      <c r="F1592" s="3">
        <v>217.8</v>
      </c>
      <c r="G1592" s="3">
        <v>-0.7</v>
      </c>
      <c r="H1592" s="3">
        <v>-0.5</v>
      </c>
      <c r="I1592" s="3">
        <v>1.4</v>
      </c>
      <c r="J1592" s="3">
        <v>0</v>
      </c>
      <c r="K1592" s="3">
        <v>0</v>
      </c>
      <c r="L1592" s="3">
        <v>15.5</v>
      </c>
      <c r="M1592" s="3">
        <v>1.2</v>
      </c>
      <c r="N1592" s="3">
        <v>0.9</v>
      </c>
      <c r="O1592" s="3">
        <v>0</v>
      </c>
      <c r="P1592" s="3">
        <v>0.4</v>
      </c>
      <c r="Q1592" s="3">
        <v>1294.3</v>
      </c>
      <c r="R1592" s="3">
        <v>0.1</v>
      </c>
      <c r="S1592" s="3">
        <v>0.1</v>
      </c>
      <c r="T1592" s="3">
        <v>-2.8</v>
      </c>
      <c r="U1592" s="3">
        <v>46.68</v>
      </c>
      <c r="V1592" s="3">
        <v>0.00026814</v>
      </c>
      <c r="W1592" s="3">
        <v>2.3772e-7</v>
      </c>
      <c r="X1592" s="3">
        <v>4.6215e-8</v>
      </c>
      <c r="Y1592" s="3">
        <v>0.18986757</v>
      </c>
      <c r="Z1592" s="3">
        <v>0.32194664</v>
      </c>
      <c r="AA1592" s="3">
        <v>0.44196755</v>
      </c>
      <c r="AB1592" s="3">
        <v>0.25287706</v>
      </c>
      <c r="AC1592" s="3">
        <v>0.57370454</v>
      </c>
      <c r="AD1592" s="3">
        <v>5.7975989</v>
      </c>
      <c r="AE1592" s="3">
        <v>13.978329</v>
      </c>
      <c r="AF1592" s="3">
        <v>2.9607604</v>
      </c>
      <c r="AG1592" s="3">
        <v>1.31167</v>
      </c>
      <c r="AH1592" s="3">
        <v>2.3041152</v>
      </c>
      <c r="AI1592" s="3">
        <v>1.6869148</v>
      </c>
      <c r="AJ1592" s="3">
        <v>2.4109949</v>
      </c>
      <c r="AK1592" s="3">
        <v>3.0214303</v>
      </c>
      <c r="AL1592" s="3">
        <v>0.001237201</v>
      </c>
      <c r="AM1592" s="3">
        <v>0.00210083</v>
      </c>
      <c r="AN1592" s="3">
        <v>0.0028812094</v>
      </c>
      <c r="AO1592" s="3">
        <v>0.001649952</v>
      </c>
      <c r="AP1592" s="3">
        <v>0.0037439377</v>
      </c>
      <c r="AQ1592" s="3">
        <v>0.025546152</v>
      </c>
      <c r="AR1592" s="3">
        <v>0.061893669</v>
      </c>
      <c r="AS1592" s="3">
        <v>9.9939634e-5</v>
      </c>
      <c r="AT1592" s="3">
        <v>5.0469337e-5</v>
      </c>
      <c r="AU1592" s="3">
        <v>6.8401458e-5</v>
      </c>
      <c r="AV1592" s="3">
        <v>6.6287433e-5</v>
      </c>
      <c r="AW1592" s="3">
        <v>6.9437359e-5</v>
      </c>
      <c r="AX1592" s="3">
        <v>0.00019302387</v>
      </c>
      <c r="AY1592" s="5">
        <v>8.30384615969106</v>
      </c>
      <c r="AZ1592" s="3">
        <v>-0.398024042026934</v>
      </c>
      <c r="BA1592" s="3">
        <v>-0.656762082909546</v>
      </c>
      <c r="BB1592" s="3">
        <v>-1.02192531704592</v>
      </c>
      <c r="BC1592" s="3">
        <v>-1.20972702094246</v>
      </c>
      <c r="BD1592" s="3">
        <f t="shared" si="121"/>
        <v>-0.0931728327494341</v>
      </c>
      <c r="BE1592" s="3">
        <f t="shared" si="122"/>
        <v>-0.0489952275880541</v>
      </c>
      <c r="BF1592" s="3">
        <f t="shared" si="123"/>
        <v>-0.11221059729719</v>
      </c>
    </row>
    <row r="1593" spans="1:58">
      <c r="A1593" s="3" t="str">
        <f t="shared" si="120"/>
        <v>3133</v>
      </c>
      <c r="B1593" s="3" t="s">
        <v>92</v>
      </c>
      <c r="C1593" s="4">
        <v>45377.581400463</v>
      </c>
      <c r="D1593" s="3">
        <v>-2000</v>
      </c>
      <c r="E1593" s="3">
        <v>-606.7</v>
      </c>
      <c r="F1593" s="3">
        <v>221</v>
      </c>
      <c r="G1593" s="3">
        <v>-0.6</v>
      </c>
      <c r="H1593" s="3">
        <v>-0.5</v>
      </c>
      <c r="I1593" s="3">
        <v>1.4</v>
      </c>
      <c r="J1593" s="3">
        <v>0</v>
      </c>
      <c r="K1593" s="3">
        <v>0</v>
      </c>
      <c r="L1593" s="3">
        <v>15.5</v>
      </c>
      <c r="M1593" s="3">
        <v>1.2</v>
      </c>
      <c r="N1593" s="3">
        <v>0.9</v>
      </c>
      <c r="O1593" s="3">
        <v>0</v>
      </c>
      <c r="P1593" s="3">
        <v>0.4</v>
      </c>
      <c r="Q1593" s="3">
        <v>1293.3</v>
      </c>
      <c r="R1593" s="3">
        <v>0.1</v>
      </c>
      <c r="S1593" s="3">
        <v>0.1</v>
      </c>
      <c r="T1593" s="3">
        <v>-2.8</v>
      </c>
      <c r="U1593" s="3">
        <v>46.68</v>
      </c>
      <c r="V1593" s="3">
        <v>0.00026814</v>
      </c>
      <c r="W1593" s="3">
        <v>2.3772e-7</v>
      </c>
      <c r="X1593" s="3">
        <v>4.5442e-8</v>
      </c>
      <c r="Y1593" s="3">
        <v>0.17555933</v>
      </c>
      <c r="Z1593" s="3">
        <v>0.29783882</v>
      </c>
      <c r="AA1593" s="3">
        <v>0.40904588</v>
      </c>
      <c r="AB1593" s="3">
        <v>0.23414522</v>
      </c>
      <c r="AC1593" s="3">
        <v>0.53136762</v>
      </c>
      <c r="AD1593" s="3">
        <v>5.8273244</v>
      </c>
      <c r="AE1593" s="3">
        <v>14.053129</v>
      </c>
      <c r="AF1593" s="3">
        <v>2.9644018</v>
      </c>
      <c r="AG1593" s="3">
        <v>1.3130494</v>
      </c>
      <c r="AH1593" s="3">
        <v>2.3057901</v>
      </c>
      <c r="AI1593" s="3">
        <v>1.6876504</v>
      </c>
      <c r="AJ1593" s="3">
        <v>2.4115679</v>
      </c>
      <c r="AK1593" s="3">
        <v>3.0266299</v>
      </c>
      <c r="AL1593" s="3">
        <v>0.00016967187</v>
      </c>
      <c r="AM1593" s="3">
        <v>0.00028989134</v>
      </c>
      <c r="AN1593" s="3">
        <v>0.00039805336</v>
      </c>
      <c r="AO1593" s="3">
        <v>0.00022840876</v>
      </c>
      <c r="AP1593" s="3">
        <v>0.00052409311</v>
      </c>
      <c r="AQ1593" s="3">
        <v>0.032929183</v>
      </c>
      <c r="AR1593" s="3">
        <v>0.079551751</v>
      </c>
      <c r="AS1593" s="3">
        <v>0.00013652567</v>
      </c>
      <c r="AT1593" s="3">
        <v>6.5686976e-5</v>
      </c>
      <c r="AU1593" s="3">
        <v>0.00011200208</v>
      </c>
      <c r="AV1593" s="3">
        <v>7.694388e-5</v>
      </c>
      <c r="AW1593" s="3">
        <v>4.3997752e-5</v>
      </c>
      <c r="AX1593" s="3">
        <v>0.00015495827</v>
      </c>
      <c r="AY1593" s="5">
        <v>-5.21419686024032</v>
      </c>
      <c r="AZ1593" s="3">
        <v>0.0789621604735391</v>
      </c>
      <c r="BA1593" s="3">
        <v>0.110690148303672</v>
      </c>
      <c r="BB1593" s="3">
        <v>0.0228861821418569</v>
      </c>
      <c r="BC1593" s="3">
        <v>-0.0293473869760197</v>
      </c>
      <c r="BD1593" s="3">
        <f t="shared" si="121"/>
        <v>0.0863577019914961</v>
      </c>
      <c r="BE1593" s="3">
        <f t="shared" si="122"/>
        <v>0.125434275520424</v>
      </c>
      <c r="BF1593" s="3">
        <f t="shared" si="123"/>
        <v>0.0449554171478237</v>
      </c>
    </row>
    <row r="1594" spans="1:58">
      <c r="A1594" s="3" t="str">
        <f t="shared" si="120"/>
        <v>sample</v>
      </c>
      <c r="B1594" s="3" t="s">
        <v>905</v>
      </c>
      <c r="C1594" s="4">
        <v>45377.5848032407</v>
      </c>
      <c r="D1594" s="3">
        <v>-2000</v>
      </c>
      <c r="E1594" s="3">
        <v>-606.7</v>
      </c>
      <c r="F1594" s="3">
        <v>217.6</v>
      </c>
      <c r="G1594" s="3">
        <v>-0.7</v>
      </c>
      <c r="H1594" s="3">
        <v>-0.5</v>
      </c>
      <c r="I1594" s="3">
        <v>1.4</v>
      </c>
      <c r="J1594" s="3">
        <v>0</v>
      </c>
      <c r="K1594" s="3">
        <v>0</v>
      </c>
      <c r="L1594" s="3">
        <v>15.5</v>
      </c>
      <c r="M1594" s="3">
        <v>1.2</v>
      </c>
      <c r="N1594" s="3">
        <v>0.9</v>
      </c>
      <c r="O1594" s="3">
        <v>0</v>
      </c>
      <c r="P1594" s="3">
        <v>0.4</v>
      </c>
      <c r="Q1594" s="3">
        <v>1294.3</v>
      </c>
      <c r="R1594" s="3">
        <v>0.1</v>
      </c>
      <c r="S1594" s="3">
        <v>0.1</v>
      </c>
      <c r="T1594" s="3">
        <v>-2.8</v>
      </c>
      <c r="U1594" s="3">
        <v>46.68</v>
      </c>
      <c r="V1594" s="3">
        <v>0.00026814</v>
      </c>
      <c r="W1594" s="3">
        <v>2.3772e-7</v>
      </c>
      <c r="X1594" s="3">
        <v>4.6475e-8</v>
      </c>
      <c r="Y1594" s="3">
        <v>0.18574173</v>
      </c>
      <c r="Z1594" s="3">
        <v>0.31494813</v>
      </c>
      <c r="AA1594" s="3">
        <v>0.43245095</v>
      </c>
      <c r="AB1594" s="3">
        <v>0.24745306</v>
      </c>
      <c r="AC1594" s="3">
        <v>0.56140286</v>
      </c>
      <c r="AD1594" s="3">
        <v>5.793922</v>
      </c>
      <c r="AE1594" s="3">
        <v>13.972529</v>
      </c>
      <c r="AF1594" s="3">
        <v>2.9603312</v>
      </c>
      <c r="AG1594" s="3">
        <v>1.3115219</v>
      </c>
      <c r="AH1594" s="3">
        <v>2.3040928</v>
      </c>
      <c r="AI1594" s="3">
        <v>1.6868</v>
      </c>
      <c r="AJ1594" s="3">
        <v>2.4114682</v>
      </c>
      <c r="AK1594" s="3">
        <v>3.0223224</v>
      </c>
      <c r="AL1594" s="3">
        <v>0.00026370406</v>
      </c>
      <c r="AM1594" s="3">
        <v>0.00044563472</v>
      </c>
      <c r="AN1594" s="3">
        <v>0.00061072661</v>
      </c>
      <c r="AO1594" s="3">
        <v>0.00034710679</v>
      </c>
      <c r="AP1594" s="3">
        <v>0.00078611368</v>
      </c>
      <c r="AQ1594" s="3">
        <v>0.025880524</v>
      </c>
      <c r="AR1594" s="3">
        <v>0.062444586</v>
      </c>
      <c r="AS1594" s="3">
        <v>0.0001090095</v>
      </c>
      <c r="AT1594" s="3">
        <v>4.3440619e-5</v>
      </c>
      <c r="AU1594" s="3">
        <v>9.1368377e-5</v>
      </c>
      <c r="AV1594" s="3">
        <v>6.953953e-5</v>
      </c>
      <c r="AW1594" s="3">
        <v>5.5447823e-5</v>
      </c>
      <c r="AX1594" s="3">
        <v>0.00020390325</v>
      </c>
      <c r="AY1594" s="5">
        <v>-0.150373944637838</v>
      </c>
      <c r="AZ1594" s="3">
        <v>-0.462822215264724</v>
      </c>
      <c r="BA1594" s="3">
        <v>-0.695126466284779</v>
      </c>
      <c r="BB1594" s="3">
        <v>-1.16906582003162</v>
      </c>
      <c r="BC1594" s="3">
        <v>-1.42111224756081</v>
      </c>
      <c r="BD1594" s="3">
        <f t="shared" si="121"/>
        <v>-0.1047019288794</v>
      </c>
      <c r="BE1594" s="3">
        <f t="shared" si="122"/>
        <v>0.0188403268897719</v>
      </c>
      <c r="BF1594" s="3">
        <f t="shared" si="123"/>
        <v>-0.100389409865891</v>
      </c>
    </row>
    <row r="1595" spans="1:58">
      <c r="A1595" s="3" t="str">
        <f t="shared" si="120"/>
        <v>3133</v>
      </c>
      <c r="B1595" s="3" t="s">
        <v>94</v>
      </c>
      <c r="C1595" s="4">
        <v>45377.5917824074</v>
      </c>
      <c r="D1595" s="3">
        <v>-2000</v>
      </c>
      <c r="E1595" s="3">
        <v>-606.7</v>
      </c>
      <c r="F1595" s="3">
        <v>217.5</v>
      </c>
      <c r="G1595" s="3">
        <v>-0.7</v>
      </c>
      <c r="H1595" s="3">
        <v>-0.5</v>
      </c>
      <c r="I1595" s="3">
        <v>1.4</v>
      </c>
      <c r="J1595" s="3">
        <v>0</v>
      </c>
      <c r="K1595" s="3">
        <v>0</v>
      </c>
      <c r="L1595" s="3">
        <v>15.5</v>
      </c>
      <c r="M1595" s="3">
        <v>1.2</v>
      </c>
      <c r="N1595" s="3">
        <v>0.9</v>
      </c>
      <c r="O1595" s="3">
        <v>0</v>
      </c>
      <c r="P1595" s="3">
        <v>0.4</v>
      </c>
      <c r="Q1595" s="3">
        <v>1294.3</v>
      </c>
      <c r="R1595" s="3">
        <v>0.1</v>
      </c>
      <c r="S1595" s="3">
        <v>0.1</v>
      </c>
      <c r="T1595" s="3">
        <v>-2.8</v>
      </c>
      <c r="U1595" s="3">
        <v>46.68</v>
      </c>
      <c r="V1595" s="3">
        <v>0.00026814</v>
      </c>
      <c r="W1595" s="3">
        <v>2.3889e-7</v>
      </c>
      <c r="X1595" s="3">
        <v>4.3443e-8</v>
      </c>
      <c r="Y1595" s="3">
        <v>0.19588481</v>
      </c>
      <c r="Z1595" s="3">
        <v>0.33233134</v>
      </c>
      <c r="AA1595" s="3">
        <v>0.45646536</v>
      </c>
      <c r="AB1595" s="3">
        <v>0.26132347</v>
      </c>
      <c r="AC1595" s="3">
        <v>0.59312905</v>
      </c>
      <c r="AD1595" s="3">
        <v>5.7520347</v>
      </c>
      <c r="AE1595" s="3">
        <v>13.87389</v>
      </c>
      <c r="AF1595" s="3">
        <v>2.9646865</v>
      </c>
      <c r="AG1595" s="3">
        <v>1.3130645</v>
      </c>
      <c r="AH1595" s="3">
        <v>2.305601</v>
      </c>
      <c r="AI1595" s="3">
        <v>1.6875117</v>
      </c>
      <c r="AJ1595" s="3">
        <v>2.4120056</v>
      </c>
      <c r="AK1595" s="3">
        <v>3.0279673</v>
      </c>
      <c r="AL1595" s="3">
        <v>0.00013478429</v>
      </c>
      <c r="AM1595" s="3">
        <v>0.00022795416</v>
      </c>
      <c r="AN1595" s="3">
        <v>0.00031046555</v>
      </c>
      <c r="AO1595" s="3">
        <v>0.00018023207</v>
      </c>
      <c r="AP1595" s="3">
        <v>0.00041045155</v>
      </c>
      <c r="AQ1595" s="3">
        <v>0.026125606</v>
      </c>
      <c r="AR1595" s="3">
        <v>0.063151337</v>
      </c>
      <c r="AS1595" s="3">
        <v>0.00010808898</v>
      </c>
      <c r="AT1595" s="3">
        <v>5.3010744e-5</v>
      </c>
      <c r="AU1595" s="3">
        <v>8.0368479e-5</v>
      </c>
      <c r="AV1595" s="3">
        <v>6.4073973e-5</v>
      </c>
      <c r="AW1595" s="3">
        <v>4.0129914e-5</v>
      </c>
      <c r="AX1595" s="3">
        <v>0.00010453584</v>
      </c>
      <c r="AY1595" s="5">
        <v>6.44523875156313</v>
      </c>
      <c r="AZ1595" s="3">
        <v>-0.0485602680481145</v>
      </c>
      <c r="BA1595" s="3">
        <v>-0.0748338881759736</v>
      </c>
      <c r="BB1595" s="3">
        <v>-0.0186582935352009</v>
      </c>
      <c r="BC1595" s="3">
        <v>0.0650195332676518</v>
      </c>
      <c r="BD1595" s="3">
        <f t="shared" si="121"/>
        <v>-0.0649451904315628</v>
      </c>
      <c r="BE1595" s="3">
        <f t="shared" si="122"/>
        <v>-0.107499701689642</v>
      </c>
      <c r="BF1595" s="3">
        <f t="shared" si="123"/>
        <v>-0.067552982552475</v>
      </c>
    </row>
    <row r="1596" spans="1:58">
      <c r="A1596" s="3" t="str">
        <f t="shared" si="120"/>
        <v>sample</v>
      </c>
      <c r="B1596" s="3" t="s">
        <v>86</v>
      </c>
      <c r="C1596" s="4">
        <v>45377.5949652778</v>
      </c>
      <c r="D1596" s="3">
        <v>-2000</v>
      </c>
      <c r="E1596" s="3">
        <v>-606.7</v>
      </c>
      <c r="F1596" s="3">
        <v>217.6</v>
      </c>
      <c r="G1596" s="3">
        <v>-0.7</v>
      </c>
      <c r="H1596" s="3">
        <v>-0.5</v>
      </c>
      <c r="I1596" s="3">
        <v>1.4</v>
      </c>
      <c r="J1596" s="3">
        <v>0</v>
      </c>
      <c r="K1596" s="3">
        <v>0</v>
      </c>
      <c r="L1596" s="3">
        <v>15.5</v>
      </c>
      <c r="M1596" s="3">
        <v>1.2</v>
      </c>
      <c r="N1596" s="3">
        <v>0.9</v>
      </c>
      <c r="O1596" s="3">
        <v>0</v>
      </c>
      <c r="P1596" s="3">
        <v>0.4</v>
      </c>
      <c r="Q1596" s="3">
        <v>1294.3</v>
      </c>
      <c r="R1596" s="3">
        <v>0.1</v>
      </c>
      <c r="S1596" s="3">
        <v>0.1</v>
      </c>
      <c r="T1596" s="3">
        <v>-2.8</v>
      </c>
      <c r="U1596" s="3">
        <v>46.68</v>
      </c>
      <c r="V1596" s="3">
        <v>0.00028671</v>
      </c>
      <c r="W1596" s="3">
        <v>2.3772e-7</v>
      </c>
      <c r="X1596" s="3">
        <v>4.3934e-8</v>
      </c>
      <c r="Y1596" s="3">
        <v>0.19524096</v>
      </c>
      <c r="Z1596" s="3">
        <v>0.33125052</v>
      </c>
      <c r="AA1596" s="3">
        <v>0.45501505</v>
      </c>
      <c r="AB1596" s="3">
        <v>0.26046739</v>
      </c>
      <c r="AC1596" s="3">
        <v>0.59120327</v>
      </c>
      <c r="AD1596" s="3">
        <v>5.8786304</v>
      </c>
      <c r="AE1596" s="3">
        <v>14.185967</v>
      </c>
      <c r="AF1596" s="3">
        <v>2.9619404</v>
      </c>
      <c r="AG1596" s="3">
        <v>1.3120949</v>
      </c>
      <c r="AH1596" s="3">
        <v>2.3048369</v>
      </c>
      <c r="AI1596" s="3">
        <v>1.6871741</v>
      </c>
      <c r="AJ1596" s="3">
        <v>2.4131515</v>
      </c>
      <c r="AK1596" s="3">
        <v>3.0280783</v>
      </c>
      <c r="AL1596" s="3">
        <v>0.0010185014</v>
      </c>
      <c r="AM1596" s="3">
        <v>0.0017274706</v>
      </c>
      <c r="AN1596" s="3">
        <v>0.002366557</v>
      </c>
      <c r="AO1596" s="3">
        <v>0.0013544227</v>
      </c>
      <c r="AP1596" s="3">
        <v>0.0030770587</v>
      </c>
      <c r="AQ1596" s="3">
        <v>0.01873922</v>
      </c>
      <c r="AR1596" s="3">
        <v>0.045287543</v>
      </c>
      <c r="AS1596" s="3">
        <v>0.00010764555</v>
      </c>
      <c r="AT1596" s="3">
        <v>5.532932e-5</v>
      </c>
      <c r="AU1596" s="3">
        <v>9.1410335e-5</v>
      </c>
      <c r="AV1596" s="3">
        <v>6.867304e-5</v>
      </c>
      <c r="AW1596" s="3">
        <v>3.514492e-5</v>
      </c>
      <c r="AX1596" s="3">
        <v>0.00014886747</v>
      </c>
      <c r="AY1596" s="5">
        <v>0.52837554567946</v>
      </c>
      <c r="AZ1596" s="3">
        <v>-0.207522937595628</v>
      </c>
      <c r="BA1596" s="3">
        <v>-0.365228637637549</v>
      </c>
      <c r="BB1596" s="3">
        <v>-0.762815194358724</v>
      </c>
      <c r="BC1596" s="3">
        <v>-0.909285291371797</v>
      </c>
      <c r="BD1596" s="3">
        <f t="shared" si="121"/>
        <v>0.0216169558300648</v>
      </c>
      <c r="BE1596" s="3">
        <f t="shared" si="122"/>
        <v>0.0915962927476418</v>
      </c>
      <c r="BF1596" s="3">
        <f t="shared" si="123"/>
        <v>-0.0790326552471327</v>
      </c>
    </row>
    <row r="1597" spans="1:58">
      <c r="A1597" s="3" t="str">
        <f t="shared" si="120"/>
        <v>3133</v>
      </c>
      <c r="B1597" s="3" t="s">
        <v>96</v>
      </c>
      <c r="C1597" s="4">
        <v>45377.5986342593</v>
      </c>
      <c r="D1597" s="3">
        <v>-2000</v>
      </c>
      <c r="E1597" s="3">
        <v>-606.7</v>
      </c>
      <c r="F1597" s="3">
        <v>217.5</v>
      </c>
      <c r="G1597" s="3">
        <v>-0.7</v>
      </c>
      <c r="H1597" s="3">
        <v>-0.5</v>
      </c>
      <c r="I1597" s="3">
        <v>1.4</v>
      </c>
      <c r="J1597" s="3">
        <v>0</v>
      </c>
      <c r="K1597" s="3">
        <v>0</v>
      </c>
      <c r="L1597" s="3">
        <v>15.5</v>
      </c>
      <c r="M1597" s="3">
        <v>1.2</v>
      </c>
      <c r="N1597" s="3">
        <v>0.9</v>
      </c>
      <c r="O1597" s="3">
        <v>0</v>
      </c>
      <c r="P1597" s="3">
        <v>0.4</v>
      </c>
      <c r="Q1597" s="3">
        <v>1294.3</v>
      </c>
      <c r="R1597" s="3">
        <v>0.1</v>
      </c>
      <c r="S1597" s="3">
        <v>0.1</v>
      </c>
      <c r="T1597" s="3">
        <v>-2.8</v>
      </c>
      <c r="U1597" s="3">
        <v>46.68</v>
      </c>
      <c r="V1597" s="3">
        <v>0.00028671</v>
      </c>
      <c r="W1597" s="3">
        <v>2.3772e-7</v>
      </c>
      <c r="X1597" s="3">
        <v>4.3934e-8</v>
      </c>
      <c r="Y1597" s="3">
        <v>0.19236474</v>
      </c>
      <c r="Z1597" s="3">
        <v>0.32644696</v>
      </c>
      <c r="AA1597" s="3">
        <v>0.44850333</v>
      </c>
      <c r="AB1597" s="3">
        <v>0.25684215</v>
      </c>
      <c r="AC1597" s="3">
        <v>0.58306278</v>
      </c>
      <c r="AD1597" s="3">
        <v>5.8467721</v>
      </c>
      <c r="AE1597" s="3">
        <v>14.10941</v>
      </c>
      <c r="AF1597" s="3">
        <v>2.9645857</v>
      </c>
      <c r="AG1597" s="3">
        <v>1.3131286</v>
      </c>
      <c r="AH1597" s="3">
        <v>2.305757</v>
      </c>
      <c r="AI1597" s="3">
        <v>1.6875369</v>
      </c>
      <c r="AJ1597" s="3">
        <v>2.4132069</v>
      </c>
      <c r="AK1597" s="3">
        <v>3.0309621</v>
      </c>
      <c r="AL1597" s="3">
        <v>0.0013544784</v>
      </c>
      <c r="AM1597" s="3">
        <v>0.0023016393</v>
      </c>
      <c r="AN1597" s="3">
        <v>0.0031603673</v>
      </c>
      <c r="AO1597" s="3">
        <v>0.0018097719</v>
      </c>
      <c r="AP1597" s="3">
        <v>0.0041116272</v>
      </c>
      <c r="AQ1597" s="3">
        <v>0.014631062</v>
      </c>
      <c r="AR1597" s="3">
        <v>0.035306819</v>
      </c>
      <c r="AS1597" s="3">
        <v>0.00013513448</v>
      </c>
      <c r="AT1597" s="3">
        <v>6.4521458e-5</v>
      </c>
      <c r="AU1597" s="3">
        <v>9.7161341e-5</v>
      </c>
      <c r="AV1597" s="3">
        <v>6.7851199e-5</v>
      </c>
      <c r="AW1597" s="3">
        <v>1.9392163e-5</v>
      </c>
      <c r="AX1597" s="3">
        <v>0.00013581664</v>
      </c>
      <c r="AY1597" s="5">
        <v>1.88862739804909</v>
      </c>
      <c r="AZ1597" s="3">
        <v>-0.00491838677862955</v>
      </c>
      <c r="BA1597" s="3">
        <v>0.0493788468522993</v>
      </c>
      <c r="BB1597" s="3">
        <v>0.0554051071017803</v>
      </c>
      <c r="BC1597" s="3">
        <v>0.016056464243297</v>
      </c>
      <c r="BD1597" s="3">
        <f t="shared" si="121"/>
        <v>-0.00896461576794039</v>
      </c>
      <c r="BE1597" s="3">
        <f t="shared" si="122"/>
        <v>0.0413120792164669</v>
      </c>
      <c r="BF1597" s="3">
        <f t="shared" si="123"/>
        <v>0.043330645990821</v>
      </c>
    </row>
    <row r="1598" spans="1:58">
      <c r="A1598" s="3" t="str">
        <f t="shared" si="120"/>
        <v>3133</v>
      </c>
      <c r="B1598" s="3" t="s">
        <v>98</v>
      </c>
      <c r="C1598" s="4">
        <v>45377.6054513889</v>
      </c>
      <c r="D1598" s="3">
        <v>-2000</v>
      </c>
      <c r="E1598" s="3">
        <v>-606.7</v>
      </c>
      <c r="F1598" s="3">
        <v>217.5</v>
      </c>
      <c r="G1598" s="3">
        <v>-0.7</v>
      </c>
      <c r="H1598" s="3">
        <v>-0.5</v>
      </c>
      <c r="I1598" s="3">
        <v>1.4</v>
      </c>
      <c r="J1598" s="3">
        <v>0</v>
      </c>
      <c r="K1598" s="3">
        <v>0</v>
      </c>
      <c r="L1598" s="3">
        <v>15.5</v>
      </c>
      <c r="M1598" s="3">
        <v>1.2</v>
      </c>
      <c r="N1598" s="3">
        <v>0.9</v>
      </c>
      <c r="O1598" s="3">
        <v>0</v>
      </c>
      <c r="P1598" s="3">
        <v>0.4</v>
      </c>
      <c r="Q1598" s="3">
        <v>1294.3</v>
      </c>
      <c r="R1598" s="3">
        <v>0.1</v>
      </c>
      <c r="S1598" s="3">
        <v>0.1</v>
      </c>
      <c r="T1598" s="3">
        <v>-2.8</v>
      </c>
      <c r="U1598" s="3">
        <v>46.68</v>
      </c>
      <c r="V1598" s="3">
        <v>0.00026814</v>
      </c>
      <c r="W1598" s="3">
        <v>2.3772e-7</v>
      </c>
      <c r="X1598" s="3">
        <v>4.4182e-8</v>
      </c>
      <c r="Y1598" s="3">
        <v>0.18183545</v>
      </c>
      <c r="Z1598" s="3">
        <v>0.30861657</v>
      </c>
      <c r="AA1598" s="3">
        <v>0.42406296</v>
      </c>
      <c r="AB1598" s="3">
        <v>0.24286188</v>
      </c>
      <c r="AC1598" s="3">
        <v>0.55138098</v>
      </c>
      <c r="AD1598" s="3">
        <v>5.8081774</v>
      </c>
      <c r="AE1598" s="3">
        <v>14.019539</v>
      </c>
      <c r="AF1598" s="3">
        <v>2.9643897</v>
      </c>
      <c r="AG1598" s="3">
        <v>1.3130472</v>
      </c>
      <c r="AH1598" s="3">
        <v>2.3056853</v>
      </c>
      <c r="AI1598" s="3">
        <v>1.6875787</v>
      </c>
      <c r="AJ1598" s="3">
        <v>2.4137499</v>
      </c>
      <c r="AK1598" s="3">
        <v>3.0322591</v>
      </c>
      <c r="AL1598" s="3">
        <v>0.00047118674</v>
      </c>
      <c r="AM1598" s="3">
        <v>0.00079725427</v>
      </c>
      <c r="AN1598" s="3">
        <v>0.0010945322</v>
      </c>
      <c r="AO1598" s="3">
        <v>0.0006274426</v>
      </c>
      <c r="AP1598" s="3">
        <v>0.0014262797</v>
      </c>
      <c r="AQ1598" s="3">
        <v>0.01677667</v>
      </c>
      <c r="AR1598" s="3">
        <v>0.04047746</v>
      </c>
      <c r="AS1598" s="3">
        <v>0.0001251986</v>
      </c>
      <c r="AT1598" s="3">
        <v>6.0396659e-5</v>
      </c>
      <c r="AU1598" s="3">
        <v>0.00010413415</v>
      </c>
      <c r="AV1598" s="3">
        <v>6.8136943e-5</v>
      </c>
      <c r="AW1598" s="3">
        <v>2.5864684e-5</v>
      </c>
      <c r="AX1598" s="3">
        <v>0.0001339827</v>
      </c>
      <c r="AY1598" s="5">
        <v>-5.19578137623454</v>
      </c>
      <c r="AZ1598" s="3">
        <v>-0.0315234619586713</v>
      </c>
      <c r="BA1598" s="3">
        <v>-0.0526063200616544</v>
      </c>
      <c r="BB1598" s="3">
        <v>-0.0798460467696938</v>
      </c>
      <c r="BC1598" s="3">
        <v>-0.102894235570195</v>
      </c>
      <c r="BD1598" s="3">
        <f t="shared" si="121"/>
        <v>-0.00559411459498216</v>
      </c>
      <c r="BE1598" s="3">
        <f t="shared" si="122"/>
        <v>-0.000912256111188434</v>
      </c>
      <c r="BF1598" s="3">
        <f t="shared" si="123"/>
        <v>-0.00246958162090716</v>
      </c>
    </row>
    <row r="1599" spans="1:58">
      <c r="A1599" s="3" t="str">
        <f t="shared" si="120"/>
        <v>3133</v>
      </c>
      <c r="B1599" s="3" t="s">
        <v>100</v>
      </c>
      <c r="C1599" s="4">
        <v>45377.6131828704</v>
      </c>
      <c r="D1599" s="3">
        <v>-2000</v>
      </c>
      <c r="E1599" s="3">
        <v>-606.7</v>
      </c>
      <c r="F1599" s="3">
        <v>231.2</v>
      </c>
      <c r="G1599" s="3">
        <v>-0.7</v>
      </c>
      <c r="H1599" s="3">
        <v>-0.5</v>
      </c>
      <c r="I1599" s="3">
        <v>1.4</v>
      </c>
      <c r="J1599" s="3">
        <v>0</v>
      </c>
      <c r="K1599" s="3">
        <v>0</v>
      </c>
      <c r="L1599" s="3">
        <v>15.5</v>
      </c>
      <c r="M1599" s="3">
        <v>1.2</v>
      </c>
      <c r="N1599" s="3">
        <v>0.9</v>
      </c>
      <c r="O1599" s="3">
        <v>0</v>
      </c>
      <c r="P1599" s="3">
        <v>0.4</v>
      </c>
      <c r="Q1599" s="3">
        <v>1294.3</v>
      </c>
      <c r="R1599" s="3">
        <v>0.1</v>
      </c>
      <c r="S1599" s="3">
        <v>0.1</v>
      </c>
      <c r="T1599" s="3">
        <v>-2.8</v>
      </c>
      <c r="U1599" s="3">
        <v>46.68</v>
      </c>
      <c r="V1599" s="3">
        <v>0.00026814</v>
      </c>
      <c r="W1599" s="3">
        <v>2.3772e-7</v>
      </c>
      <c r="X1599" s="3">
        <v>4.3199e-8</v>
      </c>
      <c r="Y1599" s="3">
        <v>0.19138536</v>
      </c>
      <c r="Z1599" s="3">
        <v>0.32480837</v>
      </c>
      <c r="AA1599" s="3">
        <v>0.4462641</v>
      </c>
      <c r="AB1599" s="3">
        <v>0.25554594</v>
      </c>
      <c r="AC1599" s="3">
        <v>0.58013647</v>
      </c>
      <c r="AD1599" s="3">
        <v>5.8473438</v>
      </c>
      <c r="AE1599" s="3">
        <v>14.111189</v>
      </c>
      <c r="AF1599" s="3">
        <v>2.9648038</v>
      </c>
      <c r="AG1599" s="3">
        <v>1.3131755</v>
      </c>
      <c r="AH1599" s="3">
        <v>2.3058562</v>
      </c>
      <c r="AI1599" s="3">
        <v>1.6877269</v>
      </c>
      <c r="AJ1599" s="3">
        <v>2.413276</v>
      </c>
      <c r="AK1599" s="3">
        <v>3.0312001</v>
      </c>
      <c r="AL1599" s="3">
        <v>0.00022000998</v>
      </c>
      <c r="AM1599" s="3">
        <v>0.00037204443</v>
      </c>
      <c r="AN1599" s="3">
        <v>0.00051219742</v>
      </c>
      <c r="AO1599" s="3">
        <v>0.00029519497</v>
      </c>
      <c r="AP1599" s="3">
        <v>0.00067256967</v>
      </c>
      <c r="AQ1599" s="3">
        <v>0.021772204</v>
      </c>
      <c r="AR1599" s="3">
        <v>0.052640993</v>
      </c>
      <c r="AS1599" s="3">
        <v>0.00011200287</v>
      </c>
      <c r="AT1599" s="3">
        <v>4.6322505e-5</v>
      </c>
      <c r="AU1599" s="3">
        <v>9.190546e-5</v>
      </c>
      <c r="AV1599" s="3">
        <v>5.6358139e-5</v>
      </c>
      <c r="AW1599" s="3">
        <v>3.6289052e-5</v>
      </c>
      <c r="AX1599" s="3">
        <v>0.00012613624</v>
      </c>
      <c r="AY1599" s="5">
        <v>2.7109661673093</v>
      </c>
      <c r="AZ1599" s="3">
        <v>0.0840550228859982</v>
      </c>
      <c r="BA1599" s="3">
        <v>0.0460153942962727</v>
      </c>
      <c r="BB1599" s="3">
        <v>0.049424625770289</v>
      </c>
      <c r="BC1599" s="3">
        <v>0.0957659282367906</v>
      </c>
      <c r="BD1599" s="3">
        <f t="shared" si="121"/>
        <v>0.059922008970327</v>
      </c>
      <c r="BE1599" s="3">
        <f t="shared" si="122"/>
        <v>-0.00209740804989089</v>
      </c>
      <c r="BF1599" s="3">
        <f t="shared" si="123"/>
        <v>-0.0225913522637775</v>
      </c>
    </row>
    <row r="1600" spans="1:58">
      <c r="A1600" s="3" t="str">
        <f t="shared" si="120"/>
        <v>sample</v>
      </c>
      <c r="B1600" s="3" t="s">
        <v>87</v>
      </c>
      <c r="C1600" s="4">
        <v>45377.6163541667</v>
      </c>
      <c r="D1600" s="3">
        <v>-2000</v>
      </c>
      <c r="E1600" s="3">
        <v>-606.7</v>
      </c>
      <c r="F1600" s="3">
        <v>231.2</v>
      </c>
      <c r="G1600" s="3">
        <v>-0.7</v>
      </c>
      <c r="H1600" s="3">
        <v>-0.5</v>
      </c>
      <c r="I1600" s="3">
        <v>1.4</v>
      </c>
      <c r="J1600" s="3">
        <v>0</v>
      </c>
      <c r="K1600" s="3">
        <v>0</v>
      </c>
      <c r="L1600" s="3">
        <v>15.5</v>
      </c>
      <c r="M1600" s="3">
        <v>1.2</v>
      </c>
      <c r="N1600" s="3">
        <v>0.9</v>
      </c>
      <c r="O1600" s="3">
        <v>0</v>
      </c>
      <c r="P1600" s="3">
        <v>0.4</v>
      </c>
      <c r="Q1600" s="3">
        <v>1293.8</v>
      </c>
      <c r="R1600" s="3">
        <v>0.1</v>
      </c>
      <c r="S1600" s="3">
        <v>0.1</v>
      </c>
      <c r="T1600" s="3">
        <v>-2.8</v>
      </c>
      <c r="U1600" s="3">
        <v>46.68</v>
      </c>
      <c r="V1600" s="3">
        <v>0.00026814</v>
      </c>
      <c r="W1600" s="3">
        <v>2.3772e-7</v>
      </c>
      <c r="X1600" s="3">
        <v>4.2957e-8</v>
      </c>
      <c r="Y1600" s="3">
        <v>0.18803226</v>
      </c>
      <c r="Z1600" s="3">
        <v>0.31894873</v>
      </c>
      <c r="AA1600" s="3">
        <v>0.43806858</v>
      </c>
      <c r="AB1600" s="3">
        <v>0.25073938</v>
      </c>
      <c r="AC1600" s="3">
        <v>0.56905705</v>
      </c>
      <c r="AD1600" s="3">
        <v>5.7686145</v>
      </c>
      <c r="AE1600" s="3">
        <v>13.916122</v>
      </c>
      <c r="AF1600" s="3">
        <v>2.9620438</v>
      </c>
      <c r="AG1600" s="3">
        <v>1.312165</v>
      </c>
      <c r="AH1600" s="3">
        <v>2.3046948</v>
      </c>
      <c r="AI1600" s="3">
        <v>1.6870785</v>
      </c>
      <c r="AJ1600" s="3">
        <v>2.4123886</v>
      </c>
      <c r="AK1600" s="3">
        <v>3.0263272</v>
      </c>
      <c r="AL1600" s="3">
        <v>0.00034553222</v>
      </c>
      <c r="AM1600" s="3">
        <v>0.00058480817</v>
      </c>
      <c r="AN1600" s="3">
        <v>0.00080639352</v>
      </c>
      <c r="AO1600" s="3">
        <v>0.0004611215</v>
      </c>
      <c r="AP1600" s="3">
        <v>0.001048399</v>
      </c>
      <c r="AQ1600" s="3">
        <v>0.02375154</v>
      </c>
      <c r="AR1600" s="3">
        <v>0.057333987</v>
      </c>
      <c r="AS1600" s="3">
        <v>0.00011265589</v>
      </c>
      <c r="AT1600" s="3">
        <v>6.2847152e-5</v>
      </c>
      <c r="AU1600" s="3">
        <v>7.9658074e-5</v>
      </c>
      <c r="AV1600" s="3">
        <v>5.0448498e-5</v>
      </c>
      <c r="AW1600" s="3">
        <v>4.080456e-5</v>
      </c>
      <c r="AX1600" s="3">
        <v>0.00013675627</v>
      </c>
      <c r="AY1600" s="5">
        <v>-1.7515425792196</v>
      </c>
      <c r="AZ1600" s="3">
        <v>-0.344056440543694</v>
      </c>
      <c r="BA1600" s="3">
        <v>-0.494723051693846</v>
      </c>
      <c r="BB1600" s="3">
        <v>-0.76893802595579</v>
      </c>
      <c r="BC1600" s="3">
        <v>-0.905024322728987</v>
      </c>
      <c r="BD1600" s="3">
        <f t="shared" si="121"/>
        <v>-0.115990311215989</v>
      </c>
      <c r="BE1600" s="3">
        <f t="shared" si="122"/>
        <v>-0.040038831954803</v>
      </c>
      <c r="BF1600" s="3">
        <f t="shared" si="123"/>
        <v>-0.0883597352635918</v>
      </c>
    </row>
    <row r="1601" spans="1:58">
      <c r="A1601" s="3" t="str">
        <f t="shared" si="120"/>
        <v>3133</v>
      </c>
      <c r="B1601" s="3" t="s">
        <v>102</v>
      </c>
      <c r="C1601" s="4">
        <v>45377.6193055556</v>
      </c>
      <c r="D1601" s="3">
        <v>-2000</v>
      </c>
      <c r="E1601" s="3">
        <v>-606.7</v>
      </c>
      <c r="F1601" s="3">
        <v>217.6</v>
      </c>
      <c r="G1601" s="3">
        <v>-0.7</v>
      </c>
      <c r="H1601" s="3">
        <v>-0.5</v>
      </c>
      <c r="I1601" s="3">
        <v>1.4</v>
      </c>
      <c r="J1601" s="3">
        <v>0</v>
      </c>
      <c r="K1601" s="3">
        <v>0</v>
      </c>
      <c r="L1601" s="3">
        <v>15.5</v>
      </c>
      <c r="M1601" s="3">
        <v>1.2</v>
      </c>
      <c r="N1601" s="3">
        <v>0.9</v>
      </c>
      <c r="O1601" s="3">
        <v>0</v>
      </c>
      <c r="P1601" s="3">
        <v>0.4</v>
      </c>
      <c r="Q1601" s="3">
        <v>1294.3</v>
      </c>
      <c r="R1601" s="3">
        <v>0.1</v>
      </c>
      <c r="S1601" s="3">
        <v>0.1</v>
      </c>
      <c r="T1601" s="3">
        <v>-2.8</v>
      </c>
      <c r="U1601" s="3">
        <v>46.68</v>
      </c>
      <c r="V1601" s="3">
        <v>0.00028671</v>
      </c>
      <c r="W1601" s="3">
        <v>2.3655e-7</v>
      </c>
      <c r="X1601" s="3">
        <v>4.3443e-8</v>
      </c>
      <c r="Y1601" s="3">
        <v>0.1906545</v>
      </c>
      <c r="Z1601" s="3">
        <v>0.32359565</v>
      </c>
      <c r="AA1601" s="3">
        <v>0.44468385</v>
      </c>
      <c r="AB1601" s="3">
        <v>0.25469248</v>
      </c>
      <c r="AC1601" s="3">
        <v>0.57826757</v>
      </c>
      <c r="AD1601" s="3">
        <v>5.8065376</v>
      </c>
      <c r="AE1601" s="3">
        <v>14.016906</v>
      </c>
      <c r="AF1601" s="3">
        <v>2.9646501</v>
      </c>
      <c r="AG1601" s="3">
        <v>1.313174</v>
      </c>
      <c r="AH1601" s="3">
        <v>2.3058149</v>
      </c>
      <c r="AI1601" s="3">
        <v>1.6875914</v>
      </c>
      <c r="AJ1601" s="3">
        <v>2.4139802</v>
      </c>
      <c r="AK1601" s="3">
        <v>3.0330906</v>
      </c>
      <c r="AL1601" s="3">
        <v>0.00045488202</v>
      </c>
      <c r="AM1601" s="3">
        <v>0.00076249777</v>
      </c>
      <c r="AN1601" s="3">
        <v>0.0010425307</v>
      </c>
      <c r="AO1601" s="3">
        <v>0.00059264862</v>
      </c>
      <c r="AP1601" s="3">
        <v>0.0013345332</v>
      </c>
      <c r="AQ1601" s="3">
        <v>0.015395234</v>
      </c>
      <c r="AR1601" s="3">
        <v>0.037505706</v>
      </c>
      <c r="AS1601" s="3">
        <v>9.5723938e-5</v>
      </c>
      <c r="AT1601" s="3">
        <v>5.3659771e-5</v>
      </c>
      <c r="AU1601" s="3">
        <v>8.3294644e-5</v>
      </c>
      <c r="AV1601" s="3">
        <v>7.2719162e-5</v>
      </c>
      <c r="AW1601" s="3">
        <v>9.0721345e-5</v>
      </c>
      <c r="AX1601" s="3">
        <v>0.00026992837</v>
      </c>
      <c r="AY1601" s="5">
        <v>1.44205165328459</v>
      </c>
      <c r="AZ1601" s="3">
        <v>0.0028442984794097</v>
      </c>
      <c r="BA1601" s="3">
        <v>0.0287542189116863</v>
      </c>
      <c r="BB1601" s="3">
        <v>0.101672416044973</v>
      </c>
      <c r="BC1601" s="3">
        <v>0.0372907826444724</v>
      </c>
      <c r="BD1601" s="3">
        <f t="shared" si="121"/>
        <v>-0.00655297874699735</v>
      </c>
      <c r="BE1601" s="3">
        <f t="shared" si="122"/>
        <v>0.0100193297111034</v>
      </c>
      <c r="BF1601" s="3">
        <f t="shared" si="123"/>
        <v>0.0736297474963298</v>
      </c>
    </row>
    <row r="1602" spans="1:58">
      <c r="A1602" s="3" t="str">
        <f t="shared" si="120"/>
        <v>sample</v>
      </c>
      <c r="B1602" s="3" t="s">
        <v>89</v>
      </c>
      <c r="C1602" s="4">
        <v>45377.6248611111</v>
      </c>
      <c r="D1602" s="3">
        <v>-2000</v>
      </c>
      <c r="E1602" s="3">
        <v>-606.7</v>
      </c>
      <c r="F1602" s="3">
        <v>217.6</v>
      </c>
      <c r="G1602" s="3">
        <v>-0.7</v>
      </c>
      <c r="H1602" s="3">
        <v>-0.5</v>
      </c>
      <c r="I1602" s="3">
        <v>1.4</v>
      </c>
      <c r="J1602" s="3">
        <v>0</v>
      </c>
      <c r="K1602" s="3">
        <v>0</v>
      </c>
      <c r="L1602" s="3">
        <v>15.5</v>
      </c>
      <c r="M1602" s="3">
        <v>1.2</v>
      </c>
      <c r="N1602" s="3">
        <v>0.9</v>
      </c>
      <c r="O1602" s="3">
        <v>0</v>
      </c>
      <c r="P1602" s="3">
        <v>0.4</v>
      </c>
      <c r="Q1602" s="3">
        <v>1294.3</v>
      </c>
      <c r="R1602" s="3">
        <v>0.1</v>
      </c>
      <c r="S1602" s="3">
        <v>0.1</v>
      </c>
      <c r="T1602" s="3">
        <v>-2.8</v>
      </c>
      <c r="U1602" s="3">
        <v>46.68</v>
      </c>
      <c r="V1602" s="3">
        <v>0.00026814</v>
      </c>
      <c r="W1602" s="3">
        <v>2.3889e-7</v>
      </c>
      <c r="X1602" s="3">
        <v>4.3199e-8</v>
      </c>
      <c r="Y1602" s="3">
        <v>0.17139033</v>
      </c>
      <c r="Z1602" s="3">
        <v>0.29076287</v>
      </c>
      <c r="AA1602" s="3">
        <v>0.39940047</v>
      </c>
      <c r="AB1602" s="3">
        <v>0.2286376</v>
      </c>
      <c r="AC1602" s="3">
        <v>0.51894162</v>
      </c>
      <c r="AD1602" s="3">
        <v>5.9144344</v>
      </c>
      <c r="AE1602" s="3">
        <v>14.273442</v>
      </c>
      <c r="AF1602" s="3">
        <v>2.9611163</v>
      </c>
      <c r="AG1602" s="3">
        <v>1.3118305</v>
      </c>
      <c r="AH1602" s="3">
        <v>2.3043678</v>
      </c>
      <c r="AI1602" s="3">
        <v>1.6869712</v>
      </c>
      <c r="AJ1602" s="3">
        <v>2.4133088</v>
      </c>
      <c r="AK1602" s="3">
        <v>3.0277123</v>
      </c>
      <c r="AL1602" s="3">
        <v>0.00012352925</v>
      </c>
      <c r="AM1602" s="3">
        <v>0.00021167661</v>
      </c>
      <c r="AN1602" s="3">
        <v>0.00028636941</v>
      </c>
      <c r="AO1602" s="3">
        <v>0.00016307424</v>
      </c>
      <c r="AP1602" s="3">
        <v>0.00037023391</v>
      </c>
      <c r="AQ1602" s="3">
        <v>0.027533886</v>
      </c>
      <c r="AR1602" s="3">
        <v>0.066489654</v>
      </c>
      <c r="AS1602" s="3">
        <v>0.00010369365</v>
      </c>
      <c r="AT1602" s="3">
        <v>5.4227694e-5</v>
      </c>
      <c r="AU1602" s="3">
        <v>9.3319533e-5</v>
      </c>
      <c r="AV1602" s="3">
        <v>5.4630497e-5</v>
      </c>
      <c r="AW1602" s="3">
        <v>2.953731e-5</v>
      </c>
      <c r="AX1602" s="3">
        <v>0.00012856411</v>
      </c>
      <c r="AY1602" s="5">
        <v>-8.81567412446544</v>
      </c>
      <c r="AZ1602" s="3">
        <v>-0.324529708216392</v>
      </c>
      <c r="BA1602" s="3">
        <v>-0.589900469394111</v>
      </c>
      <c r="BB1602" s="3">
        <v>-0.920954601717372</v>
      </c>
      <c r="BC1602" s="3">
        <v>-1.12883862563029</v>
      </c>
      <c r="BD1602" s="3">
        <f t="shared" si="121"/>
        <v>-0.0400623745575589</v>
      </c>
      <c r="BE1602" s="3">
        <f t="shared" si="122"/>
        <v>-0.0227719438774533</v>
      </c>
      <c r="BF1602" s="3">
        <f t="shared" si="123"/>
        <v>-0.0720679552433938</v>
      </c>
    </row>
    <row r="1603" spans="1:58">
      <c r="A1603" s="3" t="str">
        <f t="shared" si="120"/>
        <v>3133</v>
      </c>
      <c r="B1603" s="3" t="s">
        <v>104</v>
      </c>
      <c r="C1603" s="4">
        <v>45377.6286458333</v>
      </c>
      <c r="D1603" s="3">
        <v>-2000</v>
      </c>
      <c r="E1603" s="3">
        <v>-606.7</v>
      </c>
      <c r="F1603" s="3">
        <v>217.5</v>
      </c>
      <c r="G1603" s="3">
        <v>-0.7</v>
      </c>
      <c r="H1603" s="3">
        <v>-0.5</v>
      </c>
      <c r="I1603" s="3">
        <v>1.5</v>
      </c>
      <c r="J1603" s="3">
        <v>0</v>
      </c>
      <c r="K1603" s="3">
        <v>0</v>
      </c>
      <c r="L1603" s="3">
        <v>15.5</v>
      </c>
      <c r="M1603" s="3">
        <v>1.2</v>
      </c>
      <c r="N1603" s="3">
        <v>0.9</v>
      </c>
      <c r="O1603" s="3">
        <v>0</v>
      </c>
      <c r="P1603" s="3">
        <v>0.4</v>
      </c>
      <c r="Q1603" s="3">
        <v>1293.8</v>
      </c>
      <c r="R1603" s="3">
        <v>0.1</v>
      </c>
      <c r="S1603" s="3">
        <v>0.1</v>
      </c>
      <c r="T1603" s="3">
        <v>-2.8</v>
      </c>
      <c r="U1603" s="3">
        <v>46.68</v>
      </c>
      <c r="V1603" s="3">
        <v>0.00026814</v>
      </c>
      <c r="W1603" s="3">
        <v>2.3889e-7</v>
      </c>
      <c r="X1603" s="3">
        <v>4.3688e-8</v>
      </c>
      <c r="Y1603" s="3">
        <v>0.184758</v>
      </c>
      <c r="Z1603" s="3">
        <v>0.31351964</v>
      </c>
      <c r="AA1603" s="3">
        <v>0.43075872</v>
      </c>
      <c r="AB1603" s="3">
        <v>0.24664928</v>
      </c>
      <c r="AC1603" s="3">
        <v>0.55995792</v>
      </c>
      <c r="AD1603" s="3">
        <v>5.7657131</v>
      </c>
      <c r="AE1603" s="3">
        <v>13.913946</v>
      </c>
      <c r="AF1603" s="3">
        <v>2.9642753</v>
      </c>
      <c r="AG1603" s="3">
        <v>1.3129055</v>
      </c>
      <c r="AH1603" s="3">
        <v>2.305641</v>
      </c>
      <c r="AI1603" s="3">
        <v>1.6874463</v>
      </c>
      <c r="AJ1603" s="3">
        <v>2.4131677</v>
      </c>
      <c r="AK1603" s="3">
        <v>3.0307251</v>
      </c>
      <c r="AL1603" s="3">
        <v>0.0012935042</v>
      </c>
      <c r="AM1603" s="3">
        <v>0.0021941761</v>
      </c>
      <c r="AN1603" s="3">
        <v>0.0030100449</v>
      </c>
      <c r="AO1603" s="3">
        <v>0.0017215872</v>
      </c>
      <c r="AP1603" s="3">
        <v>0.0039089175</v>
      </c>
      <c r="AQ1603" s="3">
        <v>0.022792863</v>
      </c>
      <c r="AR1603" s="3">
        <v>0.055247759</v>
      </c>
      <c r="AS1603" s="3">
        <v>0.00010008334</v>
      </c>
      <c r="AT1603" s="3">
        <v>5.2994799e-5</v>
      </c>
      <c r="AU1603" s="3">
        <v>8.7494612e-5</v>
      </c>
      <c r="AV1603" s="3">
        <v>7.6277085e-5</v>
      </c>
      <c r="AW1603" s="3">
        <v>6.1387428e-5</v>
      </c>
      <c r="AX1603" s="3">
        <v>0.00016146092</v>
      </c>
      <c r="AY1603" s="5">
        <v>-1.30208374185149</v>
      </c>
      <c r="AZ1603" s="3">
        <v>-0.0543987717966932</v>
      </c>
      <c r="BA1603" s="3">
        <v>-0.0390765427937811</v>
      </c>
      <c r="BB1603" s="3">
        <v>-0.123146781824901</v>
      </c>
      <c r="BC1603" s="3">
        <v>-0.0939939042093885</v>
      </c>
      <c r="BD1603" s="3">
        <f t="shared" si="121"/>
        <v>-0.0307123079359273</v>
      </c>
      <c r="BE1603" s="3">
        <f t="shared" si="122"/>
        <v>0.00814599468101567</v>
      </c>
      <c r="BF1603" s="3">
        <f t="shared" si="123"/>
        <v>-0.0524633658594408</v>
      </c>
    </row>
    <row r="1604" spans="1:58">
      <c r="A1604" s="3" t="str">
        <f t="shared" si="120"/>
        <v>sample</v>
      </c>
      <c r="B1604" s="3" t="s">
        <v>93</v>
      </c>
      <c r="C1604" s="4">
        <v>45377.6318981482</v>
      </c>
      <c r="D1604" s="3">
        <v>-2000</v>
      </c>
      <c r="E1604" s="3">
        <v>-606.7</v>
      </c>
      <c r="F1604" s="3">
        <v>217.5</v>
      </c>
      <c r="G1604" s="3">
        <v>-0.7</v>
      </c>
      <c r="H1604" s="3">
        <v>-0.5</v>
      </c>
      <c r="I1604" s="3">
        <v>1.4</v>
      </c>
      <c r="J1604" s="3">
        <v>0</v>
      </c>
      <c r="K1604" s="3">
        <v>0</v>
      </c>
      <c r="L1604" s="3">
        <v>15.5</v>
      </c>
      <c r="M1604" s="3">
        <v>1.2</v>
      </c>
      <c r="N1604" s="3">
        <v>0.9</v>
      </c>
      <c r="O1604" s="3">
        <v>0</v>
      </c>
      <c r="P1604" s="3">
        <v>0.4</v>
      </c>
      <c r="Q1604" s="3">
        <v>1294.3</v>
      </c>
      <c r="R1604" s="3">
        <v>0.1</v>
      </c>
      <c r="S1604" s="3">
        <v>0.1</v>
      </c>
      <c r="T1604" s="3">
        <v>-2.8</v>
      </c>
      <c r="U1604" s="3">
        <v>46.68</v>
      </c>
      <c r="V1604" s="3">
        <v>0.00030529</v>
      </c>
      <c r="W1604" s="3">
        <v>2.3889e-7</v>
      </c>
      <c r="X1604" s="3">
        <v>4.3443e-8</v>
      </c>
      <c r="Y1604" s="3">
        <v>0.21717715</v>
      </c>
      <c r="Z1604" s="3">
        <v>0.36857808</v>
      </c>
      <c r="AA1604" s="3">
        <v>0.50645395</v>
      </c>
      <c r="AB1604" s="3">
        <v>0.29001609</v>
      </c>
      <c r="AC1604" s="3">
        <v>0.65845552</v>
      </c>
      <c r="AD1604" s="3">
        <v>5.7588421</v>
      </c>
      <c r="AE1604" s="3">
        <v>13.905956</v>
      </c>
      <c r="AF1604" s="3">
        <v>2.9617639</v>
      </c>
      <c r="AG1604" s="3">
        <v>1.3120607</v>
      </c>
      <c r="AH1604" s="3">
        <v>2.304794</v>
      </c>
      <c r="AI1604" s="3">
        <v>1.6871473</v>
      </c>
      <c r="AJ1604" s="3">
        <v>2.4146996</v>
      </c>
      <c r="AK1604" s="3">
        <v>3.0318979</v>
      </c>
      <c r="AL1604" s="3">
        <v>0.00060377417</v>
      </c>
      <c r="AM1604" s="3">
        <v>0.0010209641</v>
      </c>
      <c r="AN1604" s="3">
        <v>0.0013940034</v>
      </c>
      <c r="AO1604" s="3">
        <v>0.0007975703</v>
      </c>
      <c r="AP1604" s="3">
        <v>0.001803193</v>
      </c>
      <c r="AQ1604" s="3">
        <v>0.027904456</v>
      </c>
      <c r="AR1604" s="3">
        <v>0.067748604</v>
      </c>
      <c r="AS1604" s="3">
        <v>0.000107688</v>
      </c>
      <c r="AT1604" s="3">
        <v>5.6209896e-5</v>
      </c>
      <c r="AU1604" s="3">
        <v>8.6621872e-5</v>
      </c>
      <c r="AV1604" s="3">
        <v>6.5815603e-5</v>
      </c>
      <c r="AW1604" s="3">
        <v>8.7513806e-5</v>
      </c>
      <c r="AX1604" s="3">
        <v>0.00024137656</v>
      </c>
      <c r="AY1604" s="5">
        <v>17.9625292914163</v>
      </c>
      <c r="AZ1604" s="3">
        <v>-0.188596442754041</v>
      </c>
      <c r="BA1604" s="3">
        <v>-0.368725590200181</v>
      </c>
      <c r="BB1604" s="3">
        <v>-0.664352280899005</v>
      </c>
      <c r="BC1604" s="3">
        <v>-0.877978467271667</v>
      </c>
      <c r="BD1604" s="3">
        <f t="shared" si="121"/>
        <v>0.0326541309984191</v>
      </c>
      <c r="BE1604" s="3">
        <f t="shared" si="122"/>
        <v>0.0723707917571045</v>
      </c>
      <c r="BF1604" s="3">
        <f t="shared" si="123"/>
        <v>-0.00411247351071142</v>
      </c>
    </row>
    <row r="1605" spans="1:58">
      <c r="A1605" s="3" t="str">
        <f t="shared" ref="A1605:A1668" si="124">IF(ISNUMBER(SEARCH("3133",B1605)),"3133",IF(ISNUMBER(SEARCH("3177",B1605)),"3177","sample"))</f>
        <v>3133</v>
      </c>
      <c r="B1605" s="3" t="s">
        <v>106</v>
      </c>
      <c r="C1605" s="4">
        <v>45377.6350810185</v>
      </c>
      <c r="D1605" s="3">
        <v>-2000</v>
      </c>
      <c r="E1605" s="3">
        <v>-606.7</v>
      </c>
      <c r="F1605" s="3">
        <v>231.2</v>
      </c>
      <c r="G1605" s="3">
        <v>-0.7</v>
      </c>
      <c r="H1605" s="3">
        <v>-0.5</v>
      </c>
      <c r="I1605" s="3">
        <v>1.4</v>
      </c>
      <c r="J1605" s="3">
        <v>0</v>
      </c>
      <c r="K1605" s="3">
        <v>0</v>
      </c>
      <c r="L1605" s="3">
        <v>15.5</v>
      </c>
      <c r="M1605" s="3">
        <v>1.2</v>
      </c>
      <c r="N1605" s="3">
        <v>0.9</v>
      </c>
      <c r="O1605" s="3">
        <v>0</v>
      </c>
      <c r="P1605" s="3">
        <v>0.4</v>
      </c>
      <c r="Q1605" s="3">
        <v>1294.3</v>
      </c>
      <c r="R1605" s="3">
        <v>0.1</v>
      </c>
      <c r="S1605" s="3">
        <v>0.1</v>
      </c>
      <c r="T1605" s="3">
        <v>-2.8</v>
      </c>
      <c r="U1605" s="3">
        <v>46.68</v>
      </c>
      <c r="V1605" s="3">
        <v>0.00028671</v>
      </c>
      <c r="W1605" s="3">
        <v>2.3772e-7</v>
      </c>
      <c r="X1605" s="3">
        <v>4.1299e-8</v>
      </c>
      <c r="Y1605" s="3">
        <v>0.18334198</v>
      </c>
      <c r="Z1605" s="3">
        <v>0.3112283</v>
      </c>
      <c r="AA1605" s="3">
        <v>0.42773713</v>
      </c>
      <c r="AB1605" s="3">
        <v>0.24501413</v>
      </c>
      <c r="AC1605" s="3">
        <v>0.55642289</v>
      </c>
      <c r="AD1605" s="3">
        <v>5.7693034</v>
      </c>
      <c r="AE1605" s="3">
        <v>13.931618</v>
      </c>
      <c r="AF1605" s="3">
        <v>2.9644578</v>
      </c>
      <c r="AG1605" s="3">
        <v>1.3129604</v>
      </c>
      <c r="AH1605" s="3">
        <v>2.3056473</v>
      </c>
      <c r="AI1605" s="3">
        <v>1.6874848</v>
      </c>
      <c r="AJ1605" s="3">
        <v>2.4147907</v>
      </c>
      <c r="AK1605" s="3">
        <v>3.0348527</v>
      </c>
      <c r="AL1605" s="3">
        <v>0.0014531931</v>
      </c>
      <c r="AM1605" s="3">
        <v>0.0024663392</v>
      </c>
      <c r="AN1605" s="3">
        <v>0.0033833402</v>
      </c>
      <c r="AO1605" s="3">
        <v>0.0019353631</v>
      </c>
      <c r="AP1605" s="3">
        <v>0.004393185</v>
      </c>
      <c r="AQ1605" s="3">
        <v>0.021496024</v>
      </c>
      <c r="AR1605" s="3">
        <v>0.051657169</v>
      </c>
      <c r="AS1605" s="3">
        <v>0.00014159714</v>
      </c>
      <c r="AT1605" s="3">
        <v>7.936589e-5</v>
      </c>
      <c r="AU1605" s="3">
        <v>0.0001023582</v>
      </c>
      <c r="AV1605" s="3">
        <v>7.7548814e-5</v>
      </c>
      <c r="AW1605" s="3">
        <v>7.0819573e-5</v>
      </c>
      <c r="AX1605" s="3">
        <v>0.00019422952</v>
      </c>
      <c r="AY1605" s="5">
        <v>-11.2827910523032</v>
      </c>
      <c r="AZ1605" s="3">
        <v>-0.0602635776003613</v>
      </c>
      <c r="BA1605" s="3">
        <v>-0.0369947495212353</v>
      </c>
      <c r="BB1605" s="3">
        <v>-0.038499298120942</v>
      </c>
      <c r="BC1605" s="3">
        <v>-0.00505992161581314</v>
      </c>
      <c r="BD1605" s="3">
        <f t="shared" si="121"/>
        <v>-0.0589884773531764</v>
      </c>
      <c r="BE1605" s="3">
        <f t="shared" si="122"/>
        <v>-0.0344526449014508</v>
      </c>
      <c r="BF1605" s="3">
        <f t="shared" si="123"/>
        <v>-0.0346942370658505</v>
      </c>
    </row>
    <row r="1606" spans="1:58">
      <c r="A1606" s="3" t="str">
        <f t="shared" si="124"/>
        <v>sample</v>
      </c>
      <c r="B1606" s="3" t="s">
        <v>95</v>
      </c>
      <c r="C1606" s="4">
        <v>45377.6403587963</v>
      </c>
      <c r="D1606" s="3">
        <v>-2000</v>
      </c>
      <c r="E1606" s="3">
        <v>-606.7</v>
      </c>
      <c r="F1606" s="3">
        <v>217.6</v>
      </c>
      <c r="G1606" s="3">
        <v>-0.7</v>
      </c>
      <c r="H1606" s="3">
        <v>-0.5</v>
      </c>
      <c r="I1606" s="3">
        <v>1.4</v>
      </c>
      <c r="J1606" s="3">
        <v>0</v>
      </c>
      <c r="K1606" s="3">
        <v>0</v>
      </c>
      <c r="L1606" s="3">
        <v>15.5</v>
      </c>
      <c r="M1606" s="3">
        <v>1.2</v>
      </c>
      <c r="N1606" s="3">
        <v>0.9</v>
      </c>
      <c r="O1606" s="3">
        <v>0</v>
      </c>
      <c r="P1606" s="3">
        <v>0.4</v>
      </c>
      <c r="Q1606" s="3">
        <v>1294.3</v>
      </c>
      <c r="R1606" s="3">
        <v>0.1</v>
      </c>
      <c r="S1606" s="3">
        <v>0.1</v>
      </c>
      <c r="T1606" s="3">
        <v>-2.8</v>
      </c>
      <c r="U1606" s="3">
        <v>46.68</v>
      </c>
      <c r="V1606" s="3">
        <v>0.00026814</v>
      </c>
      <c r="W1606" s="3">
        <v>2.3889e-7</v>
      </c>
      <c r="X1606" s="3">
        <v>4.2477e-8</v>
      </c>
      <c r="Y1606" s="3">
        <v>0.20747803</v>
      </c>
      <c r="Z1606" s="3">
        <v>0.35204796</v>
      </c>
      <c r="AA1606" s="3">
        <v>0.48362915</v>
      </c>
      <c r="AB1606" s="3">
        <v>0.27689414</v>
      </c>
      <c r="AC1606" s="3">
        <v>0.62854359</v>
      </c>
      <c r="AD1606" s="3">
        <v>5.8842013</v>
      </c>
      <c r="AE1606" s="3">
        <v>14.202951</v>
      </c>
      <c r="AF1606" s="3">
        <v>2.961726</v>
      </c>
      <c r="AG1606" s="3">
        <v>1.3120758</v>
      </c>
      <c r="AH1606" s="3">
        <v>2.3047197</v>
      </c>
      <c r="AI1606" s="3">
        <v>1.6871806</v>
      </c>
      <c r="AJ1606" s="3">
        <v>2.4137237</v>
      </c>
      <c r="AK1606" s="3">
        <v>3.0293785</v>
      </c>
      <c r="AL1606" s="3">
        <v>0.0003561362</v>
      </c>
      <c r="AM1606" s="3">
        <v>0.00060469056</v>
      </c>
      <c r="AN1606" s="3">
        <v>0.00082976217</v>
      </c>
      <c r="AO1606" s="3">
        <v>0.00047548393</v>
      </c>
      <c r="AP1606" s="3">
        <v>0.0010742033</v>
      </c>
      <c r="AQ1606" s="3">
        <v>0.020410737</v>
      </c>
      <c r="AR1606" s="3">
        <v>0.049236755</v>
      </c>
      <c r="AS1606" s="3">
        <v>0.00011000293</v>
      </c>
      <c r="AT1606" s="3">
        <v>5.8934826e-5</v>
      </c>
      <c r="AU1606" s="3">
        <v>8.3209341e-5</v>
      </c>
      <c r="AV1606" s="3">
        <v>7.1209791e-5</v>
      </c>
      <c r="AW1606" s="3">
        <v>3.4872791e-5</v>
      </c>
      <c r="AX1606" s="3">
        <v>0.00012428142</v>
      </c>
      <c r="AY1606" s="5">
        <v>0.499505463999839</v>
      </c>
      <c r="AZ1606" s="3">
        <v>-0.251924953443616</v>
      </c>
      <c r="BA1606" s="3">
        <v>-0.440661944891119</v>
      </c>
      <c r="BB1606" s="3">
        <v>-0.733108795599624</v>
      </c>
      <c r="BC1606" s="3">
        <v>-0.957324568514495</v>
      </c>
      <c r="BD1606" s="3">
        <f t="shared" si="121"/>
        <v>-0.0106791621779632</v>
      </c>
      <c r="BE1606" s="3">
        <f t="shared" si="122"/>
        <v>0.0402979183305632</v>
      </c>
      <c r="BF1606" s="3">
        <f t="shared" si="123"/>
        <v>-0.0132007200767238</v>
      </c>
    </row>
    <row r="1607" spans="1:58">
      <c r="A1607" s="3" t="str">
        <f t="shared" si="124"/>
        <v>3133</v>
      </c>
      <c r="B1607" s="3" t="s">
        <v>108</v>
      </c>
      <c r="C1607" s="4">
        <v>45377.6436226852</v>
      </c>
      <c r="D1607" s="3">
        <v>-2000</v>
      </c>
      <c r="E1607" s="3">
        <v>-606.7</v>
      </c>
      <c r="F1607" s="3">
        <v>217.6</v>
      </c>
      <c r="G1607" s="3">
        <v>-0.7</v>
      </c>
      <c r="H1607" s="3">
        <v>-0.5</v>
      </c>
      <c r="I1607" s="3">
        <v>1.4</v>
      </c>
      <c r="J1607" s="3">
        <v>0</v>
      </c>
      <c r="K1607" s="3">
        <v>0</v>
      </c>
      <c r="L1607" s="3">
        <v>15.5</v>
      </c>
      <c r="M1607" s="3">
        <v>1.2</v>
      </c>
      <c r="N1607" s="3">
        <v>0.9</v>
      </c>
      <c r="O1607" s="3">
        <v>0</v>
      </c>
      <c r="P1607" s="3">
        <v>0.4</v>
      </c>
      <c r="Q1607" s="3">
        <v>1294.3</v>
      </c>
      <c r="R1607" s="3">
        <v>0.1</v>
      </c>
      <c r="S1607" s="3">
        <v>0.1</v>
      </c>
      <c r="T1607" s="3">
        <v>-2.8</v>
      </c>
      <c r="U1607" s="3">
        <v>46.68</v>
      </c>
      <c r="V1607" s="3">
        <v>0.00026814</v>
      </c>
      <c r="W1607" s="3">
        <v>2.3889e-7</v>
      </c>
      <c r="X1607" s="3">
        <v>4.2239e-8</v>
      </c>
      <c r="Y1607" s="3">
        <v>0.22890881</v>
      </c>
      <c r="Z1607" s="3">
        <v>0.38857591</v>
      </c>
      <c r="AA1607" s="3">
        <v>0.53395319</v>
      </c>
      <c r="AB1607" s="3">
        <v>0.30582896</v>
      </c>
      <c r="AC1607" s="3">
        <v>0.69441628</v>
      </c>
      <c r="AD1607" s="3">
        <v>5.762106</v>
      </c>
      <c r="AE1607" s="3">
        <v>13.910994</v>
      </c>
      <c r="AF1607" s="3">
        <v>2.9646703</v>
      </c>
      <c r="AG1607" s="3">
        <v>1.3131164</v>
      </c>
      <c r="AH1607" s="3">
        <v>2.3058242</v>
      </c>
      <c r="AI1607" s="3">
        <v>1.6877267</v>
      </c>
      <c r="AJ1607" s="3">
        <v>2.4142009</v>
      </c>
      <c r="AK1607" s="3">
        <v>3.033599</v>
      </c>
      <c r="AL1607" s="3">
        <v>0.00014600869</v>
      </c>
      <c r="AM1607" s="3">
        <v>0.00024850475</v>
      </c>
      <c r="AN1607" s="3">
        <v>0.00034265277</v>
      </c>
      <c r="AO1607" s="3">
        <v>0.0001931768</v>
      </c>
      <c r="AP1607" s="3">
        <v>0.00044116273</v>
      </c>
      <c r="AQ1607" s="3">
        <v>0.016922296</v>
      </c>
      <c r="AR1607" s="3">
        <v>0.040866774</v>
      </c>
      <c r="AS1607" s="3">
        <v>8.6538892e-5</v>
      </c>
      <c r="AT1607" s="3">
        <v>4.5915583e-5</v>
      </c>
      <c r="AU1607" s="3">
        <v>7.7686288e-5</v>
      </c>
      <c r="AV1607" s="3">
        <v>5.6612726e-5</v>
      </c>
      <c r="AW1607" s="3">
        <v>2.1735766e-5</v>
      </c>
      <c r="AX1607" s="3">
        <v>0.00010436153</v>
      </c>
      <c r="AY1607" s="5">
        <v>13.1218423675612</v>
      </c>
      <c r="AZ1607" s="3">
        <v>0.145483102270916</v>
      </c>
      <c r="BA1607" s="3">
        <v>0.0764860947868318</v>
      </c>
      <c r="BB1607" s="3">
        <v>0.0892232040499152</v>
      </c>
      <c r="BC1607" s="3">
        <v>0.115371836513445</v>
      </c>
      <c r="BD1607" s="3">
        <f t="shared" si="121"/>
        <v>0.116409399469528</v>
      </c>
      <c r="BE1607" s="3">
        <f t="shared" si="122"/>
        <v>0.018523284122477</v>
      </c>
      <c r="BF1607" s="3">
        <f t="shared" si="123"/>
        <v>0.00246358299180456</v>
      </c>
    </row>
    <row r="1608" spans="1:58">
      <c r="A1608" s="3" t="str">
        <f t="shared" si="124"/>
        <v>sample</v>
      </c>
      <c r="B1608" s="3" t="s">
        <v>97</v>
      </c>
      <c r="C1608" s="4">
        <v>45377.6472106482</v>
      </c>
      <c r="D1608" s="3">
        <v>-2000</v>
      </c>
      <c r="E1608" s="3">
        <v>-606.7</v>
      </c>
      <c r="F1608" s="3">
        <v>217.5</v>
      </c>
      <c r="G1608" s="3">
        <v>-0.7</v>
      </c>
      <c r="H1608" s="3">
        <v>-0.5</v>
      </c>
      <c r="I1608" s="3">
        <v>1.4</v>
      </c>
      <c r="J1608" s="3">
        <v>0</v>
      </c>
      <c r="K1608" s="3">
        <v>0</v>
      </c>
      <c r="L1608" s="3">
        <v>15.5</v>
      </c>
      <c r="M1608" s="3">
        <v>1.2</v>
      </c>
      <c r="N1608" s="3">
        <v>0.9</v>
      </c>
      <c r="O1608" s="3">
        <v>0</v>
      </c>
      <c r="P1608" s="3">
        <v>0.4</v>
      </c>
      <c r="Q1608" s="3">
        <v>1294.3</v>
      </c>
      <c r="R1608" s="3">
        <v>0.1</v>
      </c>
      <c r="S1608" s="3">
        <v>0.1</v>
      </c>
      <c r="T1608" s="3">
        <v>-2.8</v>
      </c>
      <c r="U1608" s="3">
        <v>46.68</v>
      </c>
      <c r="V1608" s="3">
        <v>0.00024957</v>
      </c>
      <c r="W1608" s="3">
        <v>2.3889e-7</v>
      </c>
      <c r="X1608" s="3">
        <v>4.1532e-8</v>
      </c>
      <c r="Y1608" s="3">
        <v>0.18637551</v>
      </c>
      <c r="Z1608" s="3">
        <v>0.31625731</v>
      </c>
      <c r="AA1608" s="3">
        <v>0.43453946</v>
      </c>
      <c r="AB1608" s="3">
        <v>0.24882392</v>
      </c>
      <c r="AC1608" s="3">
        <v>0.56483501</v>
      </c>
      <c r="AD1608" s="3">
        <v>5.6494283</v>
      </c>
      <c r="AE1608" s="3">
        <v>13.641573</v>
      </c>
      <c r="AF1608" s="3">
        <v>2.9604794</v>
      </c>
      <c r="AG1608" s="3">
        <v>1.3117435</v>
      </c>
      <c r="AH1608" s="3">
        <v>2.3042764</v>
      </c>
      <c r="AI1608" s="3">
        <v>1.6869451</v>
      </c>
      <c r="AJ1608" s="3">
        <v>2.4147014</v>
      </c>
      <c r="AK1608" s="3">
        <v>3.0306276</v>
      </c>
      <c r="AL1608" s="3">
        <v>0.00041510554</v>
      </c>
      <c r="AM1608" s="3">
        <v>0.00070388277</v>
      </c>
      <c r="AN1608" s="3">
        <v>0.00096633659</v>
      </c>
      <c r="AO1608" s="3">
        <v>0.00055235517</v>
      </c>
      <c r="AP1608" s="3">
        <v>0.0012566123</v>
      </c>
      <c r="AQ1608" s="3">
        <v>0.023691099</v>
      </c>
      <c r="AR1608" s="3">
        <v>0.057224969</v>
      </c>
      <c r="AS1608" s="3">
        <v>0.00012718562</v>
      </c>
      <c r="AT1608" s="3">
        <v>5.2094183e-5</v>
      </c>
      <c r="AU1608" s="3">
        <v>0.0001057813</v>
      </c>
      <c r="AV1608" s="3">
        <v>7.2817476e-5</v>
      </c>
      <c r="AW1608" s="3">
        <v>2.2367173e-5</v>
      </c>
      <c r="AX1608" s="3">
        <v>0.00012834695</v>
      </c>
      <c r="AY1608" s="5">
        <v>-17.2842218339791</v>
      </c>
      <c r="AZ1608" s="3">
        <v>-0.389339394951671</v>
      </c>
      <c r="BA1608" s="3">
        <v>-0.633160001861421</v>
      </c>
      <c r="BB1608" s="3">
        <v>-1.01574374241886</v>
      </c>
      <c r="BC1608" s="3">
        <v>-1.33420048015565</v>
      </c>
      <c r="BD1608" s="3">
        <f t="shared" si="121"/>
        <v>-0.0531208739524472</v>
      </c>
      <c r="BE1608" s="3">
        <f t="shared" si="122"/>
        <v>0.0371423193687775</v>
      </c>
      <c r="BF1608" s="3">
        <f t="shared" si="123"/>
        <v>-0.0124249813418111</v>
      </c>
    </row>
    <row r="1609" spans="1:58">
      <c r="A1609" s="3" t="str">
        <f t="shared" si="124"/>
        <v>3133</v>
      </c>
      <c r="B1609" s="3" t="s">
        <v>110</v>
      </c>
      <c r="C1609" s="4">
        <v>45377.651099537</v>
      </c>
      <c r="D1609" s="3">
        <v>-2000</v>
      </c>
      <c r="E1609" s="3">
        <v>-606.7</v>
      </c>
      <c r="F1609" s="3">
        <v>217.5</v>
      </c>
      <c r="G1609" s="3">
        <v>-0.7</v>
      </c>
      <c r="H1609" s="3">
        <v>-0.5</v>
      </c>
      <c r="I1609" s="3">
        <v>1.4</v>
      </c>
      <c r="J1609" s="3">
        <v>0</v>
      </c>
      <c r="K1609" s="3">
        <v>0</v>
      </c>
      <c r="L1609" s="3">
        <v>15.5</v>
      </c>
      <c r="M1609" s="3">
        <v>1.2</v>
      </c>
      <c r="N1609" s="3">
        <v>0.9</v>
      </c>
      <c r="O1609" s="3">
        <v>0</v>
      </c>
      <c r="P1609" s="3">
        <v>0.4</v>
      </c>
      <c r="Q1609" s="3">
        <v>1294.3</v>
      </c>
      <c r="R1609" s="3">
        <v>0.1</v>
      </c>
      <c r="S1609" s="3">
        <v>0.1</v>
      </c>
      <c r="T1609" s="3">
        <v>-2.8</v>
      </c>
      <c r="U1609" s="3">
        <v>46.68</v>
      </c>
      <c r="V1609" s="3">
        <v>0.00026814</v>
      </c>
      <c r="W1609" s="3">
        <v>2.3889e-7</v>
      </c>
      <c r="X1609" s="3">
        <v>4.1532e-8</v>
      </c>
      <c r="Y1609" s="3">
        <v>0.2212631</v>
      </c>
      <c r="Z1609" s="3">
        <v>0.37558308</v>
      </c>
      <c r="AA1609" s="3">
        <v>0.51614714</v>
      </c>
      <c r="AB1609" s="3">
        <v>0.29564969</v>
      </c>
      <c r="AC1609" s="3">
        <v>0.67130867</v>
      </c>
      <c r="AD1609" s="3">
        <v>5.7704159</v>
      </c>
      <c r="AE1609" s="3">
        <v>13.932638</v>
      </c>
      <c r="AF1609" s="3">
        <v>2.9641988</v>
      </c>
      <c r="AG1609" s="3">
        <v>1.3130381</v>
      </c>
      <c r="AH1609" s="3">
        <v>2.3056484</v>
      </c>
      <c r="AI1609" s="3">
        <v>1.6874776</v>
      </c>
      <c r="AJ1609" s="3">
        <v>2.4144804</v>
      </c>
      <c r="AK1609" s="3">
        <v>3.0339076</v>
      </c>
      <c r="AL1609" s="3">
        <v>0.00037511647</v>
      </c>
      <c r="AM1609" s="3">
        <v>0.00063778255</v>
      </c>
      <c r="AN1609" s="3">
        <v>0.00087760417</v>
      </c>
      <c r="AO1609" s="3">
        <v>0.00050552266</v>
      </c>
      <c r="AP1609" s="3">
        <v>0.0011416795</v>
      </c>
      <c r="AQ1609" s="3">
        <v>0.020251103</v>
      </c>
      <c r="AR1609" s="3">
        <v>0.04893817</v>
      </c>
      <c r="AS1609" s="3">
        <v>0.00010222242</v>
      </c>
      <c r="AT1609" s="3">
        <v>5.3954011e-5</v>
      </c>
      <c r="AU1609" s="3">
        <v>8.0207847e-5</v>
      </c>
      <c r="AV1609" s="3">
        <v>6.1395527e-5</v>
      </c>
      <c r="AW1609" s="3">
        <v>1.644544e-5</v>
      </c>
      <c r="AX1609" s="3">
        <v>0.00010807917</v>
      </c>
      <c r="AY1609" s="5">
        <v>-1.3559538612797</v>
      </c>
      <c r="AZ1609" s="3">
        <v>-0.103546207250616</v>
      </c>
      <c r="BA1609" s="3">
        <v>-0.0263476423295605</v>
      </c>
      <c r="BB1609" s="3">
        <v>-0.0265407950107432</v>
      </c>
      <c r="BC1609" s="3">
        <v>-0.0575839145559032</v>
      </c>
      <c r="BD1609" s="3">
        <f t="shared" si="121"/>
        <v>-0.0890350607825284</v>
      </c>
      <c r="BE1609" s="3">
        <f t="shared" si="122"/>
        <v>0.00258251634332526</v>
      </c>
      <c r="BF1609" s="3">
        <f t="shared" si="123"/>
        <v>0.016762308735296</v>
      </c>
    </row>
    <row r="1610" spans="1:58">
      <c r="A1610" s="3" t="str">
        <f t="shared" si="124"/>
        <v>sample</v>
      </c>
      <c r="B1610" s="3" t="s">
        <v>164</v>
      </c>
      <c r="C1610" s="4">
        <v>45377.654525463</v>
      </c>
      <c r="D1610" s="3">
        <v>-2000</v>
      </c>
      <c r="E1610" s="3">
        <v>-606.7</v>
      </c>
      <c r="F1610" s="3">
        <v>231.2</v>
      </c>
      <c r="G1610" s="3">
        <v>-0.7</v>
      </c>
      <c r="H1610" s="3">
        <v>-0.5</v>
      </c>
      <c r="I1610" s="3">
        <v>1.4</v>
      </c>
      <c r="J1610" s="3">
        <v>0</v>
      </c>
      <c r="K1610" s="3">
        <v>0</v>
      </c>
      <c r="L1610" s="3">
        <v>15.5</v>
      </c>
      <c r="M1610" s="3">
        <v>1.2</v>
      </c>
      <c r="N1610" s="3">
        <v>0.9</v>
      </c>
      <c r="O1610" s="3">
        <v>0</v>
      </c>
      <c r="P1610" s="3">
        <v>0.4</v>
      </c>
      <c r="Q1610" s="3">
        <v>1294.3</v>
      </c>
      <c r="R1610" s="3">
        <v>0.1</v>
      </c>
      <c r="S1610" s="3">
        <v>0.1</v>
      </c>
      <c r="T1610" s="3">
        <v>-2.8</v>
      </c>
      <c r="U1610" s="3">
        <v>46.68</v>
      </c>
      <c r="V1610" s="3">
        <v>0.00026814</v>
      </c>
      <c r="W1610" s="3">
        <v>2.3889e-7</v>
      </c>
      <c r="X1610" s="3">
        <v>4.0608e-8</v>
      </c>
      <c r="Y1610" s="3">
        <v>0.16908237</v>
      </c>
      <c r="Z1610" s="3">
        <v>0.2869436</v>
      </c>
      <c r="AA1610" s="3">
        <v>0.39428038</v>
      </c>
      <c r="AB1610" s="3">
        <v>0.22578995</v>
      </c>
      <c r="AC1610" s="3">
        <v>0.51254094</v>
      </c>
      <c r="AD1610" s="3">
        <v>5.5770249</v>
      </c>
      <c r="AE1610" s="3">
        <v>13.469078</v>
      </c>
      <c r="AF1610" s="3">
        <v>2.9600965</v>
      </c>
      <c r="AG1610" s="3">
        <v>1.3117132</v>
      </c>
      <c r="AH1610" s="3">
        <v>2.30421</v>
      </c>
      <c r="AI1610" s="3">
        <v>1.6869183</v>
      </c>
      <c r="AJ1610" s="3">
        <v>2.4151031</v>
      </c>
      <c r="AK1610" s="3">
        <v>3.0312961</v>
      </c>
      <c r="AL1610" s="3">
        <v>0.00035644039</v>
      </c>
      <c r="AM1610" s="3">
        <v>0.00060377333</v>
      </c>
      <c r="AN1610" s="3">
        <v>0.00083599056</v>
      </c>
      <c r="AO1610" s="3">
        <v>0.00048122468</v>
      </c>
      <c r="AP1610" s="3">
        <v>0.0010908118</v>
      </c>
      <c r="AQ1610" s="3">
        <v>0.02392009</v>
      </c>
      <c r="AR1610" s="3">
        <v>0.057710581</v>
      </c>
      <c r="AS1610" s="3">
        <v>0.00011624268</v>
      </c>
      <c r="AT1610" s="3">
        <v>5.6529656e-5</v>
      </c>
      <c r="AU1610" s="3">
        <v>7.2731239e-5</v>
      </c>
      <c r="AV1610" s="3">
        <v>5.5515308e-5</v>
      </c>
      <c r="AW1610" s="3">
        <v>4.168689e-5</v>
      </c>
      <c r="AX1610" s="3">
        <v>0.000124232</v>
      </c>
      <c r="AY1610" s="5">
        <v>-23.3850146705978</v>
      </c>
      <c r="AZ1610" s="3">
        <v>-0.361179235091713</v>
      </c>
      <c r="BA1610" s="3">
        <v>-0.612090992828884</v>
      </c>
      <c r="BB1610" s="3">
        <v>-1.00576238022199</v>
      </c>
      <c r="BC1610" s="3">
        <v>-1.36203368016041</v>
      </c>
      <c r="BD1610" s="3">
        <f t="shared" si="121"/>
        <v>-0.0179467476912897</v>
      </c>
      <c r="BE1610" s="3">
        <f t="shared" si="122"/>
        <v>0.072194728083706</v>
      </c>
      <c r="BF1610" s="3">
        <f t="shared" si="123"/>
        <v>0.0184869472586384</v>
      </c>
    </row>
    <row r="1611" spans="1:58">
      <c r="A1611" s="3" t="str">
        <f t="shared" si="124"/>
        <v>3133</v>
      </c>
      <c r="B1611" s="3" t="s">
        <v>112</v>
      </c>
      <c r="C1611" s="4">
        <v>45377.6578703704</v>
      </c>
      <c r="D1611" s="3">
        <v>-2000</v>
      </c>
      <c r="E1611" s="3">
        <v>-606.7</v>
      </c>
      <c r="F1611" s="3">
        <v>217.5</v>
      </c>
      <c r="G1611" s="3">
        <v>-0.7</v>
      </c>
      <c r="H1611" s="3">
        <v>-0.5</v>
      </c>
      <c r="I1611" s="3">
        <v>1.5</v>
      </c>
      <c r="J1611" s="3">
        <v>0</v>
      </c>
      <c r="K1611" s="3">
        <v>0</v>
      </c>
      <c r="L1611" s="3">
        <v>15.5</v>
      </c>
      <c r="M1611" s="3">
        <v>1.2</v>
      </c>
      <c r="N1611" s="3">
        <v>0.9</v>
      </c>
      <c r="O1611" s="3">
        <v>0</v>
      </c>
      <c r="P1611" s="3">
        <v>0.4</v>
      </c>
      <c r="Q1611" s="3">
        <v>1294.3</v>
      </c>
      <c r="R1611" s="3">
        <v>0.1</v>
      </c>
      <c r="S1611" s="3">
        <v>0.1</v>
      </c>
      <c r="T1611" s="3">
        <v>-2.8</v>
      </c>
      <c r="U1611" s="3">
        <v>46.68</v>
      </c>
      <c r="V1611" s="3">
        <v>0.00026814</v>
      </c>
      <c r="W1611" s="3">
        <v>2.3889e-7</v>
      </c>
      <c r="X1611" s="3">
        <v>4.0381e-8</v>
      </c>
      <c r="Y1611" s="3">
        <v>0.21959552</v>
      </c>
      <c r="Z1611" s="3">
        <v>0.37281335</v>
      </c>
      <c r="AA1611" s="3">
        <v>0.5124233</v>
      </c>
      <c r="AB1611" s="3">
        <v>0.29357644</v>
      </c>
      <c r="AC1611" s="3">
        <v>0.66665658</v>
      </c>
      <c r="AD1611" s="3">
        <v>5.5806181</v>
      </c>
      <c r="AE1611" s="3">
        <v>13.478968</v>
      </c>
      <c r="AF1611" s="3">
        <v>2.9640687</v>
      </c>
      <c r="AG1611" s="3">
        <v>1.3130295</v>
      </c>
      <c r="AH1611" s="3">
        <v>2.3055941</v>
      </c>
      <c r="AI1611" s="3">
        <v>1.687578</v>
      </c>
      <c r="AJ1611" s="3">
        <v>2.4153103</v>
      </c>
      <c r="AK1611" s="3">
        <v>3.0358379</v>
      </c>
      <c r="AL1611" s="3">
        <v>0.0014352576</v>
      </c>
      <c r="AM1611" s="3">
        <v>0.0024363495</v>
      </c>
      <c r="AN1611" s="3">
        <v>0.0033492921</v>
      </c>
      <c r="AO1611" s="3">
        <v>0.001919545</v>
      </c>
      <c r="AP1611" s="3">
        <v>0.0043579265</v>
      </c>
      <c r="AQ1611" s="3">
        <v>0.02907846</v>
      </c>
      <c r="AR1611" s="3">
        <v>0.070272733</v>
      </c>
      <c r="AS1611" s="3">
        <v>0.00010589769</v>
      </c>
      <c r="AT1611" s="3">
        <v>4.4473536e-5</v>
      </c>
      <c r="AU1611" s="3">
        <v>7.1380239e-5</v>
      </c>
      <c r="AV1611" s="3">
        <v>7.1514125e-5</v>
      </c>
      <c r="AW1611" s="3">
        <v>1.6067424e-5</v>
      </c>
      <c r="AX1611" s="3">
        <v>0.00010189371</v>
      </c>
      <c r="AY1611" s="5">
        <v>7.50697431811698</v>
      </c>
      <c r="AZ1611" s="3">
        <v>-0.00438496327359594</v>
      </c>
      <c r="BA1611" s="3">
        <v>-0.0489004055307385</v>
      </c>
      <c r="BB1611" s="3">
        <v>-0.0444753165419476</v>
      </c>
      <c r="BC1611" s="3">
        <v>-0.0407699973169473</v>
      </c>
      <c r="BD1611" s="3">
        <f t="shared" si="121"/>
        <v>0.00588907605027478</v>
      </c>
      <c r="BE1611" s="3">
        <f t="shared" si="122"/>
        <v>-0.0284175588787042</v>
      </c>
      <c r="BF1611" s="3">
        <f t="shared" si="123"/>
        <v>-0.0138162785596032</v>
      </c>
    </row>
    <row r="1612" spans="1:58">
      <c r="A1612" s="3" t="str">
        <f t="shared" si="124"/>
        <v>sample</v>
      </c>
      <c r="B1612" s="3" t="s">
        <v>724</v>
      </c>
      <c r="C1612" s="4">
        <v>45377.6617592593</v>
      </c>
      <c r="D1612" s="3">
        <v>-2000</v>
      </c>
      <c r="E1612" s="3">
        <v>-606.7</v>
      </c>
      <c r="F1612" s="3">
        <v>231.2</v>
      </c>
      <c r="G1612" s="3">
        <v>-0.7</v>
      </c>
      <c r="H1612" s="3">
        <v>-0.5</v>
      </c>
      <c r="I1612" s="3">
        <v>1.4</v>
      </c>
      <c r="J1612" s="3">
        <v>0</v>
      </c>
      <c r="K1612" s="3">
        <v>0</v>
      </c>
      <c r="L1612" s="3">
        <v>15.5</v>
      </c>
      <c r="M1612" s="3">
        <v>1.2</v>
      </c>
      <c r="N1612" s="3">
        <v>0.9</v>
      </c>
      <c r="O1612" s="3">
        <v>0</v>
      </c>
      <c r="P1612" s="3">
        <v>0.4</v>
      </c>
      <c r="Q1612" s="3">
        <v>1293.3</v>
      </c>
      <c r="R1612" s="3">
        <v>0.1</v>
      </c>
      <c r="S1612" s="3">
        <v>0.1</v>
      </c>
      <c r="T1612" s="3">
        <v>-2.8</v>
      </c>
      <c r="U1612" s="3">
        <v>46.68</v>
      </c>
      <c r="V1612" s="3">
        <v>0.00026814</v>
      </c>
      <c r="W1612" s="3">
        <v>2.3889e-7</v>
      </c>
      <c r="X1612" s="3">
        <v>4.0608e-8</v>
      </c>
      <c r="Y1612" s="3">
        <v>0.18147899</v>
      </c>
      <c r="Z1612" s="3">
        <v>0.30802864</v>
      </c>
      <c r="AA1612" s="3">
        <v>0.42323296</v>
      </c>
      <c r="AB1612" s="3">
        <v>0.24238263</v>
      </c>
      <c r="AC1612" s="3">
        <v>0.55027246</v>
      </c>
      <c r="AD1612" s="3">
        <v>5.5916899</v>
      </c>
      <c r="AE1612" s="3">
        <v>13.504226</v>
      </c>
      <c r="AF1612" s="3">
        <v>2.9610482</v>
      </c>
      <c r="AG1612" s="3">
        <v>1.3119449</v>
      </c>
      <c r="AH1612" s="3">
        <v>2.3044763</v>
      </c>
      <c r="AI1612" s="3">
        <v>1.6872096</v>
      </c>
      <c r="AJ1612" s="3">
        <v>2.4150536</v>
      </c>
      <c r="AK1612" s="3">
        <v>3.0321063</v>
      </c>
      <c r="AL1612" s="3">
        <v>0.0003644021</v>
      </c>
      <c r="AM1612" s="3">
        <v>0.00061567755</v>
      </c>
      <c r="AN1612" s="3">
        <v>0.00084782526</v>
      </c>
      <c r="AO1612" s="3">
        <v>0.00048532827</v>
      </c>
      <c r="AP1612" s="3">
        <v>0.0011023342</v>
      </c>
      <c r="AQ1612" s="3">
        <v>0.024569975</v>
      </c>
      <c r="AR1612" s="3">
        <v>0.059329783</v>
      </c>
      <c r="AS1612" s="3">
        <v>0.00014640525</v>
      </c>
      <c r="AT1612" s="3">
        <v>6.0395479e-5</v>
      </c>
      <c r="AU1612" s="3">
        <v>9.1897223e-5</v>
      </c>
      <c r="AV1612" s="3">
        <v>7.483525e-5</v>
      </c>
      <c r="AW1612" s="3">
        <v>2.3198639e-5</v>
      </c>
      <c r="AX1612" s="3">
        <v>0.00015105443</v>
      </c>
      <c r="AY1612" s="5">
        <v>-10.9273507963312</v>
      </c>
      <c r="AZ1612" s="3">
        <v>-0.252424160760767</v>
      </c>
      <c r="BA1612" s="3">
        <v>-0.521928522855819</v>
      </c>
      <c r="BB1612" s="3">
        <v>-0.867195356030637</v>
      </c>
      <c r="BC1612" s="3">
        <v>-1.03784439553734</v>
      </c>
      <c r="BD1612" s="3">
        <f t="shared" si="121"/>
        <v>0.00911262691464265</v>
      </c>
      <c r="BE1612" s="3">
        <f t="shared" si="122"/>
        <v>-0.000515498537859482</v>
      </c>
      <c r="BF1612" s="3">
        <f t="shared" si="123"/>
        <v>-0.0867363705865574</v>
      </c>
    </row>
    <row r="1613" spans="1:58">
      <c r="A1613" s="3" t="str">
        <f t="shared" si="124"/>
        <v>3133</v>
      </c>
      <c r="B1613" s="3" t="s">
        <v>114</v>
      </c>
      <c r="C1613" s="4">
        <v>45377.6645023148</v>
      </c>
      <c r="D1613" s="3">
        <v>-2000</v>
      </c>
      <c r="E1613" s="3">
        <v>-606.7</v>
      </c>
      <c r="F1613" s="3">
        <v>217.5</v>
      </c>
      <c r="G1613" s="3">
        <v>-0.7</v>
      </c>
      <c r="H1613" s="3">
        <v>-0.5</v>
      </c>
      <c r="I1613" s="3">
        <v>1.4</v>
      </c>
      <c r="J1613" s="3">
        <v>0</v>
      </c>
      <c r="K1613" s="3">
        <v>0</v>
      </c>
      <c r="L1613" s="3">
        <v>15.5</v>
      </c>
      <c r="M1613" s="3">
        <v>1.2</v>
      </c>
      <c r="N1613" s="3">
        <v>0.9</v>
      </c>
      <c r="O1613" s="3">
        <v>0</v>
      </c>
      <c r="P1613" s="3">
        <v>0.4</v>
      </c>
      <c r="Q1613" s="3">
        <v>1294.3</v>
      </c>
      <c r="R1613" s="3">
        <v>0.1</v>
      </c>
      <c r="S1613" s="3">
        <v>0.1</v>
      </c>
      <c r="T1613" s="3">
        <v>-2.8</v>
      </c>
      <c r="U1613" s="3">
        <v>46.7</v>
      </c>
      <c r="V1613" s="3">
        <v>0.00026814</v>
      </c>
      <c r="W1613" s="3">
        <v>2.3772e-7</v>
      </c>
      <c r="X1613" s="3">
        <v>4.0608e-8</v>
      </c>
      <c r="Y1613" s="3">
        <v>0.1873876</v>
      </c>
      <c r="Z1613" s="3">
        <v>0.31816327</v>
      </c>
      <c r="AA1613" s="3">
        <v>0.43729288</v>
      </c>
      <c r="AB1613" s="3">
        <v>0.25052479</v>
      </c>
      <c r="AC1613" s="3">
        <v>0.56890218</v>
      </c>
      <c r="AD1613" s="3">
        <v>5.6601262</v>
      </c>
      <c r="AE1613" s="3">
        <v>13.670792</v>
      </c>
      <c r="AF1613" s="3">
        <v>2.9641803</v>
      </c>
      <c r="AG1613" s="3">
        <v>1.3131377</v>
      </c>
      <c r="AH1613" s="3">
        <v>2.3057653</v>
      </c>
      <c r="AI1613" s="3">
        <v>1.6876932</v>
      </c>
      <c r="AJ1613" s="3">
        <v>2.4152754</v>
      </c>
      <c r="AK1613" s="3">
        <v>3.0359099</v>
      </c>
      <c r="AL1613" s="3">
        <v>0.00096449235</v>
      </c>
      <c r="AM1613" s="3">
        <v>0.0016357599</v>
      </c>
      <c r="AN1613" s="3">
        <v>0.0022514198</v>
      </c>
      <c r="AO1613" s="3">
        <v>0.0012908088</v>
      </c>
      <c r="AP1613" s="3">
        <v>0.0029263904</v>
      </c>
      <c r="AQ1613" s="3">
        <v>0.020500151</v>
      </c>
      <c r="AR1613" s="3">
        <v>0.049569072</v>
      </c>
      <c r="AS1613" s="3">
        <v>0.00012586013</v>
      </c>
      <c r="AT1613" s="3">
        <v>6.581639e-5</v>
      </c>
      <c r="AU1613" s="3">
        <v>0.00011961957</v>
      </c>
      <c r="AV1613" s="3">
        <v>8.9477789e-5</v>
      </c>
      <c r="AW1613" s="3">
        <v>1.9724717e-5</v>
      </c>
      <c r="AX1613" s="3">
        <v>0.00013318429</v>
      </c>
      <c r="AY1613" s="5">
        <v>-6.47343012641368</v>
      </c>
      <c r="AZ1613" s="3">
        <v>0.108325258321384</v>
      </c>
      <c r="BA1613" s="3">
        <v>0.0784399808040348</v>
      </c>
      <c r="BB1613" s="3">
        <v>0.0908974349063119</v>
      </c>
      <c r="BC1613" s="3">
        <v>0.123978813304726</v>
      </c>
      <c r="BD1613" s="3">
        <f t="shared" si="121"/>
        <v>0.077082597368593</v>
      </c>
      <c r="BE1613" s="3">
        <f t="shared" si="122"/>
        <v>0.0161530249997405</v>
      </c>
      <c r="BF1613" s="3">
        <f t="shared" si="123"/>
        <v>-0.00233463269884206</v>
      </c>
    </row>
    <row r="1614" spans="1:58">
      <c r="A1614" s="3" t="str">
        <f t="shared" si="124"/>
        <v>sample</v>
      </c>
      <c r="B1614" s="3" t="s">
        <v>99</v>
      </c>
      <c r="C1614" s="4">
        <v>45377.6673148148</v>
      </c>
      <c r="D1614" s="3">
        <v>-2000</v>
      </c>
      <c r="E1614" s="3">
        <v>-606.7</v>
      </c>
      <c r="F1614" s="3">
        <v>231.3</v>
      </c>
      <c r="G1614" s="3">
        <v>-0.7</v>
      </c>
      <c r="H1614" s="3">
        <v>-0.5</v>
      </c>
      <c r="I1614" s="3">
        <v>1.4</v>
      </c>
      <c r="J1614" s="3">
        <v>0</v>
      </c>
      <c r="K1614" s="3">
        <v>0</v>
      </c>
      <c r="L1614" s="3">
        <v>15.5</v>
      </c>
      <c r="M1614" s="3">
        <v>1.2</v>
      </c>
      <c r="N1614" s="3">
        <v>0.9</v>
      </c>
      <c r="O1614" s="3">
        <v>0</v>
      </c>
      <c r="P1614" s="3">
        <v>0.4</v>
      </c>
      <c r="Q1614" s="3">
        <v>1294.3</v>
      </c>
      <c r="R1614" s="3">
        <v>0.1</v>
      </c>
      <c r="S1614" s="3">
        <v>0.1</v>
      </c>
      <c r="T1614" s="3">
        <v>-2.8</v>
      </c>
      <c r="U1614" s="3">
        <v>46.7</v>
      </c>
      <c r="V1614" s="3">
        <v>0.00028671</v>
      </c>
      <c r="W1614" s="3">
        <v>2.3889e-7</v>
      </c>
      <c r="X1614" s="3">
        <v>3.9041e-8</v>
      </c>
      <c r="Y1614" s="3">
        <v>0.19794897</v>
      </c>
      <c r="Z1614" s="3">
        <v>0.33592992</v>
      </c>
      <c r="AA1614" s="3">
        <v>0.46164872</v>
      </c>
      <c r="AB1614" s="3">
        <v>0.2643785</v>
      </c>
      <c r="AC1614" s="3">
        <v>0.60020012</v>
      </c>
      <c r="AD1614" s="3">
        <v>5.5878865</v>
      </c>
      <c r="AE1614" s="3">
        <v>13.49593</v>
      </c>
      <c r="AF1614" s="3">
        <v>2.9605993</v>
      </c>
      <c r="AG1614" s="3">
        <v>1.3118803</v>
      </c>
      <c r="AH1614" s="3">
        <v>2.3043914</v>
      </c>
      <c r="AI1614" s="3">
        <v>1.6868519</v>
      </c>
      <c r="AJ1614" s="3">
        <v>2.4152172</v>
      </c>
      <c r="AK1614" s="3">
        <v>3.032195</v>
      </c>
      <c r="AL1614" s="3">
        <v>0.00029435192</v>
      </c>
      <c r="AM1614" s="3">
        <v>0.00050164538</v>
      </c>
      <c r="AN1614" s="3">
        <v>0.00068820672</v>
      </c>
      <c r="AO1614" s="3">
        <v>0.00039403261</v>
      </c>
      <c r="AP1614" s="3">
        <v>0.00089518914</v>
      </c>
      <c r="AQ1614" s="3">
        <v>0.018128915</v>
      </c>
      <c r="AR1614" s="3">
        <v>0.043817322</v>
      </c>
      <c r="AS1614" s="3">
        <v>0.0001331914</v>
      </c>
      <c r="AT1614" s="3">
        <v>6.0368594e-5</v>
      </c>
      <c r="AU1614" s="3">
        <v>9.2245557e-5</v>
      </c>
      <c r="AV1614" s="3">
        <v>8.0612308e-5</v>
      </c>
      <c r="AW1614" s="3">
        <v>1.83868e-5</v>
      </c>
      <c r="AX1614" s="3">
        <v>0.00013088003</v>
      </c>
      <c r="AY1614" s="5">
        <v>7.29326732647604</v>
      </c>
      <c r="AZ1614" s="3">
        <v>-0.424338456287421</v>
      </c>
      <c r="BA1614" s="3">
        <v>-0.554567640760117</v>
      </c>
      <c r="BB1614" s="3">
        <v>-0.907908775330535</v>
      </c>
      <c r="BC1614" s="3">
        <v>-1.10306845075614</v>
      </c>
      <c r="BD1614" s="3">
        <f t="shared" si="121"/>
        <v>-0.146365206696874</v>
      </c>
      <c r="BE1614" s="3">
        <f t="shared" si="122"/>
        <v>-0.000386051100232376</v>
      </c>
      <c r="BF1614" s="3">
        <f t="shared" si="123"/>
        <v>-0.0784013003619178</v>
      </c>
    </row>
    <row r="1615" spans="1:58">
      <c r="A1615" s="3" t="str">
        <f t="shared" si="124"/>
        <v>3133</v>
      </c>
      <c r="B1615" s="3" t="s">
        <v>116</v>
      </c>
      <c r="C1615" s="4">
        <v>45377.6705439815</v>
      </c>
      <c r="D1615" s="3">
        <v>-2000</v>
      </c>
      <c r="E1615" s="3">
        <v>-606.7</v>
      </c>
      <c r="F1615" s="3">
        <v>217.6</v>
      </c>
      <c r="G1615" s="3">
        <v>-0.7</v>
      </c>
      <c r="H1615" s="3">
        <v>-0.5</v>
      </c>
      <c r="I1615" s="3">
        <v>1.5</v>
      </c>
      <c r="J1615" s="3">
        <v>0</v>
      </c>
      <c r="K1615" s="3">
        <v>0</v>
      </c>
      <c r="L1615" s="3">
        <v>15.5</v>
      </c>
      <c r="M1615" s="3">
        <v>1.2</v>
      </c>
      <c r="N1615" s="3">
        <v>0.9</v>
      </c>
      <c r="O1615" s="3">
        <v>0</v>
      </c>
      <c r="P1615" s="3">
        <v>0.4</v>
      </c>
      <c r="Q1615" s="3">
        <v>1294.3</v>
      </c>
      <c r="R1615" s="3">
        <v>0.1</v>
      </c>
      <c r="S1615" s="3">
        <v>0.1</v>
      </c>
      <c r="T1615" s="3">
        <v>-2.9</v>
      </c>
      <c r="U1615" s="3">
        <v>46.7</v>
      </c>
      <c r="V1615" s="3">
        <v>0.00026814</v>
      </c>
      <c r="W1615" s="3">
        <v>2.3772e-7</v>
      </c>
      <c r="X1615" s="3">
        <v>3.9041e-8</v>
      </c>
      <c r="Y1615" s="3">
        <v>0.18107318</v>
      </c>
      <c r="Z1615" s="3">
        <v>0.30744237</v>
      </c>
      <c r="AA1615" s="3">
        <v>0.42263399</v>
      </c>
      <c r="AB1615" s="3">
        <v>0.24216343</v>
      </c>
      <c r="AC1615" s="3">
        <v>0.54990077</v>
      </c>
      <c r="AD1615" s="3">
        <v>5.5681053</v>
      </c>
      <c r="AE1615" s="3">
        <v>13.452017</v>
      </c>
      <c r="AF1615" s="3">
        <v>2.963557</v>
      </c>
      <c r="AG1615" s="3">
        <v>1.3130072</v>
      </c>
      <c r="AH1615" s="3">
        <v>2.3055748</v>
      </c>
      <c r="AI1615" s="3">
        <v>1.6874428</v>
      </c>
      <c r="AJ1615" s="3">
        <v>2.4158987</v>
      </c>
      <c r="AK1615" s="3">
        <v>3.0369028</v>
      </c>
      <c r="AL1615" s="3">
        <v>0.00039015979</v>
      </c>
      <c r="AM1615" s="3">
        <v>0.00066048675</v>
      </c>
      <c r="AN1615" s="3">
        <v>0.00090752939</v>
      </c>
      <c r="AO1615" s="3">
        <v>0.00052040716</v>
      </c>
      <c r="AP1615" s="3">
        <v>0.0011829634</v>
      </c>
      <c r="AQ1615" s="3">
        <v>0.03000578</v>
      </c>
      <c r="AR1615" s="3">
        <v>0.072512055</v>
      </c>
      <c r="AS1615" s="3">
        <v>9.4403213e-5</v>
      </c>
      <c r="AT1615" s="3">
        <v>5.9517984e-5</v>
      </c>
      <c r="AU1615" s="3">
        <v>9.5139311e-5</v>
      </c>
      <c r="AV1615" s="3">
        <v>6.7756506e-5</v>
      </c>
      <c r="AW1615" s="3">
        <v>1.6049694e-5</v>
      </c>
      <c r="AX1615" s="3">
        <v>8.9858272e-5</v>
      </c>
      <c r="AY1615" s="5">
        <v>-4.17872275922654</v>
      </c>
      <c r="AZ1615" s="3">
        <v>-0.0692716233979818</v>
      </c>
      <c r="BA1615" s="3">
        <v>-0.0403787553272528</v>
      </c>
      <c r="BB1615" s="3">
        <v>-0.0553660139036571</v>
      </c>
      <c r="BC1615" s="3">
        <v>-0.244494302877873</v>
      </c>
      <c r="BD1615" s="3">
        <f t="shared" si="121"/>
        <v>-0.00765905907275781</v>
      </c>
      <c r="BE1615" s="3">
        <f t="shared" si="122"/>
        <v>0.0824551824385906</v>
      </c>
      <c r="BF1615" s="3">
        <f t="shared" si="123"/>
        <v>0.128493701860503</v>
      </c>
    </row>
    <row r="1616" spans="1:58">
      <c r="A1616" s="3" t="str">
        <f t="shared" si="124"/>
        <v>sample</v>
      </c>
      <c r="B1616" s="3" t="s">
        <v>101</v>
      </c>
      <c r="C1616" s="4">
        <v>45377.6737037037</v>
      </c>
      <c r="D1616" s="3">
        <v>-2000</v>
      </c>
      <c r="E1616" s="3">
        <v>-606.7</v>
      </c>
      <c r="F1616" s="3">
        <v>231.2</v>
      </c>
      <c r="G1616" s="3">
        <v>-0.7</v>
      </c>
      <c r="H1616" s="3">
        <v>-0.5</v>
      </c>
      <c r="I1616" s="3">
        <v>1.4</v>
      </c>
      <c r="J1616" s="3">
        <v>0</v>
      </c>
      <c r="K1616" s="3">
        <v>0</v>
      </c>
      <c r="L1616" s="3">
        <v>15.5</v>
      </c>
      <c r="M1616" s="3">
        <v>1.2</v>
      </c>
      <c r="N1616" s="3">
        <v>0.9</v>
      </c>
      <c r="O1616" s="3">
        <v>0</v>
      </c>
      <c r="P1616" s="3">
        <v>0.4</v>
      </c>
      <c r="Q1616" s="3">
        <v>1294.3</v>
      </c>
      <c r="R1616" s="3">
        <v>0.1</v>
      </c>
      <c r="S1616" s="3">
        <v>0.1</v>
      </c>
      <c r="T1616" s="3">
        <v>-2.8</v>
      </c>
      <c r="U1616" s="3">
        <v>46.69</v>
      </c>
      <c r="V1616" s="3">
        <v>0.00026814</v>
      </c>
      <c r="W1616" s="3">
        <v>2.3772e-7</v>
      </c>
      <c r="X1616" s="3">
        <v>3.8822e-8</v>
      </c>
      <c r="Y1616" s="3">
        <v>0.19073772</v>
      </c>
      <c r="Z1616" s="3">
        <v>0.3237559</v>
      </c>
      <c r="AA1616" s="3">
        <v>0.44489547</v>
      </c>
      <c r="AB1616" s="3">
        <v>0.25480075</v>
      </c>
      <c r="AC1616" s="3">
        <v>0.57849142</v>
      </c>
      <c r="AD1616" s="3">
        <v>5.6802503</v>
      </c>
      <c r="AE1616" s="3">
        <v>13.719557</v>
      </c>
      <c r="AF1616" s="3">
        <v>2.9612303</v>
      </c>
      <c r="AG1616" s="3">
        <v>1.3120502</v>
      </c>
      <c r="AH1616" s="3">
        <v>2.3046376</v>
      </c>
      <c r="AI1616" s="3">
        <v>1.6871851</v>
      </c>
      <c r="AJ1616" s="3">
        <v>2.4153127</v>
      </c>
      <c r="AK1616" s="3">
        <v>3.0328389</v>
      </c>
      <c r="AL1616" s="3">
        <v>0.00085116854</v>
      </c>
      <c r="AM1616" s="3">
        <v>0.0014412578</v>
      </c>
      <c r="AN1616" s="3">
        <v>0.0019724437</v>
      </c>
      <c r="AO1616" s="3">
        <v>0.0011273423</v>
      </c>
      <c r="AP1616" s="3">
        <v>0.0025584082</v>
      </c>
      <c r="AQ1616" s="3">
        <v>0.018103647</v>
      </c>
      <c r="AR1616" s="3">
        <v>0.043558395</v>
      </c>
      <c r="AS1616" s="3">
        <v>9.1597339e-5</v>
      </c>
      <c r="AT1616" s="3">
        <v>5.5196666e-5</v>
      </c>
      <c r="AU1616" s="3">
        <v>6.7008244e-5</v>
      </c>
      <c r="AV1616" s="3">
        <v>6.1115261e-5</v>
      </c>
      <c r="AW1616" s="3">
        <v>5.7086331e-5</v>
      </c>
      <c r="AX1616" s="3">
        <v>0.00014097151</v>
      </c>
      <c r="AY1616" s="5">
        <v>2.5001603969687</v>
      </c>
      <c r="AZ1616" s="3">
        <v>-0.147798329357296</v>
      </c>
      <c r="BA1616" s="3">
        <v>-0.405560848408038</v>
      </c>
      <c r="BB1616" s="3">
        <v>-0.734531027509755</v>
      </c>
      <c r="BC1616" s="3">
        <v>-0.924368299126899</v>
      </c>
      <c r="BD1616" s="3">
        <f t="shared" si="121"/>
        <v>0.0851424820226825</v>
      </c>
      <c r="BE1616" s="3">
        <f t="shared" si="122"/>
        <v>0.058841785073316</v>
      </c>
      <c r="BF1616" s="3">
        <f t="shared" si="123"/>
        <v>-0.0394060665663269</v>
      </c>
    </row>
    <row r="1617" spans="1:58">
      <c r="A1617" s="3" t="str">
        <f t="shared" si="124"/>
        <v>3133</v>
      </c>
      <c r="B1617" s="3" t="s">
        <v>118</v>
      </c>
      <c r="C1617" s="4">
        <v>45377.6793402778</v>
      </c>
      <c r="D1617" s="3">
        <v>-2000</v>
      </c>
      <c r="E1617" s="3">
        <v>-606.7</v>
      </c>
      <c r="F1617" s="3">
        <v>217.5</v>
      </c>
      <c r="G1617" s="3">
        <v>-0.7</v>
      </c>
      <c r="H1617" s="3">
        <v>-0.5</v>
      </c>
      <c r="I1617" s="3">
        <v>1.4</v>
      </c>
      <c r="J1617" s="3">
        <v>0</v>
      </c>
      <c r="K1617" s="3">
        <v>0</v>
      </c>
      <c r="L1617" s="3">
        <v>15.5</v>
      </c>
      <c r="M1617" s="3">
        <v>1.2</v>
      </c>
      <c r="N1617" s="3">
        <v>0.9</v>
      </c>
      <c r="O1617" s="3">
        <v>0</v>
      </c>
      <c r="P1617" s="3">
        <v>0.4</v>
      </c>
      <c r="Q1617" s="3">
        <v>1294.3</v>
      </c>
      <c r="R1617" s="3">
        <v>0.1</v>
      </c>
      <c r="S1617" s="3">
        <v>0.1</v>
      </c>
      <c r="T1617" s="3">
        <v>-2.8</v>
      </c>
      <c r="U1617" s="3">
        <v>46.7</v>
      </c>
      <c r="V1617" s="3">
        <v>0.00026814</v>
      </c>
      <c r="W1617" s="3">
        <v>2.4007e-7</v>
      </c>
      <c r="X1617" s="3">
        <v>3.7746e-8</v>
      </c>
      <c r="Y1617" s="3">
        <v>0.19066604</v>
      </c>
      <c r="Z1617" s="3">
        <v>0.32367961</v>
      </c>
      <c r="AA1617" s="3">
        <v>0.44489199</v>
      </c>
      <c r="AB1617" s="3">
        <v>0.254883</v>
      </c>
      <c r="AC1617" s="3">
        <v>0.57886121</v>
      </c>
      <c r="AD1617" s="3">
        <v>5.7166106</v>
      </c>
      <c r="AE1617" s="3">
        <v>13.806784</v>
      </c>
      <c r="AF1617" s="3">
        <v>2.9643832</v>
      </c>
      <c r="AG1617" s="3">
        <v>1.3130221</v>
      </c>
      <c r="AH1617" s="3">
        <v>2.3055705</v>
      </c>
      <c r="AI1617" s="3">
        <v>1.6874262</v>
      </c>
      <c r="AJ1617" s="3">
        <v>2.4151888</v>
      </c>
      <c r="AK1617" s="3">
        <v>3.0359073</v>
      </c>
      <c r="AL1617" s="3">
        <v>0.00083540259</v>
      </c>
      <c r="AM1617" s="3">
        <v>0.0014184744</v>
      </c>
      <c r="AN1617" s="3">
        <v>0.001950664</v>
      </c>
      <c r="AO1617" s="3">
        <v>0.0011176141</v>
      </c>
      <c r="AP1617" s="3">
        <v>0.0025370617</v>
      </c>
      <c r="AQ1617" s="3">
        <v>0.016674413</v>
      </c>
      <c r="AR1617" s="3">
        <v>0.040304283</v>
      </c>
      <c r="AS1617" s="3">
        <v>0.00011030664</v>
      </c>
      <c r="AT1617" s="3">
        <v>6.1004028e-5</v>
      </c>
      <c r="AU1617" s="3">
        <v>8.1692171e-5</v>
      </c>
      <c r="AV1617" s="3">
        <v>7.2315027e-5</v>
      </c>
      <c r="AW1617" s="3">
        <v>1.7157853e-5</v>
      </c>
      <c r="AX1617" s="3">
        <v>0.00010762705</v>
      </c>
      <c r="AY1617" s="5">
        <v>0.478863599377255</v>
      </c>
      <c r="AZ1617" s="3">
        <v>-0.0868110748650786</v>
      </c>
      <c r="BA1617" s="3">
        <v>-0.0716257303823298</v>
      </c>
      <c r="BB1617" s="3">
        <v>-0.0425336515625929</v>
      </c>
      <c r="BC1617" s="3">
        <v>0.0888796749860532</v>
      </c>
      <c r="BD1617" s="3">
        <f t="shared" si="121"/>
        <v>-0.109208752961564</v>
      </c>
      <c r="BE1617" s="3">
        <f t="shared" si="122"/>
        <v>-0.116278879095323</v>
      </c>
      <c r="BF1617" s="3">
        <f t="shared" si="123"/>
        <v>-0.109371167152105</v>
      </c>
    </row>
    <row r="1618" spans="1:58">
      <c r="A1618" s="3" t="str">
        <f t="shared" si="124"/>
        <v>sample</v>
      </c>
      <c r="B1618" s="3" t="s">
        <v>103</v>
      </c>
      <c r="C1618" s="4">
        <v>45377.6827546296</v>
      </c>
      <c r="D1618" s="3">
        <v>-2000</v>
      </c>
      <c r="E1618" s="3">
        <v>-606.7</v>
      </c>
      <c r="F1618" s="3">
        <v>217.6</v>
      </c>
      <c r="G1618" s="3">
        <v>-0.7</v>
      </c>
      <c r="H1618" s="3">
        <v>-0.5</v>
      </c>
      <c r="I1618" s="3">
        <v>1.4</v>
      </c>
      <c r="J1618" s="3">
        <v>0</v>
      </c>
      <c r="K1618" s="3">
        <v>0</v>
      </c>
      <c r="L1618" s="3">
        <v>15.5</v>
      </c>
      <c r="M1618" s="3">
        <v>1.2</v>
      </c>
      <c r="N1618" s="3">
        <v>0.9</v>
      </c>
      <c r="O1618" s="3">
        <v>0</v>
      </c>
      <c r="P1618" s="3">
        <v>0.4</v>
      </c>
      <c r="Q1618" s="3">
        <v>1294.3</v>
      </c>
      <c r="R1618" s="3">
        <v>0.1</v>
      </c>
      <c r="S1618" s="3">
        <v>0.1</v>
      </c>
      <c r="T1618" s="3">
        <v>-2.8</v>
      </c>
      <c r="U1618" s="3">
        <v>46.7</v>
      </c>
      <c r="V1618" s="3">
        <v>0.00026814</v>
      </c>
      <c r="W1618" s="3">
        <v>2.3889e-7</v>
      </c>
      <c r="X1618" s="3">
        <v>3.9041e-8</v>
      </c>
      <c r="Y1618" s="3">
        <v>0.20104178</v>
      </c>
      <c r="Z1618" s="3">
        <v>0.3411984</v>
      </c>
      <c r="AA1618" s="3">
        <v>0.46890777</v>
      </c>
      <c r="AB1618" s="3">
        <v>0.26852568</v>
      </c>
      <c r="AC1618" s="3">
        <v>0.60970227</v>
      </c>
      <c r="AD1618" s="3">
        <v>5.6863431</v>
      </c>
      <c r="AE1618" s="3">
        <v>13.73394</v>
      </c>
      <c r="AF1618" s="3">
        <v>2.9612554</v>
      </c>
      <c r="AG1618" s="3">
        <v>1.3119052</v>
      </c>
      <c r="AH1618" s="3">
        <v>2.3046473</v>
      </c>
      <c r="AI1618" s="3">
        <v>1.6869926</v>
      </c>
      <c r="AJ1618" s="3">
        <v>2.4152485</v>
      </c>
      <c r="AK1618" s="3">
        <v>3.0327778</v>
      </c>
      <c r="AL1618" s="3">
        <v>0.00050566206</v>
      </c>
      <c r="AM1618" s="3">
        <v>0.00085670414</v>
      </c>
      <c r="AN1618" s="3">
        <v>0.0011796735</v>
      </c>
      <c r="AO1618" s="3">
        <v>0.00067508541</v>
      </c>
      <c r="AP1618" s="3">
        <v>0.0015330399</v>
      </c>
      <c r="AQ1618" s="3">
        <v>0.01879475</v>
      </c>
      <c r="AR1618" s="3">
        <v>0.045418256</v>
      </c>
      <c r="AS1618" s="3">
        <v>0.00012405365</v>
      </c>
      <c r="AT1618" s="3">
        <v>5.360576e-5</v>
      </c>
      <c r="AU1618" s="3">
        <v>9.2620807e-5</v>
      </c>
      <c r="AV1618" s="3">
        <v>7.1119791e-5</v>
      </c>
      <c r="AW1618" s="3">
        <v>1.7733206e-5</v>
      </c>
      <c r="AX1618" s="3">
        <v>0.0001115776</v>
      </c>
      <c r="AY1618" s="5">
        <v>3.23741035516474</v>
      </c>
      <c r="AZ1618" s="3">
        <v>-0.3388315136299</v>
      </c>
      <c r="BA1618" s="3">
        <v>-0.471086532766951</v>
      </c>
      <c r="BB1618" s="3">
        <v>-0.898799118473015</v>
      </c>
      <c r="BC1618" s="3">
        <v>-1.10555361192899</v>
      </c>
      <c r="BD1618" s="3">
        <f t="shared" si="121"/>
        <v>-0.0602320034237945</v>
      </c>
      <c r="BE1618" s="3">
        <f t="shared" si="122"/>
        <v>0.0843436018661735</v>
      </c>
      <c r="BF1618" s="3">
        <f t="shared" si="123"/>
        <v>-0.0674228023024145</v>
      </c>
    </row>
    <row r="1619" spans="1:58">
      <c r="A1619" s="3" t="str">
        <f t="shared" si="124"/>
        <v>3133</v>
      </c>
      <c r="B1619" s="3" t="s">
        <v>120</v>
      </c>
      <c r="C1619" s="4">
        <v>45377.6860763889</v>
      </c>
      <c r="D1619" s="3">
        <v>-2000</v>
      </c>
      <c r="E1619" s="3">
        <v>-606.7</v>
      </c>
      <c r="F1619" s="3">
        <v>217.5</v>
      </c>
      <c r="G1619" s="3">
        <v>-0.7</v>
      </c>
      <c r="H1619" s="3">
        <v>-0.5</v>
      </c>
      <c r="I1619" s="3">
        <v>1.4</v>
      </c>
      <c r="J1619" s="3">
        <v>0</v>
      </c>
      <c r="K1619" s="3">
        <v>0</v>
      </c>
      <c r="L1619" s="3">
        <v>15.5</v>
      </c>
      <c r="M1619" s="3">
        <v>1.2</v>
      </c>
      <c r="N1619" s="3">
        <v>0.9</v>
      </c>
      <c r="O1619" s="3">
        <v>0</v>
      </c>
      <c r="P1619" s="3">
        <v>0.4</v>
      </c>
      <c r="Q1619" s="3">
        <v>1294.3</v>
      </c>
      <c r="R1619" s="3">
        <v>0.1</v>
      </c>
      <c r="S1619" s="3">
        <v>0.1</v>
      </c>
      <c r="T1619" s="3">
        <v>-2.8</v>
      </c>
      <c r="U1619" s="3">
        <v>46.7</v>
      </c>
      <c r="V1619" s="3">
        <v>0.00026814</v>
      </c>
      <c r="W1619" s="3">
        <v>2.4126e-7</v>
      </c>
      <c r="X1619" s="3">
        <v>3.8822e-8</v>
      </c>
      <c r="Y1619" s="3">
        <v>0.19836355</v>
      </c>
      <c r="Z1619" s="3">
        <v>0.33679473</v>
      </c>
      <c r="AA1619" s="3">
        <v>0.46293492</v>
      </c>
      <c r="AB1619" s="3">
        <v>0.26520319</v>
      </c>
      <c r="AC1619" s="3">
        <v>0.60230416</v>
      </c>
      <c r="AD1619" s="3">
        <v>5.7591423</v>
      </c>
      <c r="AE1619" s="3">
        <v>13.90984</v>
      </c>
      <c r="AF1619" s="3">
        <v>2.9646825</v>
      </c>
      <c r="AG1619" s="3">
        <v>1.3131487</v>
      </c>
      <c r="AH1619" s="3">
        <v>2.3058965</v>
      </c>
      <c r="AI1619" s="3">
        <v>1.6877026</v>
      </c>
      <c r="AJ1619" s="3">
        <v>2.4152619</v>
      </c>
      <c r="AK1619" s="3">
        <v>3.0364085</v>
      </c>
      <c r="AL1619" s="3">
        <v>0.00011480646</v>
      </c>
      <c r="AM1619" s="3">
        <v>0.00019169716</v>
      </c>
      <c r="AN1619" s="3">
        <v>0.00026241852</v>
      </c>
      <c r="AO1619" s="3">
        <v>0.00015368194</v>
      </c>
      <c r="AP1619" s="3">
        <v>0.00034284197</v>
      </c>
      <c r="AQ1619" s="3">
        <v>0.013825168</v>
      </c>
      <c r="AR1619" s="3">
        <v>0.033420126</v>
      </c>
      <c r="AS1619" s="3">
        <v>0.00010438113</v>
      </c>
      <c r="AT1619" s="3">
        <v>5.3540555e-5</v>
      </c>
      <c r="AU1619" s="3">
        <v>7.9519408e-5</v>
      </c>
      <c r="AV1619" s="3">
        <v>6.6556981e-5</v>
      </c>
      <c r="AW1619" s="3">
        <v>1.7941648e-5</v>
      </c>
      <c r="AX1619" s="3">
        <v>9.4265401e-5</v>
      </c>
      <c r="AY1619" s="5">
        <v>3.46801057221717</v>
      </c>
      <c r="AZ1619" s="3">
        <v>0.114962377080419</v>
      </c>
      <c r="BA1619" s="3">
        <v>0.123351191642085</v>
      </c>
      <c r="BB1619" s="3">
        <v>0.0578795065955262</v>
      </c>
      <c r="BC1619" s="3">
        <v>0.0803017239874304</v>
      </c>
      <c r="BD1619" s="3">
        <f t="shared" si="121"/>
        <v>0.0947263426355865</v>
      </c>
      <c r="BE1619" s="3">
        <f t="shared" si="122"/>
        <v>0.0830076055108</v>
      </c>
      <c r="BF1619" s="3">
        <f t="shared" si="123"/>
        <v>-0.00250738984302146</v>
      </c>
    </row>
    <row r="1620" spans="1:58">
      <c r="A1620" s="3" t="str">
        <f t="shared" si="124"/>
        <v>3133</v>
      </c>
      <c r="B1620" s="3" t="s">
        <v>122</v>
      </c>
      <c r="C1620" s="4">
        <v>45377.6933101852</v>
      </c>
      <c r="D1620" s="3">
        <v>-2000</v>
      </c>
      <c r="E1620" s="3">
        <v>-606.7</v>
      </c>
      <c r="F1620" s="3">
        <v>217.6</v>
      </c>
      <c r="G1620" s="3">
        <v>-0.7</v>
      </c>
      <c r="H1620" s="3">
        <v>-0.5</v>
      </c>
      <c r="I1620" s="3">
        <v>1.5</v>
      </c>
      <c r="J1620" s="3">
        <v>0</v>
      </c>
      <c r="K1620" s="3">
        <v>0</v>
      </c>
      <c r="L1620" s="3">
        <v>15.5</v>
      </c>
      <c r="M1620" s="3">
        <v>1.2</v>
      </c>
      <c r="N1620" s="3">
        <v>0.9</v>
      </c>
      <c r="O1620" s="3">
        <v>0</v>
      </c>
      <c r="P1620" s="3">
        <v>0.4</v>
      </c>
      <c r="Q1620" s="3">
        <v>1294.3</v>
      </c>
      <c r="R1620" s="3">
        <v>0.1</v>
      </c>
      <c r="S1620" s="3">
        <v>0.1</v>
      </c>
      <c r="T1620" s="3">
        <v>-2.9</v>
      </c>
      <c r="U1620" s="3">
        <v>46.7</v>
      </c>
      <c r="V1620" s="3">
        <v>0.00026814</v>
      </c>
      <c r="W1620" s="3">
        <v>2.3889e-7</v>
      </c>
      <c r="X1620" s="3">
        <v>3.8604e-8</v>
      </c>
      <c r="Y1620" s="3">
        <v>0.1928664</v>
      </c>
      <c r="Z1620" s="3">
        <v>0.32742075</v>
      </c>
      <c r="AA1620" s="3">
        <v>0.44999393</v>
      </c>
      <c r="AB1620" s="3">
        <v>0.25778637</v>
      </c>
      <c r="AC1620" s="3">
        <v>0.5853714</v>
      </c>
      <c r="AD1620" s="3">
        <v>5.9244867</v>
      </c>
      <c r="AE1620" s="3">
        <v>14.306983</v>
      </c>
      <c r="AF1620" s="3">
        <v>2.9645057</v>
      </c>
      <c r="AG1620" s="3">
        <v>1.3131233</v>
      </c>
      <c r="AH1620" s="3">
        <v>2.3056537</v>
      </c>
      <c r="AI1620" s="3">
        <v>1.687591</v>
      </c>
      <c r="AJ1620" s="3">
        <v>2.4148747</v>
      </c>
      <c r="AK1620" s="3">
        <v>3.0351549</v>
      </c>
      <c r="AL1620" s="3">
        <v>0.0013873167</v>
      </c>
      <c r="AM1620" s="3">
        <v>0.0023564051</v>
      </c>
      <c r="AN1620" s="3">
        <v>0.0032342532</v>
      </c>
      <c r="AO1620" s="3">
        <v>0.0018520889</v>
      </c>
      <c r="AP1620" s="3">
        <v>0.0042106369</v>
      </c>
      <c r="AQ1620" s="3">
        <v>0.0026993396</v>
      </c>
      <c r="AR1620" s="3">
        <v>0.0065400562</v>
      </c>
      <c r="AS1620" s="3">
        <v>0.00010322437</v>
      </c>
      <c r="AT1620" s="3">
        <v>6.2075415e-5</v>
      </c>
      <c r="AU1620" s="3">
        <v>8.570054e-5</v>
      </c>
      <c r="AV1620" s="3">
        <v>6.4738351e-5</v>
      </c>
      <c r="AW1620" s="3">
        <v>2.0496812e-5</v>
      </c>
      <c r="AX1620" s="3">
        <v>9.672271e-5</v>
      </c>
      <c r="AY1620" s="5">
        <v>6.54853459620568</v>
      </c>
      <c r="AZ1620" s="3">
        <v>0.0116439521209433</v>
      </c>
      <c r="BA1620" s="3">
        <v>0.0147682641411517</v>
      </c>
      <c r="BB1620" s="3">
        <v>0.103694845756674</v>
      </c>
      <c r="BC1620" s="3">
        <v>0.142624213671283</v>
      </c>
      <c r="BD1620" s="3">
        <f t="shared" si="121"/>
        <v>-0.02429734972422</v>
      </c>
      <c r="BE1620" s="3">
        <f t="shared" si="122"/>
        <v>-0.0568861408073009</v>
      </c>
      <c r="BF1620" s="3">
        <f t="shared" si="123"/>
        <v>-0.00355856292413083</v>
      </c>
    </row>
    <row r="1621" spans="1:58">
      <c r="A1621" s="3" t="str">
        <f t="shared" si="124"/>
        <v>3133</v>
      </c>
      <c r="B1621" s="3" t="s">
        <v>124</v>
      </c>
      <c r="C1621" s="4">
        <v>45378.401712963</v>
      </c>
      <c r="D1621" s="3">
        <v>-2000</v>
      </c>
      <c r="E1621" s="3">
        <v>-606.7</v>
      </c>
      <c r="F1621" s="3">
        <v>217.5</v>
      </c>
      <c r="G1621" s="3">
        <v>-0.7</v>
      </c>
      <c r="H1621" s="3">
        <v>-0.5</v>
      </c>
      <c r="I1621" s="3">
        <v>1.4</v>
      </c>
      <c r="J1621" s="3">
        <v>0</v>
      </c>
      <c r="K1621" s="3">
        <v>0</v>
      </c>
      <c r="L1621" s="3">
        <v>15.5</v>
      </c>
      <c r="M1621" s="3">
        <v>1.2</v>
      </c>
      <c r="N1621" s="3">
        <v>0.9</v>
      </c>
      <c r="O1621" s="3">
        <v>0</v>
      </c>
      <c r="P1621" s="3">
        <v>0.4</v>
      </c>
      <c r="Q1621" s="3">
        <v>1293.8</v>
      </c>
      <c r="R1621" s="3">
        <v>0.1</v>
      </c>
      <c r="S1621" s="3">
        <v>0.1</v>
      </c>
      <c r="T1621" s="3">
        <v>-2.8</v>
      </c>
      <c r="U1621" s="3">
        <v>46.61</v>
      </c>
      <c r="V1621" s="3">
        <v>0.00028671</v>
      </c>
      <c r="W1621" s="3">
        <v>2.1973e-7</v>
      </c>
      <c r="X1621" s="3">
        <v>1.2468e-8</v>
      </c>
      <c r="Y1621" s="3">
        <v>0.16350458</v>
      </c>
      <c r="Z1621" s="3">
        <v>0.27759535</v>
      </c>
      <c r="AA1621" s="3">
        <v>0.38156994</v>
      </c>
      <c r="AB1621" s="3">
        <v>0.21861758</v>
      </c>
      <c r="AC1621" s="3">
        <v>0.49648411</v>
      </c>
      <c r="AD1621" s="3">
        <v>5.0009425</v>
      </c>
      <c r="AE1621" s="3">
        <v>12.081055</v>
      </c>
      <c r="AF1621" s="3">
        <v>2.9634834</v>
      </c>
      <c r="AG1621" s="3">
        <v>1.3128256</v>
      </c>
      <c r="AH1621" s="3">
        <v>2.3053428</v>
      </c>
      <c r="AI1621" s="3">
        <v>1.6874401</v>
      </c>
      <c r="AJ1621" s="3">
        <v>2.4157706</v>
      </c>
      <c r="AK1621" s="3">
        <v>3.0365141</v>
      </c>
      <c r="AL1621" s="3">
        <v>0.00041759127</v>
      </c>
      <c r="AM1621" s="3">
        <v>0.00071082354</v>
      </c>
      <c r="AN1621" s="3">
        <v>0.0009759796</v>
      </c>
      <c r="AO1621" s="3">
        <v>0.00055849961</v>
      </c>
      <c r="AP1621" s="3">
        <v>0.0012696171</v>
      </c>
      <c r="AQ1621" s="3">
        <v>0.013601887</v>
      </c>
      <c r="AR1621" s="3">
        <v>0.032778171</v>
      </c>
      <c r="AS1621" s="3">
        <v>0.00013939158</v>
      </c>
      <c r="AT1621" s="3">
        <v>5.7691515e-5</v>
      </c>
      <c r="AU1621" s="3">
        <v>9.3496088e-5</v>
      </c>
      <c r="AV1621" s="3">
        <v>7.9995573e-5</v>
      </c>
      <c r="AW1621" s="3">
        <v>3.8728005e-5</v>
      </c>
      <c r="AX1621" s="3">
        <v>0.00014791329</v>
      </c>
      <c r="AY1621" s="5">
        <v>-10.847102547187</v>
      </c>
      <c r="AZ1621" s="3">
        <v>-0.0715826018485854</v>
      </c>
      <c r="BA1621" s="3">
        <v>-0.125453668984088</v>
      </c>
      <c r="BB1621" s="3">
        <v>-0.118965853144304</v>
      </c>
      <c r="BC1621" s="3">
        <v>-0.232746175805709</v>
      </c>
      <c r="BD1621" s="3">
        <f t="shared" si="121"/>
        <v>-0.0129305655455467</v>
      </c>
      <c r="BE1621" s="3">
        <f t="shared" si="122"/>
        <v>-0.00852199025929981</v>
      </c>
      <c r="BF1621" s="3">
        <f t="shared" si="123"/>
        <v>0.0560592710615892</v>
      </c>
    </row>
    <row r="1622" spans="1:58">
      <c r="A1622" s="3" t="str">
        <f t="shared" si="124"/>
        <v>3133</v>
      </c>
      <c r="B1622" s="3" t="s">
        <v>126</v>
      </c>
      <c r="C1622" s="4">
        <v>45378.4041782407</v>
      </c>
      <c r="D1622" s="3">
        <v>-2000</v>
      </c>
      <c r="E1622" s="3">
        <v>-606.7</v>
      </c>
      <c r="F1622" s="3">
        <v>217.5</v>
      </c>
      <c r="G1622" s="3">
        <v>-0.7</v>
      </c>
      <c r="H1622" s="3">
        <v>-0.5</v>
      </c>
      <c r="I1622" s="3">
        <v>1.4</v>
      </c>
      <c r="J1622" s="3">
        <v>0</v>
      </c>
      <c r="K1622" s="3">
        <v>0</v>
      </c>
      <c r="L1622" s="3">
        <v>15.5</v>
      </c>
      <c r="M1622" s="3">
        <v>1.2</v>
      </c>
      <c r="N1622" s="3">
        <v>0.9</v>
      </c>
      <c r="O1622" s="3">
        <v>0</v>
      </c>
      <c r="P1622" s="3">
        <v>0.4</v>
      </c>
      <c r="Q1622" s="3">
        <v>1294.3</v>
      </c>
      <c r="R1622" s="3">
        <v>0</v>
      </c>
      <c r="S1622" s="3">
        <v>0</v>
      </c>
      <c r="T1622" s="3">
        <v>-2.8</v>
      </c>
      <c r="U1622" s="3">
        <v>46.61</v>
      </c>
      <c r="V1622" s="3">
        <v>0.00026814</v>
      </c>
      <c r="W1622" s="3">
        <v>2.1865e-7</v>
      </c>
      <c r="X1622" s="3">
        <v>1.3565e-8</v>
      </c>
      <c r="Y1622" s="3">
        <v>0.17416201</v>
      </c>
      <c r="Z1622" s="3">
        <v>0.29563722</v>
      </c>
      <c r="AA1622" s="3">
        <v>0.40629024</v>
      </c>
      <c r="AB1622" s="3">
        <v>0.23270048</v>
      </c>
      <c r="AC1622" s="3">
        <v>0.52840981</v>
      </c>
      <c r="AD1622" s="3">
        <v>5.2705217</v>
      </c>
      <c r="AE1622" s="3">
        <v>12.72656</v>
      </c>
      <c r="AF1622" s="3">
        <v>2.9638409</v>
      </c>
      <c r="AG1622" s="3">
        <v>1.3128403</v>
      </c>
      <c r="AH1622" s="3">
        <v>2.3056104</v>
      </c>
      <c r="AI1622" s="3">
        <v>1.6875308</v>
      </c>
      <c r="AJ1622" s="3">
        <v>2.4146761</v>
      </c>
      <c r="AK1622" s="3">
        <v>3.0339241</v>
      </c>
      <c r="AL1622" s="3">
        <v>0.00012651294</v>
      </c>
      <c r="AM1622" s="3">
        <v>0.0002149036</v>
      </c>
      <c r="AN1622" s="3">
        <v>0.00029690312</v>
      </c>
      <c r="AO1622" s="3">
        <v>0.00016913347</v>
      </c>
      <c r="AP1622" s="3">
        <v>0.0003827098</v>
      </c>
      <c r="AQ1622" s="3">
        <v>0.011326697</v>
      </c>
      <c r="AR1622" s="3">
        <v>0.027435229</v>
      </c>
      <c r="AS1622" s="3">
        <v>0.00010176402</v>
      </c>
      <c r="AT1622" s="3">
        <v>5.4371501e-5</v>
      </c>
      <c r="AU1622" s="3">
        <v>9.2846545e-5</v>
      </c>
      <c r="AV1622" s="3">
        <v>6.2691672e-5</v>
      </c>
      <c r="AW1622" s="3">
        <v>3.0721635e-5</v>
      </c>
      <c r="AX1622" s="3">
        <v>0.00012591344</v>
      </c>
      <c r="AY1622" s="5">
        <v>0.970853806032745</v>
      </c>
      <c r="AZ1622" s="3">
        <v>0.0862280831768203</v>
      </c>
      <c r="BA1622" s="3">
        <v>0.116034798987919</v>
      </c>
      <c r="BB1622" s="3">
        <v>0.0396865236904631</v>
      </c>
      <c r="BC1622" s="3">
        <v>0.07686563404663</v>
      </c>
      <c r="BD1622" s="3">
        <f t="shared" si="121"/>
        <v>0.0668579433970695</v>
      </c>
      <c r="BE1622" s="3">
        <f t="shared" si="122"/>
        <v>0.0774175044428921</v>
      </c>
      <c r="BF1622" s="3">
        <f t="shared" si="123"/>
        <v>-0.0181164331126027</v>
      </c>
    </row>
    <row r="1623" spans="1:58">
      <c r="A1623" s="3" t="str">
        <f t="shared" si="124"/>
        <v>3133</v>
      </c>
      <c r="B1623" s="3" t="s">
        <v>128</v>
      </c>
      <c r="C1623" s="4">
        <v>45378.4090046296</v>
      </c>
      <c r="D1623" s="3">
        <v>-2000</v>
      </c>
      <c r="E1623" s="3">
        <v>-606.7</v>
      </c>
      <c r="F1623" s="3">
        <v>220.9</v>
      </c>
      <c r="G1623" s="3">
        <v>-0.7</v>
      </c>
      <c r="H1623" s="3">
        <v>-0.5</v>
      </c>
      <c r="I1623" s="3">
        <v>1.4</v>
      </c>
      <c r="J1623" s="3">
        <v>0</v>
      </c>
      <c r="K1623" s="3">
        <v>0</v>
      </c>
      <c r="L1623" s="3">
        <v>15.5</v>
      </c>
      <c r="M1623" s="3">
        <v>1.2</v>
      </c>
      <c r="N1623" s="3">
        <v>1</v>
      </c>
      <c r="O1623" s="3">
        <v>0</v>
      </c>
      <c r="P1623" s="3">
        <v>0.5</v>
      </c>
      <c r="Q1623" s="3">
        <v>1293.8</v>
      </c>
      <c r="R1623" s="3">
        <v>0</v>
      </c>
      <c r="S1623" s="3">
        <v>0</v>
      </c>
      <c r="T1623" s="3">
        <v>-2.8</v>
      </c>
      <c r="U1623" s="3">
        <v>46.61</v>
      </c>
      <c r="V1623" s="3">
        <v>0.00026814</v>
      </c>
      <c r="W1623" s="3">
        <v>2.2299e-7</v>
      </c>
      <c r="X1623" s="3">
        <v>1.6891e-8</v>
      </c>
      <c r="Y1623" s="3">
        <v>0.18165987</v>
      </c>
      <c r="Z1623" s="3">
        <v>0.3082038</v>
      </c>
      <c r="AA1623" s="3">
        <v>0.42336829</v>
      </c>
      <c r="AB1623" s="3">
        <v>0.24237958</v>
      </c>
      <c r="AC1623" s="3">
        <v>0.55017399</v>
      </c>
      <c r="AD1623" s="3">
        <v>4.8967595</v>
      </c>
      <c r="AE1623" s="3">
        <v>11.813966</v>
      </c>
      <c r="AF1623" s="3">
        <v>2.9637428</v>
      </c>
      <c r="AG1623" s="3">
        <v>1.3127508</v>
      </c>
      <c r="AH1623" s="3">
        <v>2.305343</v>
      </c>
      <c r="AI1623" s="3">
        <v>1.6873305</v>
      </c>
      <c r="AJ1623" s="3">
        <v>2.4126357</v>
      </c>
      <c r="AK1623" s="3">
        <v>3.0285927</v>
      </c>
      <c r="AL1623" s="3">
        <v>0.0001076369</v>
      </c>
      <c r="AM1623" s="3">
        <v>0.00018255125</v>
      </c>
      <c r="AN1623" s="3">
        <v>0.00024476324</v>
      </c>
      <c r="AO1623" s="3">
        <v>0.00013845863</v>
      </c>
      <c r="AP1623" s="3">
        <v>0.00031791231</v>
      </c>
      <c r="AQ1623" s="3">
        <v>0.02439397</v>
      </c>
      <c r="AR1623" s="3">
        <v>0.059026381</v>
      </c>
      <c r="AS1623" s="3">
        <v>0.0001160529</v>
      </c>
      <c r="AT1623" s="3">
        <v>5.6216228e-5</v>
      </c>
      <c r="AU1623" s="3">
        <v>9.1709292e-5</v>
      </c>
      <c r="AV1623" s="3">
        <v>6.3127155e-5</v>
      </c>
      <c r="AW1623" s="3">
        <v>4.3916971e-5</v>
      </c>
      <c r="AX1623" s="3">
        <v>0.00015538744</v>
      </c>
      <c r="AY1623" s="5">
        <v>2.8016156686038</v>
      </c>
      <c r="AZ1623" s="3">
        <v>-0.110102640193732</v>
      </c>
      <c r="BA1623" s="3">
        <v>-0.117625923712561</v>
      </c>
      <c r="BB1623" s="3">
        <v>-0.0699626874551829</v>
      </c>
      <c r="BC1623" s="3">
        <v>-0.068995828637064</v>
      </c>
      <c r="BD1623" s="3">
        <f t="shared" si="121"/>
        <v>-0.0927156913771919</v>
      </c>
      <c r="BE1623" s="3">
        <f t="shared" si="122"/>
        <v>-0.0829624194053001</v>
      </c>
      <c r="BF1623" s="3">
        <f t="shared" si="123"/>
        <v>-0.0180778243201108</v>
      </c>
    </row>
    <row r="1624" spans="1:58">
      <c r="A1624" s="3" t="str">
        <f t="shared" si="124"/>
        <v>3133</v>
      </c>
      <c r="B1624" s="3" t="s">
        <v>129</v>
      </c>
      <c r="C1624" s="4">
        <v>45378.4142361111</v>
      </c>
      <c r="D1624" s="3">
        <v>-2000</v>
      </c>
      <c r="E1624" s="3">
        <v>-606.7</v>
      </c>
      <c r="F1624" s="3">
        <v>217.5</v>
      </c>
      <c r="G1624" s="3">
        <v>-0.7</v>
      </c>
      <c r="H1624" s="3">
        <v>-0.5</v>
      </c>
      <c r="I1624" s="3">
        <v>1.4</v>
      </c>
      <c r="J1624" s="3">
        <v>0</v>
      </c>
      <c r="K1624" s="3">
        <v>0</v>
      </c>
      <c r="L1624" s="3">
        <v>15.5</v>
      </c>
      <c r="M1624" s="3">
        <v>1.2</v>
      </c>
      <c r="N1624" s="3">
        <v>1</v>
      </c>
      <c r="O1624" s="3">
        <v>0</v>
      </c>
      <c r="P1624" s="3">
        <v>0.5</v>
      </c>
      <c r="Q1624" s="3">
        <v>1293.8</v>
      </c>
      <c r="R1624" s="3">
        <v>0</v>
      </c>
      <c r="S1624" s="3">
        <v>0</v>
      </c>
      <c r="T1624" s="3">
        <v>-2.8</v>
      </c>
      <c r="U1624" s="3">
        <v>46.61</v>
      </c>
      <c r="V1624" s="3">
        <v>0.00028671</v>
      </c>
      <c r="W1624" s="3">
        <v>2.219e-7</v>
      </c>
      <c r="X1624" s="3">
        <v>1.7768e-8</v>
      </c>
      <c r="Y1624" s="3">
        <v>0.17884394</v>
      </c>
      <c r="Z1624" s="3">
        <v>0.30347937</v>
      </c>
      <c r="AA1624" s="3">
        <v>0.4169441</v>
      </c>
      <c r="AB1624" s="3">
        <v>0.23872145</v>
      </c>
      <c r="AC1624" s="3">
        <v>0.54195078</v>
      </c>
      <c r="AD1624" s="3">
        <v>4.9656474</v>
      </c>
      <c r="AE1624" s="3">
        <v>11.982747</v>
      </c>
      <c r="AF1624" s="3">
        <v>2.9640537</v>
      </c>
      <c r="AG1624" s="3">
        <v>1.312845</v>
      </c>
      <c r="AH1624" s="3">
        <v>2.305618</v>
      </c>
      <c r="AI1624" s="3">
        <v>1.6875018</v>
      </c>
      <c r="AJ1624" s="3">
        <v>2.4131498</v>
      </c>
      <c r="AK1624" s="3">
        <v>3.0302123</v>
      </c>
      <c r="AL1624" s="3">
        <v>0.0006721147</v>
      </c>
      <c r="AM1624" s="3">
        <v>0.001137742</v>
      </c>
      <c r="AN1624" s="3">
        <v>0.0015599531</v>
      </c>
      <c r="AO1624" s="3">
        <v>0.00089152862</v>
      </c>
      <c r="AP1624" s="3">
        <v>0.0020264941</v>
      </c>
      <c r="AQ1624" s="3">
        <v>0.023557423</v>
      </c>
      <c r="AR1624" s="3">
        <v>0.056375472</v>
      </c>
      <c r="AS1624" s="3">
        <v>0.00010600493</v>
      </c>
      <c r="AT1624" s="3">
        <v>5.6896948e-5</v>
      </c>
      <c r="AU1624" s="3">
        <v>8.0243037e-5</v>
      </c>
      <c r="AV1624" s="3">
        <v>7.6164177e-5</v>
      </c>
      <c r="AW1624" s="3">
        <v>0.00013087936</v>
      </c>
      <c r="AX1624" s="3">
        <v>0.00030866753</v>
      </c>
      <c r="AY1624" s="5">
        <v>1.55165153721939</v>
      </c>
      <c r="AZ1624" s="3">
        <v>0.0289785866023351</v>
      </c>
      <c r="BA1624" s="3">
        <v>0.0892031310579799</v>
      </c>
      <c r="BB1624" s="3">
        <v>0.0549600031718445</v>
      </c>
      <c r="BC1624" s="3">
        <v>0.0866456132671001</v>
      </c>
      <c r="BD1624" s="3">
        <f t="shared" si="121"/>
        <v>0.00714389205902587</v>
      </c>
      <c r="BE1624" s="3">
        <f t="shared" si="122"/>
        <v>0.0456723749525888</v>
      </c>
      <c r="BF1624" s="3">
        <f t="shared" si="123"/>
        <v>-0.0101974980050148</v>
      </c>
    </row>
    <row r="1625" spans="1:58">
      <c r="A1625" s="3" t="str">
        <f t="shared" si="124"/>
        <v>3133</v>
      </c>
      <c r="B1625" s="3" t="s">
        <v>130</v>
      </c>
      <c r="C1625" s="4">
        <v>45378.4158449074</v>
      </c>
      <c r="D1625" s="3">
        <v>-2000</v>
      </c>
      <c r="E1625" s="3">
        <v>-606.7</v>
      </c>
      <c r="F1625" s="3">
        <v>217.6</v>
      </c>
      <c r="G1625" s="3">
        <v>-0.7</v>
      </c>
      <c r="H1625" s="3">
        <v>-0.5</v>
      </c>
      <c r="I1625" s="3">
        <v>1.4</v>
      </c>
      <c r="J1625" s="3">
        <v>0</v>
      </c>
      <c r="K1625" s="3">
        <v>0</v>
      </c>
      <c r="L1625" s="3">
        <v>15.5</v>
      </c>
      <c r="M1625" s="3">
        <v>1.2</v>
      </c>
      <c r="N1625" s="3">
        <v>1</v>
      </c>
      <c r="O1625" s="3">
        <v>0</v>
      </c>
      <c r="P1625" s="3">
        <v>0.5</v>
      </c>
      <c r="Q1625" s="3">
        <v>1294.3</v>
      </c>
      <c r="R1625" s="3">
        <v>0</v>
      </c>
      <c r="S1625" s="3">
        <v>0</v>
      </c>
      <c r="T1625" s="3">
        <v>-2.8</v>
      </c>
      <c r="U1625" s="3">
        <v>46.61</v>
      </c>
      <c r="V1625" s="3">
        <v>0.00028671</v>
      </c>
      <c r="W1625" s="3">
        <v>2.252e-7</v>
      </c>
      <c r="X1625" s="3">
        <v>1.8378e-8</v>
      </c>
      <c r="Y1625" s="3">
        <v>0.17095113</v>
      </c>
      <c r="Z1625" s="3">
        <v>0.28999497</v>
      </c>
      <c r="AA1625" s="3">
        <v>0.39821706</v>
      </c>
      <c r="AB1625" s="3">
        <v>0.22790644</v>
      </c>
      <c r="AC1625" s="3">
        <v>0.51716617</v>
      </c>
      <c r="AD1625" s="3">
        <v>4.9307708</v>
      </c>
      <c r="AE1625" s="3">
        <v>11.889332</v>
      </c>
      <c r="AF1625" s="3">
        <v>2.963851</v>
      </c>
      <c r="AG1625" s="3">
        <v>1.3127949</v>
      </c>
      <c r="AH1625" s="3">
        <v>2.3054817</v>
      </c>
      <c r="AI1625" s="3">
        <v>1.6875753</v>
      </c>
      <c r="AJ1625" s="3">
        <v>2.4112934</v>
      </c>
      <c r="AK1625" s="3">
        <v>3.0253836</v>
      </c>
      <c r="AL1625" s="3">
        <v>0.00031657767</v>
      </c>
      <c r="AM1625" s="3">
        <v>0.000535522</v>
      </c>
      <c r="AN1625" s="3">
        <v>0.00073661243</v>
      </c>
      <c r="AO1625" s="3">
        <v>0.00042127484</v>
      </c>
      <c r="AP1625" s="3">
        <v>0.00095352212</v>
      </c>
      <c r="AQ1625" s="3">
        <v>0.023311195</v>
      </c>
      <c r="AR1625" s="3">
        <v>0.056360687</v>
      </c>
      <c r="AS1625" s="3">
        <v>0.00011549273</v>
      </c>
      <c r="AT1625" s="3">
        <v>5.3602875e-5</v>
      </c>
      <c r="AU1625" s="3">
        <v>9.5827412e-5</v>
      </c>
      <c r="AV1625" s="3">
        <v>6.1972304e-5</v>
      </c>
      <c r="AW1625" s="3">
        <v>5.8152371e-5</v>
      </c>
      <c r="AX1625" s="3">
        <v>0.00019623342</v>
      </c>
      <c r="AY1625" s="5">
        <v>-3.4855392723612</v>
      </c>
      <c r="AZ1625" s="3">
        <v>0.0437629253591254</v>
      </c>
      <c r="BA1625" s="3">
        <v>0.000867498421097679</v>
      </c>
      <c r="BB1625" s="3">
        <v>-0.0381233138003756</v>
      </c>
      <c r="BC1625" s="3">
        <v>-0.033873699818443</v>
      </c>
      <c r="BD1625" s="3">
        <f t="shared" si="121"/>
        <v>0.052299097713373</v>
      </c>
      <c r="BE1625" s="3">
        <f t="shared" si="122"/>
        <v>0.0178856452098834</v>
      </c>
      <c r="BF1625" s="3">
        <f t="shared" si="123"/>
        <v>-0.0126502915369065</v>
      </c>
    </row>
    <row r="1626" spans="1:58">
      <c r="A1626" s="3" t="str">
        <f t="shared" si="124"/>
        <v>3133</v>
      </c>
      <c r="B1626" s="3" t="s">
        <v>131</v>
      </c>
      <c r="C1626" s="4">
        <v>45378.4213888889</v>
      </c>
      <c r="D1626" s="3">
        <v>-2000</v>
      </c>
      <c r="E1626" s="3">
        <v>-605.8</v>
      </c>
      <c r="F1626" s="3">
        <v>231.2</v>
      </c>
      <c r="G1626" s="3">
        <v>-0.7</v>
      </c>
      <c r="H1626" s="3">
        <v>-0.5</v>
      </c>
      <c r="I1626" s="3">
        <v>1.4</v>
      </c>
      <c r="J1626" s="3">
        <v>0</v>
      </c>
      <c r="K1626" s="3">
        <v>0</v>
      </c>
      <c r="L1626" s="3">
        <v>15.5</v>
      </c>
      <c r="M1626" s="3">
        <v>1.2</v>
      </c>
      <c r="N1626" s="3">
        <v>1</v>
      </c>
      <c r="O1626" s="3">
        <v>0</v>
      </c>
      <c r="P1626" s="3">
        <v>0.5</v>
      </c>
      <c r="Q1626" s="3">
        <v>1294.3</v>
      </c>
      <c r="R1626" s="3">
        <v>0</v>
      </c>
      <c r="S1626" s="3">
        <v>0</v>
      </c>
      <c r="T1626" s="3">
        <v>-2.8</v>
      </c>
      <c r="U1626" s="3">
        <v>46.63</v>
      </c>
      <c r="V1626" s="3">
        <v>0.00026814</v>
      </c>
      <c r="W1626" s="3">
        <v>2.2631e-7</v>
      </c>
      <c r="X1626" s="3">
        <v>2.0915e-8</v>
      </c>
      <c r="Y1626" s="3">
        <v>0.17505757</v>
      </c>
      <c r="Z1626" s="3">
        <v>0.29696135</v>
      </c>
      <c r="AA1626" s="3">
        <v>0.40780434</v>
      </c>
      <c r="AB1626" s="3">
        <v>0.23344627</v>
      </c>
      <c r="AC1626" s="3">
        <v>0.52973561</v>
      </c>
      <c r="AD1626" s="3">
        <v>4.879997</v>
      </c>
      <c r="AE1626" s="3">
        <v>11.768479</v>
      </c>
      <c r="AF1626" s="3">
        <v>2.9638491</v>
      </c>
      <c r="AG1626" s="3">
        <v>1.3128449</v>
      </c>
      <c r="AH1626" s="3">
        <v>2.3053414</v>
      </c>
      <c r="AI1626" s="3">
        <v>1.6875011</v>
      </c>
      <c r="AJ1626" s="3">
        <v>2.4116016</v>
      </c>
      <c r="AK1626" s="3">
        <v>3.0261233</v>
      </c>
      <c r="AL1626" s="3">
        <v>0.0012039917</v>
      </c>
      <c r="AM1626" s="3">
        <v>0.0020416403</v>
      </c>
      <c r="AN1626" s="3">
        <v>0.0028094843</v>
      </c>
      <c r="AO1626" s="3">
        <v>0.001606305</v>
      </c>
      <c r="AP1626" s="3">
        <v>0.0036455763</v>
      </c>
      <c r="AQ1626" s="3">
        <v>0.01509067</v>
      </c>
      <c r="AR1626" s="3">
        <v>0.036488397</v>
      </c>
      <c r="AS1626" s="3">
        <v>0.00010381714</v>
      </c>
      <c r="AT1626" s="3">
        <v>5.5136365e-5</v>
      </c>
      <c r="AU1626" s="3">
        <v>9.5414587e-5</v>
      </c>
      <c r="AV1626" s="3">
        <v>5.5335851e-5</v>
      </c>
      <c r="AW1626" s="3">
        <v>3.416108e-5</v>
      </c>
      <c r="AX1626" s="3">
        <v>0.00013383244</v>
      </c>
      <c r="AY1626" s="5">
        <v>2.87181836835098</v>
      </c>
      <c r="AZ1626" s="3">
        <v>0.0134223936312239</v>
      </c>
      <c r="BA1626" s="3">
        <v>-0.0497732303432752</v>
      </c>
      <c r="BB1626" s="3">
        <v>0.0794140106805674</v>
      </c>
      <c r="BC1626" s="3">
        <v>0.0830914304188468</v>
      </c>
      <c r="BD1626" s="3">
        <f t="shared" si="121"/>
        <v>-0.00751664683432549</v>
      </c>
      <c r="BE1626" s="3">
        <f t="shared" si="122"/>
        <v>-0.0915183649857038</v>
      </c>
      <c r="BF1626" s="3">
        <f t="shared" si="123"/>
        <v>0.0169292550055946</v>
      </c>
    </row>
    <row r="1627" spans="1:58">
      <c r="A1627" s="3" t="str">
        <f t="shared" si="124"/>
        <v>3133</v>
      </c>
      <c r="B1627" s="3" t="s">
        <v>133</v>
      </c>
      <c r="C1627" s="4">
        <v>45378.4293402778</v>
      </c>
      <c r="D1627" s="3">
        <v>-2000</v>
      </c>
      <c r="E1627" s="3">
        <v>-605.8</v>
      </c>
      <c r="F1627" s="3">
        <v>231.1</v>
      </c>
      <c r="G1627" s="3">
        <v>-0.7</v>
      </c>
      <c r="H1627" s="3">
        <v>-0.5</v>
      </c>
      <c r="I1627" s="3">
        <v>1.4</v>
      </c>
      <c r="J1627" s="3">
        <v>0</v>
      </c>
      <c r="K1627" s="3">
        <v>0</v>
      </c>
      <c r="L1627" s="3">
        <v>15.5</v>
      </c>
      <c r="M1627" s="3">
        <v>1.2</v>
      </c>
      <c r="N1627" s="3">
        <v>1</v>
      </c>
      <c r="O1627" s="3">
        <v>0</v>
      </c>
      <c r="P1627" s="3">
        <v>0.5</v>
      </c>
      <c r="Q1627" s="3">
        <v>1294.3</v>
      </c>
      <c r="R1627" s="3">
        <v>0</v>
      </c>
      <c r="S1627" s="3">
        <v>0</v>
      </c>
      <c r="T1627" s="3">
        <v>-2.8</v>
      </c>
      <c r="U1627" s="3">
        <v>46.63</v>
      </c>
      <c r="V1627" s="3">
        <v>0.00028671</v>
      </c>
      <c r="W1627" s="3">
        <v>2.2742e-7</v>
      </c>
      <c r="X1627" s="3">
        <v>2.225e-8</v>
      </c>
      <c r="Y1627" s="3">
        <v>0.1694237</v>
      </c>
      <c r="Z1627" s="3">
        <v>0.28739969</v>
      </c>
      <c r="AA1627" s="3">
        <v>0.39474661</v>
      </c>
      <c r="AB1627" s="3">
        <v>0.22594229</v>
      </c>
      <c r="AC1627" s="3">
        <v>0.51272835</v>
      </c>
      <c r="AD1627" s="3">
        <v>4.8940841</v>
      </c>
      <c r="AE1627" s="3">
        <v>11.803837</v>
      </c>
      <c r="AF1627" s="3">
        <v>2.9633547</v>
      </c>
      <c r="AG1627" s="3">
        <v>1.3126864</v>
      </c>
      <c r="AH1627" s="3">
        <v>2.3054306</v>
      </c>
      <c r="AI1627" s="3">
        <v>1.6873816</v>
      </c>
      <c r="AJ1627" s="3">
        <v>2.411842</v>
      </c>
      <c r="AK1627" s="3">
        <v>3.0262688</v>
      </c>
      <c r="AL1627" s="3">
        <v>0.0011089676</v>
      </c>
      <c r="AM1627" s="3">
        <v>0.0018821887</v>
      </c>
      <c r="AN1627" s="3">
        <v>0.0025830689</v>
      </c>
      <c r="AO1627" s="3">
        <v>0.001478334</v>
      </c>
      <c r="AP1627" s="3">
        <v>0.003351572</v>
      </c>
      <c r="AQ1627" s="3">
        <v>0.019149624</v>
      </c>
      <c r="AR1627" s="3">
        <v>0.046300471</v>
      </c>
      <c r="AS1627" s="3">
        <v>0.00010898248</v>
      </c>
      <c r="AT1627" s="3">
        <v>5.1860897e-5</v>
      </c>
      <c r="AU1627" s="3">
        <v>7.0134929e-5</v>
      </c>
      <c r="AV1627" s="3">
        <v>7.2168491e-5</v>
      </c>
      <c r="AW1627" s="3">
        <v>3.6666753e-5</v>
      </c>
      <c r="AX1627" s="3">
        <v>0.00013892323</v>
      </c>
      <c r="AY1627" s="5">
        <v>-5.46679957984372</v>
      </c>
      <c r="AZ1627" s="3">
        <v>-0.0982194662567659</v>
      </c>
      <c r="BA1627" s="3">
        <v>-0.0249188018995872</v>
      </c>
      <c r="BB1627" s="3">
        <v>-0.117264829649799</v>
      </c>
      <c r="BC1627" s="3">
        <v>-0.150921012942229</v>
      </c>
      <c r="BD1627" s="3">
        <f t="shared" si="121"/>
        <v>-0.0601873709953242</v>
      </c>
      <c r="BE1627" s="3">
        <f t="shared" si="122"/>
        <v>0.0509039150025886</v>
      </c>
      <c r="BF1627" s="3">
        <f t="shared" si="123"/>
        <v>-0.00377222791724277</v>
      </c>
    </row>
    <row r="1628" spans="1:58">
      <c r="A1628" s="3" t="str">
        <f t="shared" si="124"/>
        <v>sample</v>
      </c>
      <c r="B1628" s="3" t="s">
        <v>756</v>
      </c>
      <c r="C1628" s="4">
        <v>45378.4325810185</v>
      </c>
      <c r="D1628" s="3">
        <v>-2000</v>
      </c>
      <c r="E1628" s="3">
        <v>-606.7</v>
      </c>
      <c r="F1628" s="3">
        <v>234.3</v>
      </c>
      <c r="G1628" s="3">
        <v>-0.7</v>
      </c>
      <c r="H1628" s="3">
        <v>-0.5</v>
      </c>
      <c r="I1628" s="3">
        <v>1.4</v>
      </c>
      <c r="J1628" s="3">
        <v>0</v>
      </c>
      <c r="K1628" s="3">
        <v>0</v>
      </c>
      <c r="L1628" s="3">
        <v>15.5</v>
      </c>
      <c r="M1628" s="3">
        <v>1.2</v>
      </c>
      <c r="N1628" s="3">
        <v>0.9</v>
      </c>
      <c r="O1628" s="3">
        <v>0</v>
      </c>
      <c r="P1628" s="3">
        <v>0.5</v>
      </c>
      <c r="Q1628" s="3">
        <v>1294.3</v>
      </c>
      <c r="R1628" s="3">
        <v>0</v>
      </c>
      <c r="S1628" s="3">
        <v>0</v>
      </c>
      <c r="T1628" s="3">
        <v>-2.8</v>
      </c>
      <c r="U1628" s="3">
        <v>46.63</v>
      </c>
      <c r="V1628" s="3">
        <v>0.00026814</v>
      </c>
      <c r="W1628" s="3">
        <v>2.2967e-7</v>
      </c>
      <c r="X1628" s="3">
        <v>2.4481e-8</v>
      </c>
      <c r="Y1628" s="3">
        <v>0.20770469</v>
      </c>
      <c r="Z1628" s="3">
        <v>0.35229878</v>
      </c>
      <c r="AA1628" s="3">
        <v>0.48381763</v>
      </c>
      <c r="AB1628" s="3">
        <v>0.27690273</v>
      </c>
      <c r="AC1628" s="3">
        <v>0.62828527</v>
      </c>
      <c r="AD1628" s="3">
        <v>4.9358292</v>
      </c>
      <c r="AE1628" s="3">
        <v>11.905928</v>
      </c>
      <c r="AF1628" s="3">
        <v>2.9612824</v>
      </c>
      <c r="AG1628" s="3">
        <v>1.3119876</v>
      </c>
      <c r="AH1628" s="3">
        <v>2.3046064</v>
      </c>
      <c r="AI1628" s="3">
        <v>1.6871416</v>
      </c>
      <c r="AJ1628" s="3">
        <v>2.4121309</v>
      </c>
      <c r="AK1628" s="3">
        <v>3.0247954</v>
      </c>
      <c r="AL1628" s="3">
        <v>0.0010574673</v>
      </c>
      <c r="AM1628" s="3">
        <v>0.0017957382</v>
      </c>
      <c r="AN1628" s="3">
        <v>0.0024668439</v>
      </c>
      <c r="AO1628" s="3">
        <v>0.0014120962</v>
      </c>
      <c r="AP1628" s="3">
        <v>0.0032071831</v>
      </c>
      <c r="AQ1628" s="3">
        <v>0.011371924</v>
      </c>
      <c r="AR1628" s="3">
        <v>0.027425216</v>
      </c>
      <c r="AS1628" s="3">
        <v>0.00010473693</v>
      </c>
      <c r="AT1628" s="3">
        <v>5.2332836e-5</v>
      </c>
      <c r="AU1628" s="3">
        <v>8.4460826e-5</v>
      </c>
      <c r="AV1628" s="3">
        <v>6.6503286e-5</v>
      </c>
      <c r="AW1628" s="3">
        <v>3.2869422e-5</v>
      </c>
      <c r="AX1628" s="3">
        <v>0.00011967524</v>
      </c>
      <c r="AY1628" s="5">
        <v>17.6838551310184</v>
      </c>
      <c r="AZ1628" s="3">
        <v>-0.205038543690583</v>
      </c>
      <c r="BA1628" s="3">
        <v>-0.401750979323601</v>
      </c>
      <c r="BB1628" s="3">
        <v>-0.589216118606739</v>
      </c>
      <c r="BC1628" s="3">
        <v>-0.766781839161457</v>
      </c>
      <c r="BD1628" s="3">
        <f t="shared" si="121"/>
        <v>-0.0118095202218958</v>
      </c>
      <c r="BE1628" s="3">
        <f t="shared" si="122"/>
        <v>-0.016519783328885</v>
      </c>
      <c r="BF1628" s="3">
        <f t="shared" si="123"/>
        <v>-0.0125961755573233</v>
      </c>
    </row>
    <row r="1629" spans="1:58">
      <c r="A1629" s="3" t="str">
        <f t="shared" si="124"/>
        <v>3133</v>
      </c>
      <c r="B1629" s="3" t="s">
        <v>135</v>
      </c>
      <c r="C1629" s="4">
        <v>45378.4359953704</v>
      </c>
      <c r="D1629" s="3">
        <v>-2000</v>
      </c>
      <c r="E1629" s="3">
        <v>-605.8</v>
      </c>
      <c r="F1629" s="3">
        <v>221</v>
      </c>
      <c r="G1629" s="3">
        <v>-0.6</v>
      </c>
      <c r="H1629" s="3">
        <v>-0.5</v>
      </c>
      <c r="I1629" s="3">
        <v>1.4</v>
      </c>
      <c r="J1629" s="3">
        <v>0</v>
      </c>
      <c r="K1629" s="3">
        <v>0</v>
      </c>
      <c r="L1629" s="3">
        <v>15.5</v>
      </c>
      <c r="M1629" s="3">
        <v>1.2</v>
      </c>
      <c r="N1629" s="3">
        <v>0.9</v>
      </c>
      <c r="O1629" s="3">
        <v>0</v>
      </c>
      <c r="P1629" s="3">
        <v>0.5</v>
      </c>
      <c r="Q1629" s="3">
        <v>1294.3</v>
      </c>
      <c r="R1629" s="3">
        <v>0</v>
      </c>
      <c r="S1629" s="3">
        <v>0</v>
      </c>
      <c r="T1629" s="3">
        <v>-2.8</v>
      </c>
      <c r="U1629" s="3">
        <v>46.63</v>
      </c>
      <c r="V1629" s="3">
        <v>0.00028671</v>
      </c>
      <c r="W1629" s="3">
        <v>2.2855e-7</v>
      </c>
      <c r="X1629" s="3">
        <v>2.6043e-8</v>
      </c>
      <c r="Y1629" s="3">
        <v>0.18319545</v>
      </c>
      <c r="Z1629" s="3">
        <v>0.31087449</v>
      </c>
      <c r="AA1629" s="3">
        <v>0.42707901</v>
      </c>
      <c r="AB1629" s="3">
        <v>0.24452387</v>
      </c>
      <c r="AC1629" s="3">
        <v>0.55502265</v>
      </c>
      <c r="AD1629" s="3">
        <v>5.0209956</v>
      </c>
      <c r="AE1629" s="3">
        <v>12.115846</v>
      </c>
      <c r="AF1629" s="3">
        <v>2.9637549</v>
      </c>
      <c r="AG1629" s="3">
        <v>1.3128358</v>
      </c>
      <c r="AH1629" s="3">
        <v>2.3056347</v>
      </c>
      <c r="AI1629" s="3">
        <v>1.6875936</v>
      </c>
      <c r="AJ1629" s="3">
        <v>2.4130379</v>
      </c>
      <c r="AK1629" s="3">
        <v>3.0296818</v>
      </c>
      <c r="AL1629" s="3">
        <v>0.00011277943</v>
      </c>
      <c r="AM1629" s="3">
        <v>0.00018943861</v>
      </c>
      <c r="AN1629" s="3">
        <v>0.0002620012</v>
      </c>
      <c r="AO1629" s="3">
        <v>0.00015031113</v>
      </c>
      <c r="AP1629" s="3">
        <v>0.00033840348</v>
      </c>
      <c r="AQ1629" s="3">
        <v>0.0033462845</v>
      </c>
      <c r="AR1629" s="3">
        <v>0.0080720819</v>
      </c>
      <c r="AS1629" s="3">
        <v>0.00010739739</v>
      </c>
      <c r="AT1629" s="3">
        <v>5.0027379e-5</v>
      </c>
      <c r="AU1629" s="3">
        <v>9.4725791e-5</v>
      </c>
      <c r="AV1629" s="3">
        <v>5.9321825e-5</v>
      </c>
      <c r="AW1629" s="3">
        <v>2.7953388e-5</v>
      </c>
      <c r="AX1629" s="3">
        <v>0.00013126333</v>
      </c>
      <c r="AY1629" s="5">
        <v>3.61551877584996</v>
      </c>
      <c r="AZ1629" s="3">
        <v>0.0885658941660594</v>
      </c>
      <c r="BA1629" s="3">
        <v>0.0435690773190611</v>
      </c>
      <c r="BB1629" s="3">
        <v>0.013825225460673</v>
      </c>
      <c r="BC1629" s="3">
        <v>0.14817860452121</v>
      </c>
      <c r="BD1629" s="3">
        <f t="shared" si="121"/>
        <v>0.0512248858267145</v>
      </c>
      <c r="BE1629" s="3">
        <f t="shared" si="122"/>
        <v>-0.0308758535923948</v>
      </c>
      <c r="BF1629" s="3">
        <f t="shared" si="123"/>
        <v>-0.0976050851392769</v>
      </c>
    </row>
    <row r="1630" spans="1:58">
      <c r="A1630" s="3" t="str">
        <f t="shared" si="124"/>
        <v>sample</v>
      </c>
      <c r="B1630" s="3" t="s">
        <v>725</v>
      </c>
      <c r="C1630" s="4">
        <v>45378.4411111111</v>
      </c>
      <c r="D1630" s="3">
        <v>-2000</v>
      </c>
      <c r="E1630" s="3">
        <v>-606.7</v>
      </c>
      <c r="F1630" s="3">
        <v>220.9</v>
      </c>
      <c r="G1630" s="3">
        <v>-0.7</v>
      </c>
      <c r="H1630" s="3">
        <v>-0.5</v>
      </c>
      <c r="I1630" s="3">
        <v>1.4</v>
      </c>
      <c r="J1630" s="3">
        <v>0</v>
      </c>
      <c r="K1630" s="3">
        <v>0</v>
      </c>
      <c r="L1630" s="3">
        <v>15.5</v>
      </c>
      <c r="M1630" s="3">
        <v>1.2</v>
      </c>
      <c r="N1630" s="3">
        <v>0.9</v>
      </c>
      <c r="O1630" s="3">
        <v>0</v>
      </c>
      <c r="P1630" s="3">
        <v>0.5</v>
      </c>
      <c r="Q1630" s="3">
        <v>1293.8</v>
      </c>
      <c r="R1630" s="3">
        <v>0</v>
      </c>
      <c r="S1630" s="3">
        <v>0</v>
      </c>
      <c r="T1630" s="3">
        <v>-2.8</v>
      </c>
      <c r="U1630" s="3">
        <v>46.63</v>
      </c>
      <c r="V1630" s="3">
        <v>0.00026814</v>
      </c>
      <c r="W1630" s="3">
        <v>2.2855e-7</v>
      </c>
      <c r="X1630" s="3">
        <v>2.5897e-8</v>
      </c>
      <c r="Y1630" s="3">
        <v>0.17833748</v>
      </c>
      <c r="Z1630" s="3">
        <v>0.30261175</v>
      </c>
      <c r="AA1630" s="3">
        <v>0.41573473</v>
      </c>
      <c r="AB1630" s="3">
        <v>0.23800711</v>
      </c>
      <c r="AC1630" s="3">
        <v>0.5401214</v>
      </c>
      <c r="AD1630" s="3">
        <v>4.9952131</v>
      </c>
      <c r="AE1630" s="3">
        <v>12.058048</v>
      </c>
      <c r="AF1630" s="3">
        <v>2.960487</v>
      </c>
      <c r="AG1630" s="3">
        <v>1.3118896</v>
      </c>
      <c r="AH1630" s="3">
        <v>2.3045981</v>
      </c>
      <c r="AI1630" s="3">
        <v>1.687162</v>
      </c>
      <c r="AJ1630" s="3">
        <v>2.4139086</v>
      </c>
      <c r="AK1630" s="3">
        <v>3.0285682</v>
      </c>
      <c r="AL1630" s="3">
        <v>0.0003026108</v>
      </c>
      <c r="AM1630" s="3">
        <v>0.00051333394</v>
      </c>
      <c r="AN1630" s="3">
        <v>0.00070601095</v>
      </c>
      <c r="AO1630" s="3">
        <v>0.00040365766</v>
      </c>
      <c r="AP1630" s="3">
        <v>0.00091700179</v>
      </c>
      <c r="AQ1630" s="3">
        <v>0.01062554</v>
      </c>
      <c r="AR1630" s="3">
        <v>0.025681284</v>
      </c>
      <c r="AS1630" s="3">
        <v>0.00012453704</v>
      </c>
      <c r="AT1630" s="3">
        <v>5.5535972e-5</v>
      </c>
      <c r="AU1630" s="3">
        <v>0.00010174958</v>
      </c>
      <c r="AV1630" s="3">
        <v>6.2313975e-5</v>
      </c>
      <c r="AW1630" s="3">
        <v>2.74498e-5</v>
      </c>
      <c r="AX1630" s="3">
        <v>0.00012817849</v>
      </c>
      <c r="AY1630" s="5">
        <v>-2.99597132242773</v>
      </c>
      <c r="AZ1630" s="3">
        <v>-0.23000797931827</v>
      </c>
      <c r="BA1630" s="3">
        <v>-0.450287844617758</v>
      </c>
      <c r="BB1630" s="3">
        <v>-0.763771683184866</v>
      </c>
      <c r="BC1630" s="3">
        <v>-1.0220630164326</v>
      </c>
      <c r="BD1630" s="3">
        <f t="shared" si="121"/>
        <v>0.0275519008227452</v>
      </c>
      <c r="BE1630" s="3">
        <f t="shared" si="122"/>
        <v>0.0631966148379802</v>
      </c>
      <c r="BF1630" s="3">
        <f t="shared" si="123"/>
        <v>0.00481970517244912</v>
      </c>
    </row>
    <row r="1631" spans="1:58">
      <c r="A1631" s="3" t="str">
        <f t="shared" si="124"/>
        <v>3133</v>
      </c>
      <c r="B1631" s="3" t="s">
        <v>137</v>
      </c>
      <c r="C1631" s="4">
        <v>45378.444224537</v>
      </c>
      <c r="D1631" s="3">
        <v>-2000</v>
      </c>
      <c r="E1631" s="3">
        <v>-605.8</v>
      </c>
      <c r="F1631" s="3">
        <v>217.7</v>
      </c>
      <c r="G1631" s="3">
        <v>-0.7</v>
      </c>
      <c r="H1631" s="3">
        <v>-0.5</v>
      </c>
      <c r="I1631" s="3">
        <v>1.4</v>
      </c>
      <c r="J1631" s="3">
        <v>0</v>
      </c>
      <c r="K1631" s="3">
        <v>0</v>
      </c>
      <c r="L1631" s="3">
        <v>15.5</v>
      </c>
      <c r="M1631" s="3">
        <v>1.2</v>
      </c>
      <c r="N1631" s="3">
        <v>0.9</v>
      </c>
      <c r="O1631" s="3">
        <v>0</v>
      </c>
      <c r="P1631" s="3">
        <v>0.5</v>
      </c>
      <c r="Q1631" s="3">
        <v>1293.8</v>
      </c>
      <c r="R1631" s="3">
        <v>0</v>
      </c>
      <c r="S1631" s="3">
        <v>0</v>
      </c>
      <c r="T1631" s="3">
        <v>-2.8</v>
      </c>
      <c r="U1631" s="3">
        <v>46.63</v>
      </c>
      <c r="V1631" s="3">
        <v>0.00026814</v>
      </c>
      <c r="W1631" s="3">
        <v>2.3081e-7</v>
      </c>
      <c r="X1631" s="3">
        <v>2.755e-8</v>
      </c>
      <c r="Y1631" s="3">
        <v>0.18419222</v>
      </c>
      <c r="Z1631" s="3">
        <v>0.31265187</v>
      </c>
      <c r="AA1631" s="3">
        <v>0.42964528</v>
      </c>
      <c r="AB1631" s="3">
        <v>0.24607775</v>
      </c>
      <c r="AC1631" s="3">
        <v>0.55858347</v>
      </c>
      <c r="AD1631" s="3">
        <v>5.0084779</v>
      </c>
      <c r="AE1631" s="3">
        <v>12.092128</v>
      </c>
      <c r="AF1631" s="3">
        <v>2.9632769</v>
      </c>
      <c r="AG1631" s="3">
        <v>1.3129489</v>
      </c>
      <c r="AH1631" s="3">
        <v>2.3056379</v>
      </c>
      <c r="AI1631" s="3">
        <v>1.6875067</v>
      </c>
      <c r="AJ1631" s="3">
        <v>2.4143211</v>
      </c>
      <c r="AK1631" s="3">
        <v>3.0325983</v>
      </c>
      <c r="AL1631" s="3">
        <v>0.00016820188</v>
      </c>
      <c r="AM1631" s="3">
        <v>0.00028749023</v>
      </c>
      <c r="AN1631" s="3">
        <v>0.00038969109</v>
      </c>
      <c r="AO1631" s="3">
        <v>0.00022519346</v>
      </c>
      <c r="AP1631" s="3">
        <v>0.0005048892</v>
      </c>
      <c r="AQ1631" s="3">
        <v>0.0058252496</v>
      </c>
      <c r="AR1631" s="3">
        <v>0.013974226</v>
      </c>
      <c r="AS1631" s="3">
        <v>0.00013817301</v>
      </c>
      <c r="AT1631" s="3">
        <v>6.3229074e-5</v>
      </c>
      <c r="AU1631" s="3">
        <v>7.952437e-5</v>
      </c>
      <c r="AV1631" s="3">
        <v>6.6063967e-5</v>
      </c>
      <c r="AW1631" s="3">
        <v>2.9184976e-5</v>
      </c>
      <c r="AX1631" s="3">
        <v>0.00010579626</v>
      </c>
      <c r="AY1631" s="5">
        <v>2.31593176812739</v>
      </c>
      <c r="AZ1631" s="3">
        <v>-0.0240289568189667</v>
      </c>
      <c r="BA1631" s="3">
        <v>0.0757114616458665</v>
      </c>
      <c r="BB1631" s="3">
        <v>0.0633347316738586</v>
      </c>
      <c r="BC1631" s="3">
        <v>-0.171655463680476</v>
      </c>
      <c r="BD1631" s="3">
        <f t="shared" si="121"/>
        <v>0.0192282200285132</v>
      </c>
      <c r="BE1631" s="3">
        <f t="shared" si="122"/>
        <v>0.161951166598938</v>
      </c>
      <c r="BF1631" s="3">
        <f t="shared" si="123"/>
        <v>0.192419640361577</v>
      </c>
    </row>
    <row r="1632" spans="1:58">
      <c r="A1632" s="3" t="str">
        <f t="shared" si="124"/>
        <v>sample</v>
      </c>
      <c r="B1632" s="3" t="s">
        <v>154</v>
      </c>
      <c r="C1632" s="4">
        <v>45378.4474189815</v>
      </c>
      <c r="D1632" s="3">
        <v>-2000</v>
      </c>
      <c r="E1632" s="3">
        <v>-605.8</v>
      </c>
      <c r="F1632" s="3">
        <v>217.5</v>
      </c>
      <c r="G1632" s="3">
        <v>-0.7</v>
      </c>
      <c r="H1632" s="3">
        <v>-0.5</v>
      </c>
      <c r="I1632" s="3">
        <v>1.4</v>
      </c>
      <c r="J1632" s="3">
        <v>0</v>
      </c>
      <c r="K1632" s="3">
        <v>0</v>
      </c>
      <c r="L1632" s="3">
        <v>15.5</v>
      </c>
      <c r="M1632" s="3">
        <v>1.2</v>
      </c>
      <c r="N1632" s="3">
        <v>0.9</v>
      </c>
      <c r="O1632" s="3">
        <v>0</v>
      </c>
      <c r="P1632" s="3">
        <v>0.5</v>
      </c>
      <c r="Q1632" s="3">
        <v>1293.3</v>
      </c>
      <c r="R1632" s="3">
        <v>0</v>
      </c>
      <c r="S1632" s="3">
        <v>0</v>
      </c>
      <c r="T1632" s="3">
        <v>-2.8</v>
      </c>
      <c r="U1632" s="3">
        <v>46.63</v>
      </c>
      <c r="V1632" s="3">
        <v>0.00028671</v>
      </c>
      <c r="W1632" s="3">
        <v>2.2855e-7</v>
      </c>
      <c r="X1632" s="3">
        <v>2.7705e-8</v>
      </c>
      <c r="Y1632" s="3">
        <v>0.2036255</v>
      </c>
      <c r="Z1632" s="3">
        <v>0.3455454</v>
      </c>
      <c r="AA1632" s="3">
        <v>0.47483585</v>
      </c>
      <c r="AB1632" s="3">
        <v>0.27187461</v>
      </c>
      <c r="AC1632" s="3">
        <v>0.61697877</v>
      </c>
      <c r="AD1632" s="3">
        <v>4.9813989</v>
      </c>
      <c r="AE1632" s="3">
        <v>12.03056</v>
      </c>
      <c r="AF1632" s="3">
        <v>2.9588081</v>
      </c>
      <c r="AG1632" s="3">
        <v>1.3115869</v>
      </c>
      <c r="AH1632" s="3">
        <v>2.3042865</v>
      </c>
      <c r="AI1632" s="3">
        <v>1.6868634</v>
      </c>
      <c r="AJ1632" s="3">
        <v>2.4150967</v>
      </c>
      <c r="AK1632" s="3">
        <v>3.0299697</v>
      </c>
      <c r="AL1632" s="3">
        <v>0.00041745883</v>
      </c>
      <c r="AM1632" s="3">
        <v>0.00071374433</v>
      </c>
      <c r="AN1632" s="3">
        <v>0.00097757224</v>
      </c>
      <c r="AO1632" s="3">
        <v>0.00055723813</v>
      </c>
      <c r="AP1632" s="3">
        <v>0.0012696183</v>
      </c>
      <c r="AQ1632" s="3">
        <v>0.0049143748</v>
      </c>
      <c r="AR1632" s="3">
        <v>0.011848931</v>
      </c>
      <c r="AS1632" s="3">
        <v>0.000105222</v>
      </c>
      <c r="AT1632" s="3">
        <v>5.8801705e-5</v>
      </c>
      <c r="AU1632" s="3">
        <v>9.2743503e-5</v>
      </c>
      <c r="AV1632" s="3">
        <v>6.5469401e-5</v>
      </c>
      <c r="AW1632" s="3">
        <v>1.9649434e-5</v>
      </c>
      <c r="AX1632" s="3">
        <v>0.00012041607</v>
      </c>
      <c r="AY1632" s="5">
        <v>12.6448639746837</v>
      </c>
      <c r="AZ1632" s="3">
        <v>-0.379495441728772</v>
      </c>
      <c r="BA1632" s="3">
        <v>-0.511155027535848</v>
      </c>
      <c r="BB1632" s="3">
        <v>-1.01712035815071</v>
      </c>
      <c r="BC1632" s="3">
        <v>-1.59894564170249</v>
      </c>
      <c r="BD1632" s="3">
        <f t="shared" si="121"/>
        <v>0.0234388599802555</v>
      </c>
      <c r="BE1632" s="3">
        <f t="shared" si="122"/>
        <v>0.292155262855483</v>
      </c>
      <c r="BF1632" s="3">
        <f t="shared" si="123"/>
        <v>0.185286764409563</v>
      </c>
    </row>
    <row r="1633" spans="1:58">
      <c r="A1633" s="3" t="str">
        <f t="shared" si="124"/>
        <v>3133</v>
      </c>
      <c r="B1633" s="3" t="s">
        <v>139</v>
      </c>
      <c r="C1633" s="4">
        <v>45378.4551736111</v>
      </c>
      <c r="D1633" s="3">
        <v>-2000</v>
      </c>
      <c r="E1633" s="3">
        <v>-605.8</v>
      </c>
      <c r="F1633" s="3">
        <v>217.8</v>
      </c>
      <c r="G1633" s="3">
        <v>-0.7</v>
      </c>
      <c r="H1633" s="3">
        <v>-0.5</v>
      </c>
      <c r="I1633" s="3">
        <v>1.4</v>
      </c>
      <c r="J1633" s="3">
        <v>0</v>
      </c>
      <c r="K1633" s="3">
        <v>0</v>
      </c>
      <c r="L1633" s="3">
        <v>15.5</v>
      </c>
      <c r="M1633" s="3">
        <v>1.2</v>
      </c>
      <c r="N1633" s="3">
        <v>0.9</v>
      </c>
      <c r="O1633" s="3">
        <v>0</v>
      </c>
      <c r="P1633" s="3">
        <v>0.5</v>
      </c>
      <c r="Q1633" s="3">
        <v>1293.8</v>
      </c>
      <c r="R1633" s="3">
        <v>0</v>
      </c>
      <c r="S1633" s="3">
        <v>0</v>
      </c>
      <c r="T1633" s="3">
        <v>-2.8</v>
      </c>
      <c r="U1633" s="3">
        <v>46.64</v>
      </c>
      <c r="V1633" s="3">
        <v>0.00028671</v>
      </c>
      <c r="W1633" s="3">
        <v>2.3081e-7</v>
      </c>
      <c r="X1633" s="3">
        <v>2.8817e-8</v>
      </c>
      <c r="Y1633" s="3">
        <v>0.17687913</v>
      </c>
      <c r="Z1633" s="3">
        <v>0.30028073</v>
      </c>
      <c r="AA1633" s="3">
        <v>0.412681</v>
      </c>
      <c r="AB1633" s="3">
        <v>0.23640811</v>
      </c>
      <c r="AC1633" s="3">
        <v>0.5368571</v>
      </c>
      <c r="AD1633" s="3">
        <v>4.9674472</v>
      </c>
      <c r="AE1633" s="3">
        <v>11.997301</v>
      </c>
      <c r="AF1633" s="3">
        <v>2.9638164</v>
      </c>
      <c r="AG1633" s="3">
        <v>1.3128957</v>
      </c>
      <c r="AH1633" s="3">
        <v>2.305292</v>
      </c>
      <c r="AI1633" s="3">
        <v>1.6875009</v>
      </c>
      <c r="AJ1633" s="3">
        <v>2.4151866</v>
      </c>
      <c r="AK1633" s="3">
        <v>3.0352259</v>
      </c>
      <c r="AL1633" s="3">
        <v>0.0010357122</v>
      </c>
      <c r="AM1633" s="3">
        <v>0.0017543522</v>
      </c>
      <c r="AN1633" s="3">
        <v>0.0024119594</v>
      </c>
      <c r="AO1633" s="3">
        <v>0.0013822239</v>
      </c>
      <c r="AP1633" s="3">
        <v>0.00314288</v>
      </c>
      <c r="AQ1633" s="3">
        <v>0.0092169385</v>
      </c>
      <c r="AR1633" s="3">
        <v>0.022253396</v>
      </c>
      <c r="AS1633" s="3">
        <v>0.0001401293</v>
      </c>
      <c r="AT1633" s="3">
        <v>5.5256624e-5</v>
      </c>
      <c r="AU1633" s="3">
        <v>0.00010928699</v>
      </c>
      <c r="AV1633" s="3">
        <v>7.5227418e-5</v>
      </c>
      <c r="AW1633" s="3">
        <v>1.6119653e-5</v>
      </c>
      <c r="AX1633" s="3">
        <v>0.00013699764</v>
      </c>
      <c r="AY1633" s="5">
        <v>-14.8663601896166</v>
      </c>
      <c r="AZ1633" s="3">
        <v>-0.0551080446544727</v>
      </c>
      <c r="BA1633" s="3">
        <v>-0.150977596199642</v>
      </c>
      <c r="BB1633" s="3">
        <v>-0.0956953213289147</v>
      </c>
      <c r="BC1633" s="3">
        <v>-0.020159411856735</v>
      </c>
      <c r="BD1633" s="3">
        <f t="shared" ref="BD1633:BD1696" si="125">AZ1633-BC1633*0.252</f>
        <v>-0.0500278728665755</v>
      </c>
      <c r="BE1633" s="3">
        <f t="shared" ref="BE1633:BE1696" si="126">BA1633-BC1633*0.5024</f>
        <v>-0.140849507682818</v>
      </c>
      <c r="BF1633" s="3">
        <f t="shared" ref="BF1633:BF1696" si="127">BB1633-BC1633*0.752</f>
        <v>-0.08053544361265</v>
      </c>
    </row>
    <row r="1634" spans="1:58">
      <c r="A1634" s="3" t="str">
        <f t="shared" si="124"/>
        <v>sample</v>
      </c>
      <c r="B1634" s="3" t="s">
        <v>105</v>
      </c>
      <c r="C1634" s="4">
        <v>45378.4581365741</v>
      </c>
      <c r="D1634" s="3">
        <v>-2000</v>
      </c>
      <c r="E1634" s="3">
        <v>-606.7</v>
      </c>
      <c r="F1634" s="3">
        <v>231.1</v>
      </c>
      <c r="G1634" s="3">
        <v>-0.7</v>
      </c>
      <c r="H1634" s="3">
        <v>-0.5</v>
      </c>
      <c r="I1634" s="3">
        <v>1.5</v>
      </c>
      <c r="J1634" s="3">
        <v>0</v>
      </c>
      <c r="K1634" s="3">
        <v>0</v>
      </c>
      <c r="L1634" s="3">
        <v>15.5</v>
      </c>
      <c r="M1634" s="3">
        <v>1.2</v>
      </c>
      <c r="N1634" s="3">
        <v>0.9</v>
      </c>
      <c r="O1634" s="3">
        <v>0</v>
      </c>
      <c r="P1634" s="3">
        <v>0.5</v>
      </c>
      <c r="Q1634" s="3">
        <v>1293.8</v>
      </c>
      <c r="R1634" s="3">
        <v>0</v>
      </c>
      <c r="S1634" s="3">
        <v>0</v>
      </c>
      <c r="T1634" s="3">
        <v>-2.8</v>
      </c>
      <c r="U1634" s="3">
        <v>46.64</v>
      </c>
      <c r="V1634" s="3">
        <v>0.00028671</v>
      </c>
      <c r="W1634" s="3">
        <v>2.2967e-7</v>
      </c>
      <c r="X1634" s="3">
        <v>3.0143e-8</v>
      </c>
      <c r="Y1634" s="3">
        <v>0.20242626</v>
      </c>
      <c r="Z1634" s="3">
        <v>0.34358211</v>
      </c>
      <c r="AA1634" s="3">
        <v>0.47210025</v>
      </c>
      <c r="AB1634" s="3">
        <v>0.27036705</v>
      </c>
      <c r="AC1634" s="3">
        <v>0.61384332</v>
      </c>
      <c r="AD1634" s="3">
        <v>4.9893885</v>
      </c>
      <c r="AE1634" s="3">
        <v>12.051789</v>
      </c>
      <c r="AF1634" s="3">
        <v>2.9603161</v>
      </c>
      <c r="AG1634" s="3">
        <v>1.3116631</v>
      </c>
      <c r="AH1634" s="3">
        <v>2.304165</v>
      </c>
      <c r="AI1634" s="3">
        <v>1.6870239</v>
      </c>
      <c r="AJ1634" s="3">
        <v>2.4154879</v>
      </c>
      <c r="AK1634" s="3">
        <v>3.0325181</v>
      </c>
      <c r="AL1634" s="3">
        <v>0.00046205738</v>
      </c>
      <c r="AM1634" s="3">
        <v>0.00078486485</v>
      </c>
      <c r="AN1634" s="3">
        <v>0.0010793693</v>
      </c>
      <c r="AO1634" s="3">
        <v>0.00062122307</v>
      </c>
      <c r="AP1634" s="3">
        <v>0.0014079786</v>
      </c>
      <c r="AQ1634" s="3">
        <v>0.0019027088</v>
      </c>
      <c r="AR1634" s="3">
        <v>0.0045732423</v>
      </c>
      <c r="AS1634" s="3">
        <v>0.0001072334</v>
      </c>
      <c r="AT1634" s="3">
        <v>5.3680939e-5</v>
      </c>
      <c r="AU1634" s="3">
        <v>6.9294437e-5</v>
      </c>
      <c r="AV1634" s="3">
        <v>7.5360452e-5</v>
      </c>
      <c r="AW1634" s="3">
        <v>1.7797108e-5</v>
      </c>
      <c r="AX1634" s="3">
        <v>0.00011797858</v>
      </c>
      <c r="AY1634" s="5">
        <v>-0.951787279784644</v>
      </c>
      <c r="AZ1634" s="3">
        <v>-0.336041137929732</v>
      </c>
      <c r="BA1634" s="3">
        <v>-0.564809609193695</v>
      </c>
      <c r="BB1634" s="3">
        <v>-1.01420816800679</v>
      </c>
      <c r="BC1634" s="3">
        <v>-1.29204166367114</v>
      </c>
      <c r="BD1634" s="3">
        <f t="shared" si="125"/>
        <v>-0.0104466386846047</v>
      </c>
      <c r="BE1634" s="3">
        <f t="shared" si="126"/>
        <v>0.0843121226346857</v>
      </c>
      <c r="BF1634" s="3">
        <f t="shared" si="127"/>
        <v>-0.0425928369260927</v>
      </c>
    </row>
    <row r="1635" spans="1:58">
      <c r="A1635" s="3" t="str">
        <f t="shared" si="124"/>
        <v>sample</v>
      </c>
      <c r="B1635" s="3" t="s">
        <v>906</v>
      </c>
      <c r="C1635" s="4">
        <v>45378.4643865741</v>
      </c>
      <c r="D1635" s="3">
        <v>-2000</v>
      </c>
      <c r="E1635" s="3">
        <v>-606.7</v>
      </c>
      <c r="F1635" s="3">
        <v>217.7</v>
      </c>
      <c r="G1635" s="3">
        <v>-0.7</v>
      </c>
      <c r="H1635" s="3">
        <v>-0.5</v>
      </c>
      <c r="I1635" s="3">
        <v>1.4</v>
      </c>
      <c r="J1635" s="3">
        <v>0</v>
      </c>
      <c r="K1635" s="3">
        <v>0</v>
      </c>
      <c r="L1635" s="3">
        <v>15.5</v>
      </c>
      <c r="M1635" s="3">
        <v>1.2</v>
      </c>
      <c r="N1635" s="3">
        <v>0.9</v>
      </c>
      <c r="O1635" s="3">
        <v>0</v>
      </c>
      <c r="P1635" s="3">
        <v>0.5</v>
      </c>
      <c r="Q1635" s="3">
        <v>1294.3</v>
      </c>
      <c r="R1635" s="3">
        <v>0</v>
      </c>
      <c r="S1635" s="3">
        <v>0</v>
      </c>
      <c r="T1635" s="3">
        <v>-2.8</v>
      </c>
      <c r="U1635" s="3">
        <v>46.64</v>
      </c>
      <c r="V1635" s="3">
        <v>0.00026814</v>
      </c>
      <c r="W1635" s="3">
        <v>2.2967e-7</v>
      </c>
      <c r="X1635" s="3">
        <v>2.9974e-8</v>
      </c>
      <c r="Y1635" s="3">
        <v>0.20826821</v>
      </c>
      <c r="Z1635" s="3">
        <v>0.35352718</v>
      </c>
      <c r="AA1635" s="3">
        <v>0.48587024</v>
      </c>
      <c r="AB1635" s="3">
        <v>0.27829377</v>
      </c>
      <c r="AC1635" s="3">
        <v>0.63192621</v>
      </c>
      <c r="AD1635" s="3">
        <v>4.9289004</v>
      </c>
      <c r="AE1635" s="3">
        <v>11.907503</v>
      </c>
      <c r="AF1635" s="3">
        <v>2.9611292</v>
      </c>
      <c r="AG1635" s="3">
        <v>1.3119225</v>
      </c>
      <c r="AH1635" s="3">
        <v>2.3044961</v>
      </c>
      <c r="AI1635" s="3">
        <v>1.6870332</v>
      </c>
      <c r="AJ1635" s="3">
        <v>2.4158751</v>
      </c>
      <c r="AK1635" s="3">
        <v>3.0342562</v>
      </c>
      <c r="AL1635" s="3">
        <v>0.00081000806</v>
      </c>
      <c r="AM1635" s="3">
        <v>0.001373869</v>
      </c>
      <c r="AN1635" s="3">
        <v>0.0018842725</v>
      </c>
      <c r="AO1635" s="3">
        <v>0.0010755383</v>
      </c>
      <c r="AP1635" s="3">
        <v>0.0024395482</v>
      </c>
      <c r="AQ1635" s="3">
        <v>0.009670084</v>
      </c>
      <c r="AR1635" s="3">
        <v>0.023321841</v>
      </c>
      <c r="AS1635" s="3">
        <v>9.5436061e-5</v>
      </c>
      <c r="AT1635" s="3">
        <v>5.0706478e-5</v>
      </c>
      <c r="AU1635" s="3">
        <v>8.3888714e-5</v>
      </c>
      <c r="AV1635" s="3">
        <v>5.8205604e-5</v>
      </c>
      <c r="AW1635" s="3">
        <v>5.0431169e-5</v>
      </c>
      <c r="AX1635" s="3">
        <v>0.00012335009</v>
      </c>
      <c r="AY1635" s="5">
        <v>1.96602232563106</v>
      </c>
      <c r="AZ1635" s="3">
        <v>-0.330530323994438</v>
      </c>
      <c r="BA1635" s="3">
        <v>-0.421194463777086</v>
      </c>
      <c r="BB1635" s="3">
        <v>-0.816644544846756</v>
      </c>
      <c r="BC1635" s="3">
        <v>-1.01772993023064</v>
      </c>
      <c r="BD1635" s="3">
        <f t="shared" si="125"/>
        <v>-0.0740623815763167</v>
      </c>
      <c r="BE1635" s="3">
        <f t="shared" si="126"/>
        <v>0.0901130531707874</v>
      </c>
      <c r="BF1635" s="3">
        <f t="shared" si="127"/>
        <v>-0.0513116373133147</v>
      </c>
    </row>
    <row r="1636" spans="1:58">
      <c r="A1636" s="3" t="str">
        <f t="shared" si="124"/>
        <v>sample</v>
      </c>
      <c r="B1636" s="3" t="s">
        <v>907</v>
      </c>
      <c r="C1636" s="4">
        <v>45378.4706365741</v>
      </c>
      <c r="D1636" s="3">
        <v>-2000</v>
      </c>
      <c r="E1636" s="3">
        <v>-606.7</v>
      </c>
      <c r="F1636" s="3">
        <v>217.5</v>
      </c>
      <c r="G1636" s="3">
        <v>-0.7</v>
      </c>
      <c r="H1636" s="3">
        <v>-0.5</v>
      </c>
      <c r="I1636" s="3">
        <v>1.4</v>
      </c>
      <c r="J1636" s="3">
        <v>0</v>
      </c>
      <c r="K1636" s="3">
        <v>0</v>
      </c>
      <c r="L1636" s="3">
        <v>15.5</v>
      </c>
      <c r="M1636" s="3">
        <v>1.2</v>
      </c>
      <c r="N1636" s="3">
        <v>0.9</v>
      </c>
      <c r="O1636" s="3">
        <v>0</v>
      </c>
      <c r="P1636" s="3">
        <v>0.5</v>
      </c>
      <c r="Q1636" s="3">
        <v>1293.8</v>
      </c>
      <c r="R1636" s="3">
        <v>0</v>
      </c>
      <c r="S1636" s="3">
        <v>0</v>
      </c>
      <c r="T1636" s="3">
        <v>-2.8</v>
      </c>
      <c r="U1636" s="3">
        <v>46.64</v>
      </c>
      <c r="V1636" s="3">
        <v>0.00026814</v>
      </c>
      <c r="W1636" s="3">
        <v>2.3081e-7</v>
      </c>
      <c r="X1636" s="3">
        <v>3.0829e-8</v>
      </c>
      <c r="Y1636" s="9">
        <v>0.18277772</v>
      </c>
      <c r="Z1636" s="9">
        <v>0.31024712</v>
      </c>
      <c r="AA1636" s="9">
        <v>0.4263454</v>
      </c>
      <c r="AB1636" s="9">
        <v>0.24418476</v>
      </c>
      <c r="AC1636" s="9">
        <v>0.5544358</v>
      </c>
      <c r="AD1636" s="9">
        <v>4.9324663</v>
      </c>
      <c r="AE1636" s="9">
        <v>11.916748</v>
      </c>
      <c r="AF1636" s="9">
        <v>2.9600302</v>
      </c>
      <c r="AG1636" s="9">
        <v>1.3115328</v>
      </c>
      <c r="AH1636" s="9">
        <v>2.3040955</v>
      </c>
      <c r="AI1636" s="9">
        <v>1.6869546</v>
      </c>
      <c r="AJ1636" s="9">
        <v>2.4159888</v>
      </c>
      <c r="AK1636" s="9">
        <v>3.0333918</v>
      </c>
      <c r="AL1636" s="9">
        <v>0.00082430122</v>
      </c>
      <c r="AM1636" s="9">
        <v>0.0013978658</v>
      </c>
      <c r="AN1636" s="9">
        <v>0.001921502</v>
      </c>
      <c r="AO1636" s="9">
        <v>0.0011005463</v>
      </c>
      <c r="AP1636" s="9">
        <v>0.0024971614</v>
      </c>
      <c r="AQ1636" s="9">
        <v>0.0025414745</v>
      </c>
      <c r="AR1636" s="9">
        <v>0.0060852088</v>
      </c>
      <c r="AS1636" s="9">
        <v>0.00011647969</v>
      </c>
      <c r="AT1636" s="9">
        <v>6.2318834e-5</v>
      </c>
      <c r="AU1636" s="9">
        <v>9.4225875e-5</v>
      </c>
      <c r="AV1636" s="9">
        <v>7.4381345e-5</v>
      </c>
      <c r="AW1636" s="9">
        <v>2.1316751e-5</v>
      </c>
      <c r="AX1636" s="9">
        <v>0.0001224472</v>
      </c>
      <c r="AY1636" s="5">
        <v>-10.5376351442535</v>
      </c>
      <c r="AZ1636" s="3">
        <v>-0.377105590157911</v>
      </c>
      <c r="BA1636" s="3">
        <v>-0.594955343432346</v>
      </c>
      <c r="BB1636" s="3">
        <v>-1.11344695018789</v>
      </c>
      <c r="BC1636" s="3">
        <v>-1.38849440575794</v>
      </c>
      <c r="BD1636" s="3">
        <f t="shared" si="125"/>
        <v>-0.0272049999069101</v>
      </c>
      <c r="BE1636" s="3">
        <f t="shared" si="126"/>
        <v>0.102624246020443</v>
      </c>
      <c r="BF1636" s="3">
        <f t="shared" si="127"/>
        <v>-0.0692991570579191</v>
      </c>
    </row>
    <row r="1637" spans="1:58">
      <c r="A1637" s="3" t="str">
        <f t="shared" si="124"/>
        <v>sample</v>
      </c>
      <c r="B1637" s="3" t="s">
        <v>107</v>
      </c>
      <c r="C1637" s="4">
        <v>45378.4797453704</v>
      </c>
      <c r="D1637" s="3">
        <v>-2000</v>
      </c>
      <c r="E1637" s="3">
        <v>-606.7</v>
      </c>
      <c r="F1637" s="3">
        <v>234.3</v>
      </c>
      <c r="G1637" s="3">
        <v>-0.6</v>
      </c>
      <c r="H1637" s="3">
        <v>-0.5</v>
      </c>
      <c r="I1637" s="3">
        <v>1.5</v>
      </c>
      <c r="J1637" s="3">
        <v>0</v>
      </c>
      <c r="K1637" s="3">
        <v>0</v>
      </c>
      <c r="L1637" s="3">
        <v>15.5</v>
      </c>
      <c r="M1637" s="3">
        <v>1.2</v>
      </c>
      <c r="N1637" s="3">
        <v>1</v>
      </c>
      <c r="O1637" s="3">
        <v>0</v>
      </c>
      <c r="P1637" s="3">
        <v>0.4</v>
      </c>
      <c r="Q1637" s="3">
        <v>1294.3</v>
      </c>
      <c r="R1637" s="3">
        <v>0</v>
      </c>
      <c r="S1637" s="3">
        <v>0</v>
      </c>
      <c r="T1637" s="3">
        <v>-2.8</v>
      </c>
      <c r="U1637" s="3">
        <v>46.64</v>
      </c>
      <c r="V1637" s="3">
        <v>0.00026814</v>
      </c>
      <c r="W1637" s="3">
        <v>2.3081e-7</v>
      </c>
      <c r="X1637" s="3">
        <v>3.2796e-8</v>
      </c>
      <c r="Y1637" s="3">
        <v>0.17829328</v>
      </c>
      <c r="Z1637" s="3">
        <v>0.30266593</v>
      </c>
      <c r="AA1637" s="3">
        <v>0.41593856</v>
      </c>
      <c r="AB1637" s="3">
        <v>0.23828593</v>
      </c>
      <c r="AC1637" s="3">
        <v>0.54096609</v>
      </c>
      <c r="AD1637" s="3">
        <v>4.9197948</v>
      </c>
      <c r="AE1637" s="3">
        <v>11.885214</v>
      </c>
      <c r="AF1637" s="3">
        <v>2.9600956</v>
      </c>
      <c r="AG1637" s="3">
        <v>1.3118751</v>
      </c>
      <c r="AH1637" s="3">
        <v>2.3042196</v>
      </c>
      <c r="AI1637" s="3">
        <v>1.6870732</v>
      </c>
      <c r="AJ1637" s="3">
        <v>2.4162197</v>
      </c>
      <c r="AK1637" s="3">
        <v>3.0341751</v>
      </c>
      <c r="AL1637" s="3">
        <v>0.00029568599</v>
      </c>
      <c r="AM1637" s="3">
        <v>0.00050291319</v>
      </c>
      <c r="AN1637" s="3">
        <v>0.00068843484</v>
      </c>
      <c r="AO1637" s="3">
        <v>0.00039492657</v>
      </c>
      <c r="AP1637" s="3">
        <v>0.00089403431</v>
      </c>
      <c r="AQ1637" s="3">
        <v>0.0096619916</v>
      </c>
      <c r="AR1637" s="3">
        <v>0.022996218</v>
      </c>
      <c r="AS1637" s="3">
        <v>0.0002917429</v>
      </c>
      <c r="AT1637" s="3">
        <v>0.00010091633</v>
      </c>
      <c r="AU1637" s="3">
        <v>0.00017455411</v>
      </c>
      <c r="AV1637" s="3">
        <v>0.00010259924</v>
      </c>
      <c r="AW1637" s="3">
        <v>0.00010540582</v>
      </c>
      <c r="AX1637" s="3">
        <v>0.00010478808</v>
      </c>
      <c r="AY1637" s="5">
        <v>-12.7110736388837</v>
      </c>
      <c r="AZ1637" s="3">
        <v>-0.306827898466033</v>
      </c>
      <c r="BA1637" s="3">
        <v>-0.541126773374367</v>
      </c>
      <c r="BB1637" s="3">
        <v>-0.852745222324924</v>
      </c>
      <c r="BC1637" s="3">
        <v>-1.3664307144936</v>
      </c>
      <c r="BD1637" s="3">
        <f t="shared" si="125"/>
        <v>0.0375126415863543</v>
      </c>
      <c r="BE1637" s="3">
        <f t="shared" si="126"/>
        <v>0.145368017587218</v>
      </c>
      <c r="BF1637" s="3">
        <f t="shared" si="127"/>
        <v>0.174810674974263</v>
      </c>
    </row>
    <row r="1638" spans="1:58">
      <c r="A1638" s="3" t="str">
        <f t="shared" si="124"/>
        <v>sample</v>
      </c>
      <c r="B1638" s="3" t="s">
        <v>109</v>
      </c>
      <c r="C1638" s="4">
        <v>45378.4893402778</v>
      </c>
      <c r="D1638" s="3">
        <v>-2000</v>
      </c>
      <c r="E1638" s="3">
        <v>-606.7</v>
      </c>
      <c r="F1638" s="3">
        <v>217.6</v>
      </c>
      <c r="G1638" s="3">
        <v>-0.7</v>
      </c>
      <c r="H1638" s="3">
        <v>-0.5</v>
      </c>
      <c r="I1638" s="3">
        <v>1.4</v>
      </c>
      <c r="J1638" s="3">
        <v>0</v>
      </c>
      <c r="K1638" s="3">
        <v>0</v>
      </c>
      <c r="L1638" s="3">
        <v>15.5</v>
      </c>
      <c r="M1638" s="3">
        <v>1.2</v>
      </c>
      <c r="N1638" s="3">
        <v>0.9</v>
      </c>
      <c r="O1638" s="3">
        <v>0</v>
      </c>
      <c r="P1638" s="3">
        <v>0.4</v>
      </c>
      <c r="Q1638" s="3">
        <v>1293.3</v>
      </c>
      <c r="R1638" s="3">
        <v>0</v>
      </c>
      <c r="S1638" s="3">
        <v>0</v>
      </c>
      <c r="T1638" s="3">
        <v>-2.8</v>
      </c>
      <c r="U1638" s="3">
        <v>46.64</v>
      </c>
      <c r="V1638" s="3">
        <v>0.00028671</v>
      </c>
      <c r="W1638" s="3">
        <v>2.3081e-7</v>
      </c>
      <c r="X1638" s="3">
        <v>3.3542e-8</v>
      </c>
      <c r="Y1638" s="3">
        <v>0.18997802</v>
      </c>
      <c r="Z1638" s="3">
        <v>0.32245189</v>
      </c>
      <c r="AA1638" s="3">
        <v>0.4430857</v>
      </c>
      <c r="AB1638" s="3">
        <v>0.253763</v>
      </c>
      <c r="AC1638" s="3">
        <v>0.57618193</v>
      </c>
      <c r="AD1638" s="3">
        <v>4.9155198</v>
      </c>
      <c r="AE1638" s="3">
        <v>11.876498</v>
      </c>
      <c r="AF1638" s="3">
        <v>2.9591733</v>
      </c>
      <c r="AG1638" s="3">
        <v>1.3112436</v>
      </c>
      <c r="AH1638" s="3">
        <v>2.3036588</v>
      </c>
      <c r="AI1638" s="3">
        <v>1.6868048</v>
      </c>
      <c r="AJ1638" s="3">
        <v>2.4161223</v>
      </c>
      <c r="AK1638" s="3">
        <v>3.0329313</v>
      </c>
      <c r="AL1638" s="3">
        <v>0.00034560926</v>
      </c>
      <c r="AM1638" s="3">
        <v>0.00058834821</v>
      </c>
      <c r="AN1638" s="3">
        <v>0.00081042257</v>
      </c>
      <c r="AO1638" s="3">
        <v>0.00046297885</v>
      </c>
      <c r="AP1638" s="3">
        <v>0.0010495877</v>
      </c>
      <c r="AQ1638" s="3">
        <v>0.0090156024</v>
      </c>
      <c r="AR1638" s="3">
        <v>0.021792934</v>
      </c>
      <c r="AS1638" s="3">
        <v>0.00011588053</v>
      </c>
      <c r="AT1638" s="3">
        <v>6.1617074e-5</v>
      </c>
      <c r="AU1638" s="3">
        <v>8.7155793e-5</v>
      </c>
      <c r="AV1638" s="3">
        <v>5.5848482e-5</v>
      </c>
      <c r="AW1638" s="3">
        <v>1.8555979e-5</v>
      </c>
      <c r="AX1638" s="3">
        <v>0.0001062209</v>
      </c>
      <c r="AY1638" s="5">
        <v>-7.0287343549096</v>
      </c>
      <c r="AZ1638" s="3">
        <v>-0.465871173761956</v>
      </c>
      <c r="BA1638" s="3">
        <v>-0.784374654828723</v>
      </c>
      <c r="BB1638" s="3">
        <v>-1.33370677986344</v>
      </c>
      <c r="BC1638" s="3">
        <v>-1.67758273977015</v>
      </c>
      <c r="BD1638" s="3">
        <f t="shared" si="125"/>
        <v>-0.0431203233398783</v>
      </c>
      <c r="BE1638" s="3">
        <f t="shared" si="126"/>
        <v>0.0584429136318002</v>
      </c>
      <c r="BF1638" s="3">
        <f t="shared" si="127"/>
        <v>-0.0721645595562874</v>
      </c>
    </row>
    <row r="1639" spans="1:58">
      <c r="A1639" s="3" t="str">
        <f t="shared" si="124"/>
        <v>sample</v>
      </c>
      <c r="B1639" s="3" t="s">
        <v>158</v>
      </c>
      <c r="C1639" s="4">
        <v>45378.4956712963</v>
      </c>
      <c r="D1639" s="3">
        <v>-2000</v>
      </c>
      <c r="E1639" s="3">
        <v>-606.7</v>
      </c>
      <c r="F1639" s="3">
        <v>232.1</v>
      </c>
      <c r="G1639" s="3">
        <v>-0.7</v>
      </c>
      <c r="H1639" s="3">
        <v>-0.5</v>
      </c>
      <c r="I1639" s="3">
        <v>1.4</v>
      </c>
      <c r="J1639" s="3">
        <v>0</v>
      </c>
      <c r="K1639" s="3">
        <v>0</v>
      </c>
      <c r="L1639" s="3">
        <v>15.5</v>
      </c>
      <c r="M1639" s="3">
        <v>1.2</v>
      </c>
      <c r="N1639" s="3">
        <v>0.9</v>
      </c>
      <c r="O1639" s="3">
        <v>0</v>
      </c>
      <c r="P1639" s="3">
        <v>0.4</v>
      </c>
      <c r="Q1639" s="3">
        <v>1293.8</v>
      </c>
      <c r="R1639" s="3">
        <v>0</v>
      </c>
      <c r="S1639" s="3">
        <v>0</v>
      </c>
      <c r="T1639" s="3">
        <v>-2.8</v>
      </c>
      <c r="U1639" s="3">
        <v>46.64</v>
      </c>
      <c r="V1639" s="3">
        <v>0.00024957</v>
      </c>
      <c r="W1639" s="3">
        <v>2.3194e-7</v>
      </c>
      <c r="X1639" s="3">
        <v>3.4888e-8</v>
      </c>
      <c r="Y1639" s="3">
        <v>0.18054353</v>
      </c>
      <c r="Z1639" s="3">
        <v>0.30643426</v>
      </c>
      <c r="AA1639" s="3">
        <v>0.42108234</v>
      </c>
      <c r="AB1639" s="3">
        <v>0.24114375</v>
      </c>
      <c r="AC1639" s="3">
        <v>0.54746653</v>
      </c>
      <c r="AD1639" s="3">
        <v>4.9294471</v>
      </c>
      <c r="AE1639" s="3">
        <v>11.908141</v>
      </c>
      <c r="AF1639" s="3">
        <v>2.9596043</v>
      </c>
      <c r="AG1639" s="3">
        <v>1.3115149</v>
      </c>
      <c r="AH1639" s="3">
        <v>2.3040776</v>
      </c>
      <c r="AI1639" s="3">
        <v>1.6869129</v>
      </c>
      <c r="AJ1639" s="3">
        <v>2.4157212</v>
      </c>
      <c r="AK1639" s="3">
        <v>3.0323319</v>
      </c>
      <c r="AL1639" s="3">
        <v>0.00025620569</v>
      </c>
      <c r="AM1639" s="3">
        <v>0.00043423825</v>
      </c>
      <c r="AN1639" s="3">
        <v>0.00059754384</v>
      </c>
      <c r="AO1639" s="3">
        <v>0.00034150622</v>
      </c>
      <c r="AP1639" s="3">
        <v>0.00077628118</v>
      </c>
      <c r="AQ1639" s="3">
        <v>0.0099032587</v>
      </c>
      <c r="AR1639" s="3">
        <v>0.023913173</v>
      </c>
      <c r="AS1639" s="3">
        <v>0.00012916596</v>
      </c>
      <c r="AT1639" s="3">
        <v>6.7030592e-5</v>
      </c>
      <c r="AU1639" s="3">
        <v>0.00010101971</v>
      </c>
      <c r="AV1639" s="3">
        <v>6.9671698e-5</v>
      </c>
      <c r="AW1639" s="3">
        <v>1.5786371e-5</v>
      </c>
      <c r="AX1639" s="3">
        <v>0.00012009485</v>
      </c>
      <c r="AY1639" s="5">
        <v>-11.6621790058118</v>
      </c>
      <c r="AZ1639" s="3">
        <v>-0.401815368771263</v>
      </c>
      <c r="BA1639" s="3">
        <v>-0.602719496567206</v>
      </c>
      <c r="BB1639" s="3">
        <v>-1.12707990645067</v>
      </c>
      <c r="BC1639" s="3">
        <v>-1.53217829122376</v>
      </c>
      <c r="BD1639" s="3">
        <f t="shared" si="125"/>
        <v>-0.0157064393828755</v>
      </c>
      <c r="BE1639" s="3">
        <f t="shared" si="126"/>
        <v>0.167046876943611</v>
      </c>
      <c r="BF1639" s="3">
        <f t="shared" si="127"/>
        <v>0.0251181685495976</v>
      </c>
    </row>
    <row r="1640" spans="1:58">
      <c r="A1640" s="3" t="str">
        <f t="shared" si="124"/>
        <v>sample</v>
      </c>
      <c r="B1640" s="3" t="s">
        <v>160</v>
      </c>
      <c r="C1640" s="4">
        <v>45378.5214814815</v>
      </c>
      <c r="D1640" s="3">
        <v>-2000</v>
      </c>
      <c r="E1640" s="3">
        <v>-605.8</v>
      </c>
      <c r="F1640" s="3">
        <v>217.5</v>
      </c>
      <c r="G1640" s="3">
        <v>-0.7</v>
      </c>
      <c r="H1640" s="3">
        <v>-0.5</v>
      </c>
      <c r="I1640" s="3">
        <v>1.4</v>
      </c>
      <c r="J1640" s="3">
        <v>0</v>
      </c>
      <c r="K1640" s="3">
        <v>0</v>
      </c>
      <c r="L1640" s="3">
        <v>15.5</v>
      </c>
      <c r="M1640" s="3">
        <v>1.2</v>
      </c>
      <c r="N1640" s="3">
        <v>0.9</v>
      </c>
      <c r="O1640" s="3">
        <v>0</v>
      </c>
      <c r="P1640" s="3">
        <v>0.4</v>
      </c>
      <c r="Q1640" s="3">
        <v>1293.8</v>
      </c>
      <c r="R1640" s="3">
        <v>0</v>
      </c>
      <c r="S1640" s="3">
        <v>0</v>
      </c>
      <c r="T1640" s="3">
        <v>-2.8</v>
      </c>
      <c r="U1640" s="3">
        <v>46.68</v>
      </c>
      <c r="V1640" s="3">
        <v>0.00024957</v>
      </c>
      <c r="W1640" s="3">
        <v>2.3309e-7</v>
      </c>
      <c r="X1640" s="3">
        <v>3.8822e-8</v>
      </c>
      <c r="Y1640" s="3">
        <v>0.18984741</v>
      </c>
      <c r="Z1640" s="3">
        <v>0.3222108</v>
      </c>
      <c r="AA1640" s="3">
        <v>0.44281727</v>
      </c>
      <c r="AB1640" s="3">
        <v>0.25362259</v>
      </c>
      <c r="AC1640" s="3">
        <v>0.57589181</v>
      </c>
      <c r="AD1640" s="3">
        <v>4.8655042</v>
      </c>
      <c r="AE1640" s="3">
        <v>11.753349</v>
      </c>
      <c r="AF1640" s="3">
        <v>2.960863</v>
      </c>
      <c r="AG1640" s="3">
        <v>1.3118412</v>
      </c>
      <c r="AH1640" s="3">
        <v>2.304282</v>
      </c>
      <c r="AI1640" s="3">
        <v>1.6868527</v>
      </c>
      <c r="AJ1640" s="3">
        <v>2.415649</v>
      </c>
      <c r="AK1640" s="3">
        <v>3.0334464</v>
      </c>
      <c r="AL1640" s="3">
        <v>0.00015368999</v>
      </c>
      <c r="AM1640" s="3">
        <v>0.00025902486</v>
      </c>
      <c r="AN1640" s="3">
        <v>0.00035803114</v>
      </c>
      <c r="AO1640" s="3">
        <v>0.00020553283</v>
      </c>
      <c r="AP1640" s="3">
        <v>0.00046322238</v>
      </c>
      <c r="AQ1640" s="3">
        <v>0.0022866999</v>
      </c>
      <c r="AR1640" s="3">
        <v>0.0054872747</v>
      </c>
      <c r="AS1640" s="3">
        <v>0.00010948085</v>
      </c>
      <c r="AT1640" s="3">
        <v>4.988914e-5</v>
      </c>
      <c r="AU1640" s="3">
        <v>9.5136282e-5</v>
      </c>
      <c r="AV1640" s="3">
        <v>6.5281796e-5</v>
      </c>
      <c r="AW1640" s="3">
        <v>1.6709993e-5</v>
      </c>
      <c r="AX1640" s="3">
        <v>0.00011055706</v>
      </c>
      <c r="AY1640" s="5">
        <v>-7.07554738771149</v>
      </c>
      <c r="AZ1640" s="3">
        <v>-0.437487519191593</v>
      </c>
      <c r="BA1640" s="3">
        <v>-0.514060675295247</v>
      </c>
      <c r="BB1640" s="3">
        <v>-0.878564061280618</v>
      </c>
      <c r="BC1640" s="3">
        <v>-1.10753657571316</v>
      </c>
      <c r="BD1640" s="3">
        <f t="shared" si="125"/>
        <v>-0.158388302111877</v>
      </c>
      <c r="BE1640" s="3">
        <f t="shared" si="126"/>
        <v>0.0423657003430445</v>
      </c>
      <c r="BF1640" s="3">
        <f t="shared" si="127"/>
        <v>-0.0456965563443217</v>
      </c>
    </row>
    <row r="1641" spans="1:58">
      <c r="A1641" s="3" t="str">
        <f t="shared" si="124"/>
        <v>sample</v>
      </c>
      <c r="B1641" s="3" t="s">
        <v>908</v>
      </c>
      <c r="C1641" s="4">
        <v>45378.5284259259</v>
      </c>
      <c r="D1641" s="3">
        <v>-2000</v>
      </c>
      <c r="E1641" s="3">
        <v>-605.8</v>
      </c>
      <c r="F1641" s="3">
        <v>217.7</v>
      </c>
      <c r="G1641" s="3">
        <v>-0.7</v>
      </c>
      <c r="H1641" s="3">
        <v>-0.5</v>
      </c>
      <c r="I1641" s="3">
        <v>1.5</v>
      </c>
      <c r="J1641" s="3">
        <v>0</v>
      </c>
      <c r="K1641" s="3">
        <v>0</v>
      </c>
      <c r="L1641" s="3">
        <v>15.5</v>
      </c>
      <c r="M1641" s="3">
        <v>1.2</v>
      </c>
      <c r="N1641" s="3">
        <v>0.9</v>
      </c>
      <c r="O1641" s="3">
        <v>0</v>
      </c>
      <c r="P1641" s="3">
        <v>0.4</v>
      </c>
      <c r="Q1641" s="3">
        <v>1294.3</v>
      </c>
      <c r="R1641" s="3">
        <v>0</v>
      </c>
      <c r="S1641" s="3">
        <v>0</v>
      </c>
      <c r="T1641" s="3">
        <v>-2.8</v>
      </c>
      <c r="U1641" s="3">
        <v>46.68</v>
      </c>
      <c r="V1641" s="3">
        <v>0.00026814</v>
      </c>
      <c r="W1641" s="3">
        <v>2.3309e-7</v>
      </c>
      <c r="X1641" s="3">
        <v>3.8604e-8</v>
      </c>
      <c r="Y1641" s="3">
        <v>0.1804847</v>
      </c>
      <c r="Z1641" s="3">
        <v>0.30631509</v>
      </c>
      <c r="AA1641" s="3">
        <v>0.42093008</v>
      </c>
      <c r="AB1641" s="3">
        <v>0.24108356</v>
      </c>
      <c r="AC1641" s="3">
        <v>0.54740961</v>
      </c>
      <c r="AD1641" s="3">
        <v>4.896493</v>
      </c>
      <c r="AE1641" s="3">
        <v>11.829402</v>
      </c>
      <c r="AF1641" s="3">
        <v>2.9598015</v>
      </c>
      <c r="AG1641" s="3">
        <v>1.3114643</v>
      </c>
      <c r="AH1641" s="3">
        <v>2.3037814</v>
      </c>
      <c r="AI1641" s="3">
        <v>1.6867396</v>
      </c>
      <c r="AJ1641" s="3">
        <v>2.4158782</v>
      </c>
      <c r="AK1641" s="3">
        <v>3.0329812</v>
      </c>
      <c r="AL1641" s="3">
        <v>0.00029090611</v>
      </c>
      <c r="AM1641" s="3">
        <v>0.00049463713</v>
      </c>
      <c r="AN1641" s="3">
        <v>0.00067442886</v>
      </c>
      <c r="AO1641" s="3">
        <v>0.00038619501</v>
      </c>
      <c r="AP1641" s="3">
        <v>0.00087526671</v>
      </c>
      <c r="AQ1641" s="3">
        <v>0.013781541</v>
      </c>
      <c r="AR1641" s="3">
        <v>0.033267664</v>
      </c>
      <c r="AS1641" s="3">
        <v>0.00012531726</v>
      </c>
      <c r="AT1641" s="3">
        <v>4.7866252e-5</v>
      </c>
      <c r="AU1641" s="3">
        <v>8.2774219e-5</v>
      </c>
      <c r="AV1641" s="3">
        <v>6.1595689e-5</v>
      </c>
      <c r="AW1641" s="3">
        <v>2.8689098e-5</v>
      </c>
      <c r="AX1641" s="3">
        <v>0.000118934</v>
      </c>
      <c r="AY1641" s="5">
        <v>-11.6713634737116</v>
      </c>
      <c r="AZ1641" s="3">
        <v>-0.504506127373405</v>
      </c>
      <c r="BA1641" s="3">
        <v>-0.731196712128401</v>
      </c>
      <c r="BB1641" s="3">
        <v>-1.1656177604672</v>
      </c>
      <c r="BC1641" s="3">
        <v>-1.46564985212094</v>
      </c>
      <c r="BD1641" s="3">
        <f t="shared" si="125"/>
        <v>-0.135162364638928</v>
      </c>
      <c r="BE1641" s="3">
        <f t="shared" si="126"/>
        <v>0.00514577357715917</v>
      </c>
      <c r="BF1641" s="3">
        <f t="shared" si="127"/>
        <v>-0.0634490716722531</v>
      </c>
    </row>
    <row r="1642" spans="1:58">
      <c r="A1642" s="3" t="str">
        <f t="shared" si="124"/>
        <v>sample</v>
      </c>
      <c r="B1642" s="3" t="s">
        <v>758</v>
      </c>
      <c r="C1642" s="4">
        <v>45378.5371180556</v>
      </c>
      <c r="D1642" s="3">
        <v>-2000</v>
      </c>
      <c r="E1642" s="3">
        <v>-606.7</v>
      </c>
      <c r="F1642" s="3">
        <v>234.3</v>
      </c>
      <c r="G1642" s="3">
        <v>-0.6</v>
      </c>
      <c r="H1642" s="3">
        <v>-0.5</v>
      </c>
      <c r="I1642" s="3">
        <v>1.4</v>
      </c>
      <c r="J1642" s="3">
        <v>0</v>
      </c>
      <c r="K1642" s="3">
        <v>0</v>
      </c>
      <c r="L1642" s="3">
        <v>15.5</v>
      </c>
      <c r="M1642" s="3">
        <v>1.2</v>
      </c>
      <c r="N1642" s="3">
        <v>0.9</v>
      </c>
      <c r="O1642" s="3">
        <v>0</v>
      </c>
      <c r="P1642" s="3">
        <v>0.4</v>
      </c>
      <c r="Q1642" s="3">
        <v>1293.8</v>
      </c>
      <c r="R1642" s="3">
        <v>0</v>
      </c>
      <c r="S1642" s="3">
        <v>0</v>
      </c>
      <c r="T1642" s="3">
        <v>-2.8</v>
      </c>
      <c r="U1642" s="3">
        <v>46.68</v>
      </c>
      <c r="V1642" s="3">
        <v>0.00026814</v>
      </c>
      <c r="W1642" s="3">
        <v>2.3309e-7</v>
      </c>
      <c r="X1642" s="3">
        <v>3.8822e-8</v>
      </c>
      <c r="Y1642" s="3">
        <v>0.19143554</v>
      </c>
      <c r="Z1642" s="3">
        <v>0.32493925</v>
      </c>
      <c r="AA1642" s="3">
        <v>0.44651463</v>
      </c>
      <c r="AB1642" s="3">
        <v>0.25573826</v>
      </c>
      <c r="AC1642" s="3">
        <v>0.58062357</v>
      </c>
      <c r="AD1642" s="3">
        <v>5.0724573</v>
      </c>
      <c r="AE1642" s="3">
        <v>12.255068</v>
      </c>
      <c r="AF1642" s="3">
        <v>2.9595477</v>
      </c>
      <c r="AG1642" s="3">
        <v>1.3114756</v>
      </c>
      <c r="AH1642" s="3">
        <v>2.3038727</v>
      </c>
      <c r="AI1642" s="3">
        <v>1.6869504</v>
      </c>
      <c r="AJ1642" s="3">
        <v>2.4159833</v>
      </c>
      <c r="AK1642" s="3">
        <v>3.0329985</v>
      </c>
      <c r="AL1642" s="3">
        <v>0.00025013401</v>
      </c>
      <c r="AM1642" s="3">
        <v>0.00041969626</v>
      </c>
      <c r="AN1642" s="3">
        <v>0.00057596681</v>
      </c>
      <c r="AO1642" s="3">
        <v>0.00033081254</v>
      </c>
      <c r="AP1642" s="3">
        <v>0.00075024643</v>
      </c>
      <c r="AQ1642" s="3">
        <v>0.014668904</v>
      </c>
      <c r="AR1642" s="3">
        <v>0.035464158</v>
      </c>
      <c r="AS1642" s="3">
        <v>0.00010739467</v>
      </c>
      <c r="AT1642" s="3">
        <v>5.8218761e-5</v>
      </c>
      <c r="AU1642" s="3">
        <v>7.9075442e-5</v>
      </c>
      <c r="AV1642" s="3">
        <v>6.0942051e-5</v>
      </c>
      <c r="AW1642" s="3">
        <v>2.4877353e-5</v>
      </c>
      <c r="AX1642" s="3">
        <v>0.00011826674</v>
      </c>
      <c r="AY1642" s="5">
        <v>-6.31204250665975</v>
      </c>
      <c r="AZ1642" s="3">
        <v>-0.379594344838363</v>
      </c>
      <c r="BA1642" s="3">
        <v>-0.691595193624939</v>
      </c>
      <c r="BB1642" s="3">
        <v>-1.15701148081515</v>
      </c>
      <c r="BC1642" s="3">
        <v>-1.55127316776149</v>
      </c>
      <c r="BD1642" s="3">
        <f t="shared" si="125"/>
        <v>0.0113264934375324</v>
      </c>
      <c r="BE1642" s="3">
        <f t="shared" si="126"/>
        <v>0.0877644458584335</v>
      </c>
      <c r="BF1642" s="3">
        <f t="shared" si="127"/>
        <v>0.00954594134149045</v>
      </c>
    </row>
    <row r="1643" spans="1:58">
      <c r="A1643" s="3" t="str">
        <f t="shared" si="124"/>
        <v>3133</v>
      </c>
      <c r="B1643" s="3" t="s">
        <v>350</v>
      </c>
      <c r="C1643" s="4">
        <v>45379.6034837963</v>
      </c>
      <c r="D1643" s="3">
        <v>-2000</v>
      </c>
      <c r="E1643" s="3">
        <v>-612.6</v>
      </c>
      <c r="F1643" s="3">
        <v>231.2</v>
      </c>
      <c r="G1643" s="3">
        <v>-0.7</v>
      </c>
      <c r="H1643" s="3">
        <v>-0.5</v>
      </c>
      <c r="I1643" s="3">
        <v>1.4</v>
      </c>
      <c r="J1643" s="3">
        <v>0</v>
      </c>
      <c r="K1643" s="3">
        <v>0</v>
      </c>
      <c r="L1643" s="3">
        <v>15.5</v>
      </c>
      <c r="M1643" s="3">
        <v>1.1</v>
      </c>
      <c r="N1643" s="3">
        <v>1</v>
      </c>
      <c r="O1643" s="3">
        <v>0</v>
      </c>
      <c r="P1643" s="3">
        <v>0.4</v>
      </c>
      <c r="Q1643" s="3">
        <v>1292.8</v>
      </c>
      <c r="R1643" s="3">
        <v>0</v>
      </c>
      <c r="S1643" s="3">
        <v>0</v>
      </c>
      <c r="T1643" s="3">
        <v>-2.8</v>
      </c>
      <c r="U1643" s="3">
        <v>46.72</v>
      </c>
      <c r="V1643" s="3">
        <v>0.000231</v>
      </c>
      <c r="W1643" s="3">
        <v>2.4484e-7</v>
      </c>
      <c r="X1643" s="3">
        <v>3.8822e-8</v>
      </c>
      <c r="Y1643" s="3">
        <v>0.23176073</v>
      </c>
      <c r="Z1643" s="3">
        <v>0.39336157</v>
      </c>
      <c r="AA1643" s="3">
        <v>0.5404267</v>
      </c>
      <c r="AB1643" s="3">
        <v>0.30950247</v>
      </c>
      <c r="AC1643" s="3">
        <v>0.70262679</v>
      </c>
      <c r="AD1643" s="3">
        <v>3.9955171</v>
      </c>
      <c r="AE1643" s="3">
        <v>9.6433356</v>
      </c>
      <c r="AF1643" s="3">
        <v>2.9644754</v>
      </c>
      <c r="AG1643" s="3">
        <v>1.3130938</v>
      </c>
      <c r="AH1643" s="3">
        <v>2.3056423</v>
      </c>
      <c r="AI1643" s="3">
        <v>1.6876811</v>
      </c>
      <c r="AJ1643" s="3">
        <v>2.4135485</v>
      </c>
      <c r="AK1643" s="3">
        <v>3.0317389</v>
      </c>
      <c r="AL1643" s="3">
        <v>0.00092045032</v>
      </c>
      <c r="AM1643" s="3">
        <v>0.0015590328</v>
      </c>
      <c r="AN1643" s="3">
        <v>0.0021404584</v>
      </c>
      <c r="AO1643" s="3">
        <v>0.0012260301</v>
      </c>
      <c r="AP1643" s="3">
        <v>0.0027858944</v>
      </c>
      <c r="AQ1643" s="3">
        <v>0.0018914085</v>
      </c>
      <c r="AR1643" s="3">
        <v>0.0046096082</v>
      </c>
      <c r="AS1643" s="3">
        <v>0.0001098866</v>
      </c>
      <c r="AT1643" s="3">
        <v>4.1218923e-5</v>
      </c>
      <c r="AU1643" s="3">
        <v>7.6603544e-5</v>
      </c>
      <c r="AV1643" s="3">
        <v>4.5550848e-5</v>
      </c>
      <c r="AW1643" s="3">
        <v>2.1212425e-5</v>
      </c>
      <c r="AX1643" s="3">
        <v>0.00011655122</v>
      </c>
      <c r="AY1643" s="5">
        <v>13.9847212275819</v>
      </c>
      <c r="AZ1643" s="3">
        <v>0.0105175004245783</v>
      </c>
      <c r="BA1643" s="3">
        <v>0.0514850509447662</v>
      </c>
      <c r="BB1643" s="3">
        <v>0.0305014170214335</v>
      </c>
      <c r="BC1643" s="3">
        <v>0.0677231443448889</v>
      </c>
      <c r="BD1643" s="3">
        <f t="shared" si="125"/>
        <v>-0.0065487319503337</v>
      </c>
      <c r="BE1643" s="3">
        <f t="shared" si="126"/>
        <v>0.017460943225894</v>
      </c>
      <c r="BF1643" s="3">
        <f t="shared" si="127"/>
        <v>-0.020426387525923</v>
      </c>
    </row>
    <row r="1644" spans="1:58">
      <c r="A1644" s="3" t="str">
        <f t="shared" si="124"/>
        <v>3133</v>
      </c>
      <c r="B1644" s="3" t="s">
        <v>351</v>
      </c>
      <c r="C1644" s="4">
        <v>45379.6102314815</v>
      </c>
      <c r="D1644" s="3">
        <v>-2000</v>
      </c>
      <c r="E1644" s="3">
        <v>-612.6</v>
      </c>
      <c r="F1644" s="3">
        <v>231.3</v>
      </c>
      <c r="G1644" s="3">
        <v>-0.7</v>
      </c>
      <c r="H1644" s="3">
        <v>-0.5</v>
      </c>
      <c r="I1644" s="3">
        <v>1.4</v>
      </c>
      <c r="J1644" s="3">
        <v>0</v>
      </c>
      <c r="K1644" s="3">
        <v>0</v>
      </c>
      <c r="L1644" s="3">
        <v>15.5</v>
      </c>
      <c r="M1644" s="3">
        <v>1.1</v>
      </c>
      <c r="N1644" s="3">
        <v>1</v>
      </c>
      <c r="O1644" s="3">
        <v>0</v>
      </c>
      <c r="P1644" s="3">
        <v>0.4</v>
      </c>
      <c r="Q1644" s="3">
        <v>1292.8</v>
      </c>
      <c r="R1644" s="3">
        <v>0</v>
      </c>
      <c r="S1644" s="3">
        <v>0</v>
      </c>
      <c r="T1644" s="3">
        <v>-2.8</v>
      </c>
      <c r="U1644" s="3">
        <v>46.7</v>
      </c>
      <c r="V1644" s="3">
        <v>0.000231</v>
      </c>
      <c r="W1644" s="3">
        <v>2.4484e-7</v>
      </c>
      <c r="X1644" s="3">
        <v>3.8822e-8</v>
      </c>
      <c r="Y1644" s="3">
        <v>0.22938636</v>
      </c>
      <c r="Z1644" s="3">
        <v>0.38942005</v>
      </c>
      <c r="AA1644" s="3">
        <v>0.53510758</v>
      </c>
      <c r="AB1644" s="3">
        <v>0.30652503</v>
      </c>
      <c r="AC1644" s="3">
        <v>0.69598671</v>
      </c>
      <c r="AD1644" s="3">
        <v>3.9838391</v>
      </c>
      <c r="AE1644" s="3">
        <v>9.6185904</v>
      </c>
      <c r="AF1644" s="3">
        <v>2.9647329</v>
      </c>
      <c r="AG1644" s="3">
        <v>1.3132118</v>
      </c>
      <c r="AH1644" s="3">
        <v>2.3057552</v>
      </c>
      <c r="AI1644" s="3">
        <v>1.6878258</v>
      </c>
      <c r="AJ1644" s="3">
        <v>2.4144417</v>
      </c>
      <c r="AK1644" s="3">
        <v>3.0341768</v>
      </c>
      <c r="AL1644" s="3">
        <v>0.00047743935</v>
      </c>
      <c r="AM1644" s="3">
        <v>0.00081014274</v>
      </c>
      <c r="AN1644" s="3">
        <v>0.001113464</v>
      </c>
      <c r="AO1644" s="3">
        <v>0.00063537534</v>
      </c>
      <c r="AP1644" s="3">
        <v>0.001443014</v>
      </c>
      <c r="AQ1644" s="3">
        <v>0.0012097859</v>
      </c>
      <c r="AR1644" s="3">
        <v>0.0029860112</v>
      </c>
      <c r="AS1644" s="3">
        <v>0.00010303133</v>
      </c>
      <c r="AT1644" s="3">
        <v>4.7184956e-5</v>
      </c>
      <c r="AU1644" s="3">
        <v>8.2151299e-5</v>
      </c>
      <c r="AV1644" s="3">
        <v>6.7789621e-5</v>
      </c>
      <c r="AW1644" s="3">
        <v>4.5570894e-5</v>
      </c>
      <c r="AX1644" s="3">
        <v>0.00012053322</v>
      </c>
      <c r="AY1644" s="5">
        <v>-0.863578756972483</v>
      </c>
      <c r="AZ1644" s="3">
        <v>0.0591624487376041</v>
      </c>
      <c r="BA1644" s="3">
        <v>0.0128159219636714</v>
      </c>
      <c r="BB1644" s="3">
        <v>0.0846469766044855</v>
      </c>
      <c r="BC1644" s="3">
        <v>0.0668401677532682</v>
      </c>
      <c r="BD1644" s="3">
        <f t="shared" si="125"/>
        <v>0.0423187264637805</v>
      </c>
      <c r="BE1644" s="3">
        <f t="shared" si="126"/>
        <v>-0.0207645783155705</v>
      </c>
      <c r="BF1644" s="3">
        <f t="shared" si="127"/>
        <v>0.0343831704540278</v>
      </c>
    </row>
    <row r="1645" spans="1:58">
      <c r="A1645" s="3" t="str">
        <f t="shared" si="124"/>
        <v>3133</v>
      </c>
      <c r="B1645" s="3" t="s">
        <v>352</v>
      </c>
      <c r="C1645" s="4">
        <v>45379.6172800926</v>
      </c>
      <c r="D1645" s="3">
        <v>-2000</v>
      </c>
      <c r="E1645" s="3">
        <v>-612.6</v>
      </c>
      <c r="F1645" s="3">
        <v>217.6</v>
      </c>
      <c r="G1645" s="3">
        <v>-0.7</v>
      </c>
      <c r="H1645" s="3">
        <v>-0.5</v>
      </c>
      <c r="I1645" s="3">
        <v>1.4</v>
      </c>
      <c r="J1645" s="3">
        <v>0</v>
      </c>
      <c r="K1645" s="3">
        <v>0</v>
      </c>
      <c r="L1645" s="3">
        <v>15.5</v>
      </c>
      <c r="M1645" s="3">
        <v>1.1</v>
      </c>
      <c r="N1645" s="3">
        <v>1</v>
      </c>
      <c r="O1645" s="3">
        <v>0</v>
      </c>
      <c r="P1645" s="3">
        <v>0.4</v>
      </c>
      <c r="Q1645" s="3">
        <v>1292.8</v>
      </c>
      <c r="R1645" s="3">
        <v>0</v>
      </c>
      <c r="S1645" s="3">
        <v>0</v>
      </c>
      <c r="T1645" s="3">
        <v>-2.8</v>
      </c>
      <c r="U1645" s="3">
        <v>46.72</v>
      </c>
      <c r="V1645" s="3">
        <v>0.00024957</v>
      </c>
      <c r="W1645" s="3">
        <v>2.4726e-7</v>
      </c>
      <c r="X1645" s="3">
        <v>3.8388e-8</v>
      </c>
      <c r="Y1645" s="3">
        <v>0.23144046</v>
      </c>
      <c r="Z1645" s="3">
        <v>0.39280482</v>
      </c>
      <c r="AA1645" s="3">
        <v>0.53962081</v>
      </c>
      <c r="AB1645" s="3">
        <v>0.30899939</v>
      </c>
      <c r="AC1645" s="3">
        <v>0.70147213</v>
      </c>
      <c r="AD1645" s="3">
        <v>3.9629184</v>
      </c>
      <c r="AE1645" s="3">
        <v>9.5630708</v>
      </c>
      <c r="AF1645" s="3">
        <v>2.9645941</v>
      </c>
      <c r="AG1645" s="3">
        <v>1.3131075</v>
      </c>
      <c r="AH1645" s="3">
        <v>2.305809</v>
      </c>
      <c r="AI1645" s="3">
        <v>1.6877708</v>
      </c>
      <c r="AJ1645" s="3">
        <v>2.4131381</v>
      </c>
      <c r="AK1645" s="3">
        <v>3.0308954</v>
      </c>
      <c r="AL1645" s="3">
        <v>0.00050991373</v>
      </c>
      <c r="AM1645" s="3">
        <v>0.00086425566</v>
      </c>
      <c r="AN1645" s="3">
        <v>0.0011875538</v>
      </c>
      <c r="AO1645" s="3">
        <v>0.00068093007</v>
      </c>
      <c r="AP1645" s="3">
        <v>0.0015472274</v>
      </c>
      <c r="AQ1645" s="3">
        <v>0.0012223792</v>
      </c>
      <c r="AR1645" s="3">
        <v>0.0030467456</v>
      </c>
      <c r="AS1645" s="3">
        <v>7.6257036e-5</v>
      </c>
      <c r="AT1645" s="3">
        <v>3.9498124e-5</v>
      </c>
      <c r="AU1645" s="3">
        <v>7.1381131e-5</v>
      </c>
      <c r="AV1645" s="3">
        <v>4.6840481e-5</v>
      </c>
      <c r="AW1645" s="3">
        <v>5.2450997e-5</v>
      </c>
      <c r="AX1645" s="3">
        <v>0.00014380575</v>
      </c>
      <c r="AY1645" s="5">
        <v>0.492696659181324</v>
      </c>
      <c r="AZ1645" s="3">
        <v>-0.0183967093057014</v>
      </c>
      <c r="BA1645" s="3">
        <v>0.0551680635201279</v>
      </c>
      <c r="BB1645" s="3">
        <v>-0.0547526103440443</v>
      </c>
      <c r="BC1645" s="3">
        <v>-0.0115866121437325</v>
      </c>
      <c r="BD1645" s="3">
        <f t="shared" si="125"/>
        <v>-0.0154768830454808</v>
      </c>
      <c r="BE1645" s="3">
        <f t="shared" si="126"/>
        <v>0.0609891774611391</v>
      </c>
      <c r="BF1645" s="3">
        <f t="shared" si="127"/>
        <v>-0.0460394780119575</v>
      </c>
    </row>
    <row r="1646" spans="1:58">
      <c r="A1646" s="3" t="str">
        <f t="shared" si="124"/>
        <v>3133</v>
      </c>
      <c r="B1646" s="3" t="s">
        <v>353</v>
      </c>
      <c r="C1646" s="4">
        <v>45379.6242361111</v>
      </c>
      <c r="D1646" s="3">
        <v>-2000</v>
      </c>
      <c r="E1646" s="3">
        <v>-611.6</v>
      </c>
      <c r="F1646" s="3">
        <v>217.5</v>
      </c>
      <c r="G1646" s="3">
        <v>-0.7</v>
      </c>
      <c r="H1646" s="3">
        <v>-0.5</v>
      </c>
      <c r="I1646" s="3">
        <v>1.4</v>
      </c>
      <c r="J1646" s="3">
        <v>0</v>
      </c>
      <c r="K1646" s="3">
        <v>0</v>
      </c>
      <c r="L1646" s="3">
        <v>15.5</v>
      </c>
      <c r="M1646" s="3">
        <v>1.1</v>
      </c>
      <c r="N1646" s="3">
        <v>1</v>
      </c>
      <c r="O1646" s="3">
        <v>0</v>
      </c>
      <c r="P1646" s="3">
        <v>0.4</v>
      </c>
      <c r="Q1646" s="3">
        <v>1292.8</v>
      </c>
      <c r="R1646" s="3">
        <v>0</v>
      </c>
      <c r="S1646" s="3">
        <v>0</v>
      </c>
      <c r="T1646" s="3">
        <v>-2.8</v>
      </c>
      <c r="U1646" s="3">
        <v>46.72</v>
      </c>
      <c r="V1646" s="3">
        <v>0.000231</v>
      </c>
      <c r="W1646" s="3">
        <v>2.4605e-7</v>
      </c>
      <c r="X1646" s="3">
        <v>3.9041e-8</v>
      </c>
      <c r="Y1646" s="3">
        <v>0.2307076</v>
      </c>
      <c r="Z1646" s="3">
        <v>0.39167896</v>
      </c>
      <c r="AA1646" s="3">
        <v>0.53819345</v>
      </c>
      <c r="AB1646" s="3">
        <v>0.30830776</v>
      </c>
      <c r="AC1646" s="3">
        <v>0.70007918</v>
      </c>
      <c r="AD1646" s="3">
        <v>3.9640821</v>
      </c>
      <c r="AE1646" s="3">
        <v>9.5716574</v>
      </c>
      <c r="AF1646" s="3">
        <v>2.964524</v>
      </c>
      <c r="AG1646" s="3">
        <v>1.313147</v>
      </c>
      <c r="AH1646" s="3">
        <v>2.3056084</v>
      </c>
      <c r="AI1646" s="3">
        <v>1.6877779</v>
      </c>
      <c r="AJ1646" s="3">
        <v>2.4145964</v>
      </c>
      <c r="AK1646" s="3">
        <v>3.0344893</v>
      </c>
      <c r="AL1646" s="3">
        <v>0.00016224051</v>
      </c>
      <c r="AM1646" s="3">
        <v>0.00027234671</v>
      </c>
      <c r="AN1646" s="3">
        <v>0.00037123779</v>
      </c>
      <c r="AO1646" s="3">
        <v>0.00021077013</v>
      </c>
      <c r="AP1646" s="3">
        <v>0.00047498219</v>
      </c>
      <c r="AQ1646" s="3">
        <v>0.0010804995</v>
      </c>
      <c r="AR1646" s="3">
        <v>0.0025492914</v>
      </c>
      <c r="AS1646" s="3">
        <v>0.00010343041</v>
      </c>
      <c r="AT1646" s="3">
        <v>4.8479731e-5</v>
      </c>
      <c r="AU1646" s="3">
        <v>7.5744499e-5</v>
      </c>
      <c r="AV1646" s="3">
        <v>4.5759463e-5</v>
      </c>
      <c r="AW1646" s="3">
        <v>5.1167379e-5</v>
      </c>
      <c r="AX1646" s="3">
        <v>0.00017880984</v>
      </c>
      <c r="AY1646" s="5">
        <v>0.354401623206546</v>
      </c>
      <c r="AZ1646" s="3">
        <v>-0.03193446171601</v>
      </c>
      <c r="BA1646" s="3">
        <v>-0.0925917131759935</v>
      </c>
      <c r="BB1646" s="3">
        <v>0.0172489376195628</v>
      </c>
      <c r="BC1646" s="3">
        <v>-0.0246913813451988</v>
      </c>
      <c r="BD1646" s="3">
        <f t="shared" si="125"/>
        <v>-0.0257122336170199</v>
      </c>
      <c r="BE1646" s="3">
        <f t="shared" si="126"/>
        <v>-0.0801867631881656</v>
      </c>
      <c r="BF1646" s="3">
        <f t="shared" si="127"/>
        <v>0.0358168563911523</v>
      </c>
    </row>
    <row r="1647" spans="1:58">
      <c r="A1647" s="3" t="str">
        <f t="shared" si="124"/>
        <v>3133</v>
      </c>
      <c r="B1647" s="3" t="s">
        <v>355</v>
      </c>
      <c r="C1647" s="4">
        <v>45379.6313310185</v>
      </c>
      <c r="D1647" s="3">
        <v>-2000</v>
      </c>
      <c r="E1647" s="3">
        <v>-611.6</v>
      </c>
      <c r="F1647" s="3">
        <v>231.3</v>
      </c>
      <c r="G1647" s="3">
        <v>-0.7</v>
      </c>
      <c r="H1647" s="3">
        <v>-0.5</v>
      </c>
      <c r="I1647" s="3">
        <v>1.4</v>
      </c>
      <c r="J1647" s="3">
        <v>0</v>
      </c>
      <c r="K1647" s="3">
        <v>0</v>
      </c>
      <c r="L1647" s="3">
        <v>15.5</v>
      </c>
      <c r="M1647" s="3">
        <v>1.1</v>
      </c>
      <c r="N1647" s="3">
        <v>1</v>
      </c>
      <c r="O1647" s="3">
        <v>0</v>
      </c>
      <c r="P1647" s="3">
        <v>0.4</v>
      </c>
      <c r="Q1647" s="3">
        <v>1293.8</v>
      </c>
      <c r="R1647" s="3">
        <v>0</v>
      </c>
      <c r="S1647" s="3">
        <v>0</v>
      </c>
      <c r="T1647" s="3">
        <v>-2.8</v>
      </c>
      <c r="U1647" s="3">
        <v>46.72</v>
      </c>
      <c r="V1647" s="3">
        <v>0.000231</v>
      </c>
      <c r="W1647" s="3">
        <v>2.4605e-7</v>
      </c>
      <c r="X1647" s="3">
        <v>3.8822e-8</v>
      </c>
      <c r="Y1647" s="3">
        <v>0.22878979</v>
      </c>
      <c r="Z1647" s="3">
        <v>0.38836633</v>
      </c>
      <c r="AA1647" s="3">
        <v>0.53355934</v>
      </c>
      <c r="AB1647" s="3">
        <v>0.30556877</v>
      </c>
      <c r="AC1647" s="3">
        <v>0.69374157</v>
      </c>
      <c r="AD1647" s="3">
        <v>3.9738789</v>
      </c>
      <c r="AE1647" s="3">
        <v>9.5916034</v>
      </c>
      <c r="AF1647" s="3">
        <v>2.9646003</v>
      </c>
      <c r="AG1647" s="3">
        <v>1.3131412</v>
      </c>
      <c r="AH1647" s="3">
        <v>2.3058348</v>
      </c>
      <c r="AI1647" s="3">
        <v>1.6878928</v>
      </c>
      <c r="AJ1647" s="3">
        <v>2.4137123</v>
      </c>
      <c r="AK1647" s="3">
        <v>3.0323442</v>
      </c>
      <c r="AL1647" s="3">
        <v>0.0010979884</v>
      </c>
      <c r="AM1647" s="3">
        <v>0.001863751</v>
      </c>
      <c r="AN1647" s="3">
        <v>0.0025599652</v>
      </c>
      <c r="AO1647" s="3">
        <v>0.0014646373</v>
      </c>
      <c r="AP1647" s="3">
        <v>0.003328101</v>
      </c>
      <c r="AQ1647" s="3">
        <v>0.0026412291</v>
      </c>
      <c r="AR1647" s="3">
        <v>0.0064479535</v>
      </c>
      <c r="AS1647" s="3">
        <v>0.00010922215</v>
      </c>
      <c r="AT1647" s="3">
        <v>6.5635141e-5</v>
      </c>
      <c r="AU1647" s="3">
        <v>8.0330711e-5</v>
      </c>
      <c r="AV1647" s="3">
        <v>6.8253252e-5</v>
      </c>
      <c r="AW1647" s="3">
        <v>2.9862296e-5</v>
      </c>
      <c r="AX1647" s="3">
        <v>0.00012341864</v>
      </c>
      <c r="AY1647" s="5">
        <v>-1.28049259405793</v>
      </c>
      <c r="AZ1647" s="3">
        <v>0.142594550660346</v>
      </c>
      <c r="BA1647" s="3">
        <v>0.0785460539889371</v>
      </c>
      <c r="BB1647" s="3">
        <v>0.0476361412167225</v>
      </c>
      <c r="BC1647" s="3">
        <v>0.109554592520933</v>
      </c>
      <c r="BD1647" s="3">
        <f t="shared" si="125"/>
        <v>0.114986793345071</v>
      </c>
      <c r="BE1647" s="3">
        <f t="shared" si="126"/>
        <v>0.0235058267064204</v>
      </c>
      <c r="BF1647" s="3">
        <f t="shared" si="127"/>
        <v>-0.0347489123590191</v>
      </c>
    </row>
    <row r="1648" spans="1:58">
      <c r="A1648" s="3" t="str">
        <f t="shared" si="124"/>
        <v>3133</v>
      </c>
      <c r="B1648" s="3" t="s">
        <v>357</v>
      </c>
      <c r="C1648" s="4">
        <v>45379.6381134259</v>
      </c>
      <c r="D1648" s="3">
        <v>-2000</v>
      </c>
      <c r="E1648" s="3">
        <v>-611.6</v>
      </c>
      <c r="F1648" s="3">
        <v>217.7</v>
      </c>
      <c r="G1648" s="3">
        <v>-0.7</v>
      </c>
      <c r="H1648" s="3">
        <v>-0.5</v>
      </c>
      <c r="I1648" s="3">
        <v>1.4</v>
      </c>
      <c r="J1648" s="3">
        <v>0</v>
      </c>
      <c r="K1648" s="3">
        <v>0</v>
      </c>
      <c r="L1648" s="3">
        <v>15.5</v>
      </c>
      <c r="M1648" s="3">
        <v>1.1</v>
      </c>
      <c r="N1648" s="3">
        <v>1</v>
      </c>
      <c r="O1648" s="3">
        <v>0</v>
      </c>
      <c r="P1648" s="3">
        <v>0.4</v>
      </c>
      <c r="Q1648" s="3">
        <v>1292.8</v>
      </c>
      <c r="R1648" s="3">
        <v>0</v>
      </c>
      <c r="S1648" s="3">
        <v>0</v>
      </c>
      <c r="T1648" s="3">
        <v>-2.8</v>
      </c>
      <c r="U1648" s="3">
        <v>46.72</v>
      </c>
      <c r="V1648" s="3">
        <v>0.000231</v>
      </c>
      <c r="W1648" s="3">
        <v>2.4605e-7</v>
      </c>
      <c r="X1648" s="3">
        <v>3.7746e-8</v>
      </c>
      <c r="Y1648" s="3">
        <v>0.23254135</v>
      </c>
      <c r="Z1648" s="3">
        <v>0.39471085</v>
      </c>
      <c r="AA1648" s="3">
        <v>0.54243969</v>
      </c>
      <c r="AB1648" s="3">
        <v>0.31069638</v>
      </c>
      <c r="AC1648" s="3">
        <v>0.70540103</v>
      </c>
      <c r="AD1648" s="3">
        <v>3.9611394</v>
      </c>
      <c r="AE1648" s="3">
        <v>9.563646</v>
      </c>
      <c r="AF1648" s="3">
        <v>2.9640271</v>
      </c>
      <c r="AG1648" s="3">
        <v>1.3130103</v>
      </c>
      <c r="AH1648" s="3">
        <v>2.305699</v>
      </c>
      <c r="AI1648" s="3">
        <v>1.6875264</v>
      </c>
      <c r="AJ1648" s="3">
        <v>2.414349</v>
      </c>
      <c r="AK1648" s="3">
        <v>3.0334006</v>
      </c>
      <c r="AL1648" s="3">
        <v>0.00021772669</v>
      </c>
      <c r="AM1648" s="3">
        <v>0.00036664558</v>
      </c>
      <c r="AN1648" s="3">
        <v>0.00049876093</v>
      </c>
      <c r="AO1648" s="3">
        <v>0.00028638338</v>
      </c>
      <c r="AP1648" s="3">
        <v>0.00065459752</v>
      </c>
      <c r="AQ1648" s="3">
        <v>0.0010031818</v>
      </c>
      <c r="AR1648" s="3">
        <v>0.0024019736</v>
      </c>
      <c r="AS1648" s="3">
        <v>9.4406849e-5</v>
      </c>
      <c r="AT1648" s="3">
        <v>5.1452829e-5</v>
      </c>
      <c r="AU1648" s="3">
        <v>7.3420437e-5</v>
      </c>
      <c r="AV1648" s="3">
        <v>4.3759105e-5</v>
      </c>
      <c r="AW1648" s="3">
        <v>2.4030832e-5</v>
      </c>
      <c r="AX1648" s="3">
        <v>0.0001033845</v>
      </c>
      <c r="AY1648" s="5">
        <v>0.29123157701354</v>
      </c>
      <c r="AZ1648" s="3">
        <v>-0.102565652238318</v>
      </c>
      <c r="BA1648" s="3">
        <v>-0.0502859086762841</v>
      </c>
      <c r="BB1648" s="3">
        <v>-0.0460752002100495</v>
      </c>
      <c r="BC1648" s="3">
        <v>-0.103834421677496</v>
      </c>
      <c r="BD1648" s="3">
        <f t="shared" si="125"/>
        <v>-0.076399377975589</v>
      </c>
      <c r="BE1648" s="3">
        <f t="shared" si="126"/>
        <v>0.00188050477448989</v>
      </c>
      <c r="BF1648" s="3">
        <f t="shared" si="127"/>
        <v>0.0320082848914275</v>
      </c>
    </row>
    <row r="1649" spans="1:58">
      <c r="A1649" s="3" t="str">
        <f t="shared" si="124"/>
        <v>3133</v>
      </c>
      <c r="B1649" s="3" t="s">
        <v>359</v>
      </c>
      <c r="C1649" s="4">
        <v>45379.645474537</v>
      </c>
      <c r="D1649" s="3">
        <v>-2000</v>
      </c>
      <c r="E1649" s="3">
        <v>-611.6</v>
      </c>
      <c r="F1649" s="3">
        <v>231.2</v>
      </c>
      <c r="G1649" s="3">
        <v>-0.7</v>
      </c>
      <c r="H1649" s="3">
        <v>-0.5</v>
      </c>
      <c r="I1649" s="3">
        <v>1.4</v>
      </c>
      <c r="J1649" s="3">
        <v>0</v>
      </c>
      <c r="K1649" s="3">
        <v>0</v>
      </c>
      <c r="L1649" s="3">
        <v>15.5</v>
      </c>
      <c r="M1649" s="3">
        <v>1.1</v>
      </c>
      <c r="N1649" s="3">
        <v>1</v>
      </c>
      <c r="O1649" s="3">
        <v>0</v>
      </c>
      <c r="P1649" s="3">
        <v>0.4</v>
      </c>
      <c r="Q1649" s="3">
        <v>1292.8</v>
      </c>
      <c r="R1649" s="3">
        <v>0</v>
      </c>
      <c r="S1649" s="3">
        <v>0</v>
      </c>
      <c r="T1649" s="3">
        <v>-2.8</v>
      </c>
      <c r="U1649" s="3">
        <v>46.72</v>
      </c>
      <c r="V1649" s="3">
        <v>0.000231</v>
      </c>
      <c r="W1649" s="3">
        <v>2.4605e-7</v>
      </c>
      <c r="X1649" s="3">
        <v>3.8173e-8</v>
      </c>
      <c r="Y1649" s="3">
        <v>0.23515922</v>
      </c>
      <c r="Z1649" s="3">
        <v>0.39910966</v>
      </c>
      <c r="AA1649" s="3">
        <v>0.54841778</v>
      </c>
      <c r="AB1649" s="3">
        <v>0.31406246</v>
      </c>
      <c r="AC1649" s="3">
        <v>0.71296372</v>
      </c>
      <c r="AD1649" s="3">
        <v>3.9510792</v>
      </c>
      <c r="AE1649" s="3">
        <v>9.5368703</v>
      </c>
      <c r="AF1649" s="3">
        <v>2.9640695</v>
      </c>
      <c r="AG1649" s="3">
        <v>1.3130004</v>
      </c>
      <c r="AH1649" s="3">
        <v>2.3057951</v>
      </c>
      <c r="AI1649" s="3">
        <v>1.6875062</v>
      </c>
      <c r="AJ1649" s="3">
        <v>2.4136923</v>
      </c>
      <c r="AK1649" s="3">
        <v>3.0317147</v>
      </c>
      <c r="AL1649" s="3">
        <v>0.00079330119</v>
      </c>
      <c r="AM1649" s="3">
        <v>0.0013503742</v>
      </c>
      <c r="AN1649" s="3">
        <v>0.0018548226</v>
      </c>
      <c r="AO1649" s="3">
        <v>0.0010596227</v>
      </c>
      <c r="AP1649" s="3">
        <v>0.0024097605</v>
      </c>
      <c r="AQ1649" s="3">
        <v>0.0014287494</v>
      </c>
      <c r="AR1649" s="3">
        <v>0.0034689492</v>
      </c>
      <c r="AS1649" s="3">
        <v>0.00011668565</v>
      </c>
      <c r="AT1649" s="3">
        <v>5.5434487e-5</v>
      </c>
      <c r="AU1649" s="3">
        <v>6.8599376e-5</v>
      </c>
      <c r="AV1649" s="3">
        <v>6.5351786e-5</v>
      </c>
      <c r="AW1649" s="3">
        <v>3.6494182e-5</v>
      </c>
      <c r="AX1649" s="3">
        <v>0.00013416012</v>
      </c>
      <c r="AY1649" s="5">
        <v>-4.36707057628701</v>
      </c>
      <c r="AZ1649" s="3">
        <v>-0.0816819162784421</v>
      </c>
      <c r="BA1649" s="3">
        <v>0.0383396552563475</v>
      </c>
      <c r="BB1649" s="3">
        <v>-0.100142262936531</v>
      </c>
      <c r="BC1649" s="3">
        <v>-0.104102779601711</v>
      </c>
      <c r="BD1649" s="3">
        <f t="shared" si="125"/>
        <v>-0.0554480158188109</v>
      </c>
      <c r="BE1649" s="3">
        <f t="shared" si="126"/>
        <v>0.0906408917282471</v>
      </c>
      <c r="BF1649" s="3">
        <f t="shared" si="127"/>
        <v>-0.0218569726760443</v>
      </c>
    </row>
    <row r="1650" spans="1:58">
      <c r="A1650" s="3" t="str">
        <f t="shared" si="124"/>
        <v>3133</v>
      </c>
      <c r="B1650" s="3" t="s">
        <v>361</v>
      </c>
      <c r="C1650" s="4">
        <v>45379.657974537</v>
      </c>
      <c r="D1650" s="3">
        <v>-2000</v>
      </c>
      <c r="E1650" s="3">
        <v>-611.6</v>
      </c>
      <c r="F1650" s="3">
        <v>217.6</v>
      </c>
      <c r="G1650" s="3">
        <v>-0.7</v>
      </c>
      <c r="H1650" s="3">
        <v>-0.5</v>
      </c>
      <c r="I1650" s="3">
        <v>1.4</v>
      </c>
      <c r="J1650" s="3">
        <v>0</v>
      </c>
      <c r="K1650" s="3">
        <v>0</v>
      </c>
      <c r="L1650" s="3">
        <v>15.5</v>
      </c>
      <c r="M1650" s="3">
        <v>1.1</v>
      </c>
      <c r="N1650" s="3">
        <v>1</v>
      </c>
      <c r="O1650" s="3">
        <v>0</v>
      </c>
      <c r="P1650" s="3">
        <v>0.4</v>
      </c>
      <c r="Q1650" s="3">
        <v>1292.8</v>
      </c>
      <c r="R1650" s="3">
        <v>0</v>
      </c>
      <c r="S1650" s="3">
        <v>0</v>
      </c>
      <c r="T1650" s="3">
        <v>-2.8</v>
      </c>
      <c r="U1650" s="3">
        <v>46.72</v>
      </c>
      <c r="V1650" s="3">
        <v>0.000231</v>
      </c>
      <c r="W1650" s="3">
        <v>2.4605e-7</v>
      </c>
      <c r="X1650" s="3">
        <v>3.7534e-8</v>
      </c>
      <c r="Y1650" s="3">
        <v>0.2590358</v>
      </c>
      <c r="Z1650" s="3">
        <v>0.43970589</v>
      </c>
      <c r="AA1650" s="3">
        <v>0.60414214</v>
      </c>
      <c r="AB1650" s="3">
        <v>0.34604938</v>
      </c>
      <c r="AC1650" s="3">
        <v>0.78564128</v>
      </c>
      <c r="AD1650" s="3">
        <v>3.9327817</v>
      </c>
      <c r="AE1650" s="3">
        <v>9.493499</v>
      </c>
      <c r="AF1650" s="3">
        <v>2.9647291</v>
      </c>
      <c r="AG1650" s="3">
        <v>1.3132535</v>
      </c>
      <c r="AH1650" s="3">
        <v>2.3057144</v>
      </c>
      <c r="AI1650" s="3">
        <v>1.6877617</v>
      </c>
      <c r="AJ1650" s="3">
        <v>2.4139213</v>
      </c>
      <c r="AK1650" s="3">
        <v>3.0329791</v>
      </c>
      <c r="AL1650" s="3">
        <v>0.00022807692</v>
      </c>
      <c r="AM1650" s="3">
        <v>0.00038536053</v>
      </c>
      <c r="AN1650" s="3">
        <v>0.00052807682</v>
      </c>
      <c r="AO1650" s="3">
        <v>0.00030168286</v>
      </c>
      <c r="AP1650" s="3">
        <v>0.00068426955</v>
      </c>
      <c r="AQ1650" s="3">
        <v>0.00099239405</v>
      </c>
      <c r="AR1650" s="3">
        <v>0.0024037762</v>
      </c>
      <c r="AS1650" s="3">
        <v>9.0496676e-5</v>
      </c>
      <c r="AT1650" s="3">
        <v>5.0689153e-5</v>
      </c>
      <c r="AU1650" s="3">
        <v>6.6556535e-5</v>
      </c>
      <c r="AV1650" s="3">
        <v>4.5916244e-5</v>
      </c>
      <c r="AW1650" s="3">
        <v>2.2278454e-5</v>
      </c>
      <c r="AX1650" s="3">
        <v>9.943614e-5</v>
      </c>
      <c r="AY1650" s="5">
        <v>6.71252891051615</v>
      </c>
      <c r="AZ1650" s="3">
        <v>0.0415063972141194</v>
      </c>
      <c r="BA1650" s="3">
        <v>-0.0160034605640735</v>
      </c>
      <c r="BB1650" s="3">
        <v>0.129694752015741</v>
      </c>
      <c r="BC1650" s="3">
        <v>0.150845974688618</v>
      </c>
      <c r="BD1650" s="3">
        <f t="shared" si="125"/>
        <v>0.00349321159258767</v>
      </c>
      <c r="BE1650" s="3">
        <f t="shared" si="126"/>
        <v>-0.0917884782476352</v>
      </c>
      <c r="BF1650" s="3">
        <f t="shared" si="127"/>
        <v>0.0162585790499003</v>
      </c>
    </row>
    <row r="1651" spans="1:58">
      <c r="A1651" s="3" t="str">
        <f t="shared" si="124"/>
        <v>3133</v>
      </c>
      <c r="B1651" s="3" t="s">
        <v>363</v>
      </c>
      <c r="C1651" s="4">
        <v>45379.6652314815</v>
      </c>
      <c r="D1651" s="3">
        <v>-2000</v>
      </c>
      <c r="E1651" s="3">
        <v>-612.6</v>
      </c>
      <c r="F1651" s="3">
        <v>217.6</v>
      </c>
      <c r="G1651" s="3">
        <v>-0.7</v>
      </c>
      <c r="H1651" s="3">
        <v>-0.5</v>
      </c>
      <c r="I1651" s="3">
        <v>1.4</v>
      </c>
      <c r="J1651" s="3">
        <v>0</v>
      </c>
      <c r="K1651" s="3">
        <v>0</v>
      </c>
      <c r="L1651" s="3">
        <v>15.5</v>
      </c>
      <c r="M1651" s="3">
        <v>1.1</v>
      </c>
      <c r="N1651" s="3">
        <v>1</v>
      </c>
      <c r="O1651" s="3">
        <v>0</v>
      </c>
      <c r="P1651" s="3">
        <v>0.4</v>
      </c>
      <c r="Q1651" s="3">
        <v>1292.8</v>
      </c>
      <c r="R1651" s="3">
        <v>0</v>
      </c>
      <c r="S1651" s="3">
        <v>0</v>
      </c>
      <c r="T1651" s="3">
        <v>-2.8</v>
      </c>
      <c r="U1651" s="3">
        <v>46.72</v>
      </c>
      <c r="V1651" s="3">
        <v>0.000231</v>
      </c>
      <c r="W1651" s="3">
        <v>2.4605e-7</v>
      </c>
      <c r="X1651" s="3">
        <v>3.8388e-8</v>
      </c>
      <c r="Y1651" s="3">
        <v>0.25024066</v>
      </c>
      <c r="Z1651" s="3">
        <v>0.4248716</v>
      </c>
      <c r="AA1651" s="3">
        <v>0.58385366</v>
      </c>
      <c r="AB1651" s="3">
        <v>0.33446622</v>
      </c>
      <c r="AC1651" s="3">
        <v>0.75948059</v>
      </c>
      <c r="AD1651" s="3">
        <v>3.909705</v>
      </c>
      <c r="AE1651" s="3">
        <v>9.4412366</v>
      </c>
      <c r="AF1651" s="3">
        <v>2.9644944</v>
      </c>
      <c r="AG1651" s="3">
        <v>1.313166</v>
      </c>
      <c r="AH1651" s="3">
        <v>2.3057075</v>
      </c>
      <c r="AI1651" s="3">
        <v>1.6878771</v>
      </c>
      <c r="AJ1651" s="3">
        <v>2.4148285</v>
      </c>
      <c r="AK1651" s="3">
        <v>3.0351015</v>
      </c>
      <c r="AL1651" s="3">
        <v>0.00026478193</v>
      </c>
      <c r="AM1651" s="3">
        <v>0.00044531089</v>
      </c>
      <c r="AN1651" s="3">
        <v>0.00061021625</v>
      </c>
      <c r="AO1651" s="3">
        <v>0.00034928928</v>
      </c>
      <c r="AP1651" s="3">
        <v>0.00079490794</v>
      </c>
      <c r="AQ1651" s="3">
        <v>0.0011967153</v>
      </c>
      <c r="AR1651" s="3">
        <v>0.0028561297</v>
      </c>
      <c r="AS1651" s="3">
        <v>9.2804982e-5</v>
      </c>
      <c r="AT1651" s="3">
        <v>4.4606027e-5</v>
      </c>
      <c r="AU1651" s="3">
        <v>8.3321354e-5</v>
      </c>
      <c r="AV1651" s="3">
        <v>5.5182764e-5</v>
      </c>
      <c r="AW1651" s="3">
        <v>1.9035169e-5</v>
      </c>
      <c r="AX1651" s="3">
        <v>9.4409901e-5</v>
      </c>
      <c r="AY1651" s="5">
        <v>-2.84436250271694</v>
      </c>
      <c r="AZ1651" s="3">
        <v>0.0543908043280084</v>
      </c>
      <c r="BA1651" s="3">
        <v>-0.0269107552399728</v>
      </c>
      <c r="BB1651" s="3">
        <v>-0.0574151865756489</v>
      </c>
      <c r="BC1651" s="3">
        <v>-0.0986074293539696</v>
      </c>
      <c r="BD1651" s="3">
        <f t="shared" si="125"/>
        <v>0.0792398765252087</v>
      </c>
      <c r="BE1651" s="3">
        <f t="shared" si="126"/>
        <v>0.0226296172674615</v>
      </c>
      <c r="BF1651" s="3">
        <f t="shared" si="127"/>
        <v>0.0167376002985362</v>
      </c>
    </row>
    <row r="1652" spans="1:58">
      <c r="A1652" s="3" t="str">
        <f t="shared" si="124"/>
        <v>3133</v>
      </c>
      <c r="B1652" s="3" t="s">
        <v>365</v>
      </c>
      <c r="C1652" s="4">
        <v>45379.6722569444</v>
      </c>
      <c r="D1652" s="3">
        <v>-2000</v>
      </c>
      <c r="E1652" s="3">
        <v>-611.6</v>
      </c>
      <c r="F1652" s="3">
        <v>217.5</v>
      </c>
      <c r="G1652" s="3">
        <v>-0.7</v>
      </c>
      <c r="H1652" s="3">
        <v>-0.5</v>
      </c>
      <c r="I1652" s="3">
        <v>1.4</v>
      </c>
      <c r="J1652" s="3">
        <v>0</v>
      </c>
      <c r="K1652" s="3">
        <v>0</v>
      </c>
      <c r="L1652" s="3">
        <v>15.5</v>
      </c>
      <c r="M1652" s="3">
        <v>1.1</v>
      </c>
      <c r="N1652" s="3">
        <v>1</v>
      </c>
      <c r="O1652" s="3">
        <v>0</v>
      </c>
      <c r="P1652" s="3">
        <v>0.4</v>
      </c>
      <c r="Q1652" s="3">
        <v>1293.3</v>
      </c>
      <c r="R1652" s="3">
        <v>0</v>
      </c>
      <c r="S1652" s="3">
        <v>0</v>
      </c>
      <c r="T1652" s="3">
        <v>-2.8</v>
      </c>
      <c r="U1652" s="3">
        <v>46.72</v>
      </c>
      <c r="V1652" s="3">
        <v>0.000231</v>
      </c>
      <c r="W1652" s="3">
        <v>2.4605e-7</v>
      </c>
      <c r="X1652" s="3">
        <v>3.8173e-8</v>
      </c>
      <c r="Y1652" s="3">
        <v>0.25638028</v>
      </c>
      <c r="Z1652" s="3">
        <v>0.43522739</v>
      </c>
      <c r="AA1652" s="3">
        <v>0.59802983</v>
      </c>
      <c r="AB1652" s="3">
        <v>0.34255195</v>
      </c>
      <c r="AC1652" s="3">
        <v>0.77778954</v>
      </c>
      <c r="AD1652" s="3">
        <v>3.8898774</v>
      </c>
      <c r="AE1652" s="3">
        <v>9.3908414</v>
      </c>
      <c r="AF1652" s="3">
        <v>2.9648444</v>
      </c>
      <c r="AG1652" s="3">
        <v>1.3132293</v>
      </c>
      <c r="AH1652" s="3">
        <v>2.3058247</v>
      </c>
      <c r="AI1652" s="3">
        <v>1.6878089</v>
      </c>
      <c r="AJ1652" s="3">
        <v>2.4141656</v>
      </c>
      <c r="AK1652" s="3">
        <v>3.0337085</v>
      </c>
      <c r="AL1652" s="3">
        <v>0.00057584028</v>
      </c>
      <c r="AM1652" s="3">
        <v>0.00097724576</v>
      </c>
      <c r="AN1652" s="3">
        <v>0.0013427649</v>
      </c>
      <c r="AO1652" s="3">
        <v>0.00076577563</v>
      </c>
      <c r="AP1652" s="3">
        <v>0.0017426573</v>
      </c>
      <c r="AQ1652" s="3">
        <v>0.0011809481</v>
      </c>
      <c r="AR1652" s="3">
        <v>0.0028472043</v>
      </c>
      <c r="AS1652" s="3">
        <v>8.5248639e-5</v>
      </c>
      <c r="AT1652" s="3">
        <v>4.004541e-5</v>
      </c>
      <c r="AU1652" s="3">
        <v>5.9370337e-5</v>
      </c>
      <c r="AV1652" s="3">
        <v>5.0283441e-5</v>
      </c>
      <c r="AW1652" s="3">
        <v>1.7071596e-5</v>
      </c>
      <c r="AX1652" s="3">
        <v>8.6947201e-5</v>
      </c>
      <c r="AY1652" s="5">
        <v>2.14441007920698</v>
      </c>
      <c r="AZ1652" s="3">
        <v>0.02020411727921</v>
      </c>
      <c r="BA1652" s="3">
        <v>0.00867376148550036</v>
      </c>
      <c r="BB1652" s="3">
        <v>0.039979384344857</v>
      </c>
      <c r="BC1652" s="3">
        <v>0.0695363085192469</v>
      </c>
      <c r="BD1652" s="3">
        <f t="shared" si="125"/>
        <v>0.00268096753235978</v>
      </c>
      <c r="BE1652" s="3">
        <f t="shared" si="126"/>
        <v>-0.0262612799145693</v>
      </c>
      <c r="BF1652" s="3">
        <f t="shared" si="127"/>
        <v>-0.0123119196616167</v>
      </c>
    </row>
    <row r="1653" spans="1:58">
      <c r="A1653" s="3" t="str">
        <f t="shared" si="124"/>
        <v>3133</v>
      </c>
      <c r="B1653" s="3" t="s">
        <v>367</v>
      </c>
      <c r="C1653" s="4">
        <v>45379.679849537</v>
      </c>
      <c r="D1653" s="3">
        <v>-2000</v>
      </c>
      <c r="E1653" s="3">
        <v>-612.6</v>
      </c>
      <c r="F1653" s="3">
        <v>217.7</v>
      </c>
      <c r="G1653" s="3">
        <v>-0.7</v>
      </c>
      <c r="H1653" s="3">
        <v>-0.5</v>
      </c>
      <c r="I1653" s="3">
        <v>1.4</v>
      </c>
      <c r="J1653" s="3">
        <v>0</v>
      </c>
      <c r="K1653" s="3">
        <v>0</v>
      </c>
      <c r="L1653" s="3">
        <v>15.5</v>
      </c>
      <c r="M1653" s="3">
        <v>1.1</v>
      </c>
      <c r="N1653" s="3">
        <v>1</v>
      </c>
      <c r="O1653" s="3">
        <v>0</v>
      </c>
      <c r="P1653" s="3">
        <v>0.4</v>
      </c>
      <c r="Q1653" s="3">
        <v>1292.8</v>
      </c>
      <c r="R1653" s="3">
        <v>0</v>
      </c>
      <c r="S1653" s="3">
        <v>0</v>
      </c>
      <c r="T1653" s="3">
        <v>-2.8</v>
      </c>
      <c r="U1653" s="3">
        <v>46.72</v>
      </c>
      <c r="V1653" s="3">
        <v>0.000231</v>
      </c>
      <c r="W1653" s="3">
        <v>2.4726e-7</v>
      </c>
      <c r="X1653" s="3">
        <v>3.8173e-8</v>
      </c>
      <c r="Y1653" s="3">
        <v>0.25143823</v>
      </c>
      <c r="Z1653" s="3">
        <v>0.42691011</v>
      </c>
      <c r="AA1653" s="3">
        <v>0.58677276</v>
      </c>
      <c r="AB1653" s="3">
        <v>0.33616083</v>
      </c>
      <c r="AC1653" s="3">
        <v>0.76344081</v>
      </c>
      <c r="AD1653" s="3">
        <v>3.8796772</v>
      </c>
      <c r="AE1653" s="3">
        <v>9.3702686</v>
      </c>
      <c r="AF1653" s="3">
        <v>2.9647821</v>
      </c>
      <c r="AG1653" s="3">
        <v>1.3131876</v>
      </c>
      <c r="AH1653" s="3">
        <v>2.3059019</v>
      </c>
      <c r="AI1653" s="3">
        <v>1.6876725</v>
      </c>
      <c r="AJ1653" s="3">
        <v>2.415241</v>
      </c>
      <c r="AK1653" s="3">
        <v>3.0362562</v>
      </c>
      <c r="AL1653" s="3">
        <v>0.00053432872</v>
      </c>
      <c r="AM1653" s="3">
        <v>0.0009054633</v>
      </c>
      <c r="AN1653" s="3">
        <v>0.0012442794</v>
      </c>
      <c r="AO1653" s="3">
        <v>0.00071243823</v>
      </c>
      <c r="AP1653" s="3">
        <v>0.0016181253</v>
      </c>
      <c r="AQ1653" s="3">
        <v>0.0012511507</v>
      </c>
      <c r="AR1653" s="3">
        <v>0.0029564902</v>
      </c>
      <c r="AS1653" s="3">
        <v>0.00010240486</v>
      </c>
      <c r="AT1653" s="3">
        <v>4.9982144e-5</v>
      </c>
      <c r="AU1653" s="3">
        <v>7.9802003e-5</v>
      </c>
      <c r="AV1653" s="3">
        <v>5.7935192e-5</v>
      </c>
      <c r="AW1653" s="3">
        <v>2.7783601e-5</v>
      </c>
      <c r="AX1653" s="3">
        <v>0.00010322561</v>
      </c>
      <c r="AY1653" s="5">
        <v>-1.94699118225759</v>
      </c>
      <c r="AZ1653" s="3">
        <v>-0.139699532255566</v>
      </c>
      <c r="BA1653" s="3">
        <v>-0.0281443774473589</v>
      </c>
      <c r="BB1653" s="3">
        <v>-0.0930473525743158</v>
      </c>
      <c r="BC1653" s="3">
        <v>-0.0511478544842348</v>
      </c>
      <c r="BD1653" s="3">
        <f t="shared" si="125"/>
        <v>-0.126810272925539</v>
      </c>
      <c r="BE1653" s="3">
        <f t="shared" si="126"/>
        <v>-0.00244769535447934</v>
      </c>
      <c r="BF1653" s="3">
        <f t="shared" si="127"/>
        <v>-0.0545841660021712</v>
      </c>
    </row>
    <row r="1654" spans="1:58">
      <c r="A1654" s="3" t="str">
        <f t="shared" si="124"/>
        <v>3133</v>
      </c>
      <c r="B1654" s="3" t="s">
        <v>369</v>
      </c>
      <c r="C1654" s="4">
        <v>45379.687037037</v>
      </c>
      <c r="D1654" s="3">
        <v>-2000</v>
      </c>
      <c r="E1654" s="3">
        <v>-612.6</v>
      </c>
      <c r="F1654" s="3">
        <v>217.5</v>
      </c>
      <c r="G1654" s="3">
        <v>-0.7</v>
      </c>
      <c r="H1654" s="3">
        <v>-0.5</v>
      </c>
      <c r="I1654" s="3">
        <v>1.4</v>
      </c>
      <c r="J1654" s="3">
        <v>0</v>
      </c>
      <c r="K1654" s="3">
        <v>0</v>
      </c>
      <c r="L1654" s="3">
        <v>15.5</v>
      </c>
      <c r="M1654" s="3">
        <v>1.1</v>
      </c>
      <c r="N1654" s="3">
        <v>1</v>
      </c>
      <c r="O1654" s="3">
        <v>0</v>
      </c>
      <c r="P1654" s="3">
        <v>0.4</v>
      </c>
      <c r="Q1654" s="3">
        <v>1292.8</v>
      </c>
      <c r="R1654" s="3">
        <v>0</v>
      </c>
      <c r="S1654" s="3">
        <v>0</v>
      </c>
      <c r="T1654" s="3">
        <v>-2.8</v>
      </c>
      <c r="U1654" s="3">
        <v>46.72</v>
      </c>
      <c r="V1654" s="3">
        <v>0.000231</v>
      </c>
      <c r="W1654" s="3">
        <v>2.4605e-7</v>
      </c>
      <c r="X1654" s="3">
        <v>3.7324e-8</v>
      </c>
      <c r="Y1654" s="3">
        <v>0.25673321</v>
      </c>
      <c r="Z1654" s="3">
        <v>0.43595455</v>
      </c>
      <c r="AA1654" s="3">
        <v>0.59912132</v>
      </c>
      <c r="AB1654" s="3">
        <v>0.34322471</v>
      </c>
      <c r="AC1654" s="3">
        <v>0.77941063</v>
      </c>
      <c r="AD1654" s="3">
        <v>3.9051408</v>
      </c>
      <c r="AE1654" s="3">
        <v>9.4306697</v>
      </c>
      <c r="AF1654" s="3">
        <v>2.9650231</v>
      </c>
      <c r="AG1654" s="3">
        <v>1.3133903</v>
      </c>
      <c r="AH1654" s="3">
        <v>2.3061089</v>
      </c>
      <c r="AI1654" s="3">
        <v>1.6880077</v>
      </c>
      <c r="AJ1654" s="3">
        <v>2.4149376</v>
      </c>
      <c r="AK1654" s="3">
        <v>3.035836</v>
      </c>
      <c r="AL1654" s="3">
        <v>0.00031631107</v>
      </c>
      <c r="AM1654" s="3">
        <v>0.00053882131</v>
      </c>
      <c r="AN1654" s="3">
        <v>0.00073134598</v>
      </c>
      <c r="AO1654" s="3">
        <v>0.00041616501</v>
      </c>
      <c r="AP1654" s="3">
        <v>0.00094507876</v>
      </c>
      <c r="AQ1654" s="3">
        <v>0.0011594441</v>
      </c>
      <c r="AR1654" s="3">
        <v>0.0026658845</v>
      </c>
      <c r="AS1654" s="3">
        <v>0.00010148772</v>
      </c>
      <c r="AT1654" s="3">
        <v>3.4167999e-5</v>
      </c>
      <c r="AU1654" s="3">
        <v>7.8037579e-5</v>
      </c>
      <c r="AV1654" s="3">
        <v>4.605252e-5</v>
      </c>
      <c r="AW1654" s="3">
        <v>5.9393475e-5</v>
      </c>
      <c r="AX1654" s="3">
        <v>0.00010998728</v>
      </c>
      <c r="AY1654" s="5">
        <v>1.49615784528654</v>
      </c>
      <c r="AZ1654" s="3">
        <v>0.128985241054869</v>
      </c>
      <c r="BA1654" s="3">
        <v>0.042129013436476</v>
      </c>
      <c r="BB1654" s="3">
        <v>0.103940304608363</v>
      </c>
      <c r="BC1654" s="3">
        <v>0.0467134538726377</v>
      </c>
      <c r="BD1654" s="3">
        <f t="shared" si="125"/>
        <v>0.117213450678964</v>
      </c>
      <c r="BE1654" s="3">
        <f t="shared" si="126"/>
        <v>0.0186601742108628</v>
      </c>
      <c r="BF1654" s="3">
        <f t="shared" si="127"/>
        <v>0.0688117872961394</v>
      </c>
    </row>
    <row r="1655" spans="1:58">
      <c r="A1655" s="3" t="str">
        <f t="shared" si="124"/>
        <v>3133</v>
      </c>
      <c r="B1655" s="3" t="s">
        <v>371</v>
      </c>
      <c r="C1655" s="4">
        <v>45379.6936342593</v>
      </c>
      <c r="D1655" s="3">
        <v>-2000</v>
      </c>
      <c r="E1655" s="3">
        <v>-611.6</v>
      </c>
      <c r="F1655" s="3">
        <v>217.8</v>
      </c>
      <c r="G1655" s="3">
        <v>-0.7</v>
      </c>
      <c r="H1655" s="3">
        <v>-0.5</v>
      </c>
      <c r="I1655" s="3">
        <v>1.4</v>
      </c>
      <c r="J1655" s="3">
        <v>0</v>
      </c>
      <c r="K1655" s="3">
        <v>0</v>
      </c>
      <c r="L1655" s="3">
        <v>15.5</v>
      </c>
      <c r="M1655" s="3">
        <v>1.1</v>
      </c>
      <c r="N1655" s="3">
        <v>1</v>
      </c>
      <c r="O1655" s="3">
        <v>0</v>
      </c>
      <c r="P1655" s="3">
        <v>0.4</v>
      </c>
      <c r="Q1655" s="3">
        <v>1293.3</v>
      </c>
      <c r="R1655" s="3">
        <v>0</v>
      </c>
      <c r="S1655" s="3">
        <v>0</v>
      </c>
      <c r="T1655" s="3">
        <v>-2.8</v>
      </c>
      <c r="U1655" s="3">
        <v>46.72</v>
      </c>
      <c r="V1655" s="3">
        <v>0.000231</v>
      </c>
      <c r="W1655" s="3">
        <v>2.4726e-7</v>
      </c>
      <c r="X1655" s="3">
        <v>3.7115e-8</v>
      </c>
      <c r="Y1655" s="3">
        <v>0.25445109</v>
      </c>
      <c r="Z1655" s="3">
        <v>0.4320369</v>
      </c>
      <c r="AA1655" s="3">
        <v>0.59376478</v>
      </c>
      <c r="AB1655" s="3">
        <v>0.34014763</v>
      </c>
      <c r="AC1655" s="3">
        <v>0.77240182</v>
      </c>
      <c r="AD1655" s="3">
        <v>3.8746533</v>
      </c>
      <c r="AE1655" s="3">
        <v>9.3566633</v>
      </c>
      <c r="AF1655" s="3">
        <v>2.9649871</v>
      </c>
      <c r="AG1655" s="3">
        <v>1.31332</v>
      </c>
      <c r="AH1655" s="3">
        <v>2.3061216</v>
      </c>
      <c r="AI1655" s="3">
        <v>1.6879075</v>
      </c>
      <c r="AJ1655" s="3">
        <v>2.4148389</v>
      </c>
      <c r="AK1655" s="3">
        <v>3.0355299</v>
      </c>
      <c r="AL1655" s="3">
        <v>0.00083464635</v>
      </c>
      <c r="AM1655" s="3">
        <v>0.0014173698</v>
      </c>
      <c r="AN1655" s="3">
        <v>0.0019490097</v>
      </c>
      <c r="AO1655" s="3">
        <v>0.0011172785</v>
      </c>
      <c r="AP1655" s="3">
        <v>0.0025346854</v>
      </c>
      <c r="AQ1655" s="3">
        <v>0.0014215794</v>
      </c>
      <c r="AR1655" s="3">
        <v>0.0034117641</v>
      </c>
      <c r="AS1655" s="3">
        <v>9.9587322e-5</v>
      </c>
      <c r="AT1655" s="3">
        <v>5.2401542e-5</v>
      </c>
      <c r="AU1655" s="3">
        <v>7.8298297e-5</v>
      </c>
      <c r="AV1655" s="3">
        <v>5.6176697e-5</v>
      </c>
      <c r="AW1655" s="3">
        <v>1.630359e-5</v>
      </c>
      <c r="AX1655" s="3">
        <v>9.6813736e-5</v>
      </c>
      <c r="AY1655" s="5">
        <v>0.409524689352447</v>
      </c>
      <c r="AZ1655" s="3">
        <v>-0.0279628357326978</v>
      </c>
      <c r="BA1655" s="3">
        <v>0.0284251547137959</v>
      </c>
      <c r="BB1655" s="3">
        <v>-0.0501756566748668</v>
      </c>
      <c r="BC1655" s="3">
        <v>0.0030017084104994</v>
      </c>
      <c r="BD1655" s="3">
        <f t="shared" si="125"/>
        <v>-0.0287192662521436</v>
      </c>
      <c r="BE1655" s="3">
        <f t="shared" si="126"/>
        <v>0.026917096408361</v>
      </c>
      <c r="BF1655" s="3">
        <f t="shared" si="127"/>
        <v>-0.0524329413995624</v>
      </c>
    </row>
    <row r="1656" spans="1:58">
      <c r="A1656" s="3" t="str">
        <f t="shared" si="124"/>
        <v>3133</v>
      </c>
      <c r="B1656" s="3" t="s">
        <v>373</v>
      </c>
      <c r="C1656" s="4">
        <v>45379.7000925926</v>
      </c>
      <c r="D1656" s="3">
        <v>-2000</v>
      </c>
      <c r="E1656" s="3">
        <v>-612.6</v>
      </c>
      <c r="F1656" s="3">
        <v>231.2</v>
      </c>
      <c r="G1656" s="3">
        <v>-0.7</v>
      </c>
      <c r="H1656" s="3">
        <v>-0.5</v>
      </c>
      <c r="I1656" s="3">
        <v>1.4</v>
      </c>
      <c r="J1656" s="3">
        <v>0</v>
      </c>
      <c r="K1656" s="3">
        <v>0</v>
      </c>
      <c r="L1656" s="3">
        <v>15.5</v>
      </c>
      <c r="M1656" s="3">
        <v>1.1</v>
      </c>
      <c r="N1656" s="3">
        <v>1</v>
      </c>
      <c r="O1656" s="3">
        <v>0</v>
      </c>
      <c r="P1656" s="3">
        <v>0.4</v>
      </c>
      <c r="Q1656" s="3">
        <v>1292.8</v>
      </c>
      <c r="R1656" s="3">
        <v>0</v>
      </c>
      <c r="S1656" s="3">
        <v>0</v>
      </c>
      <c r="T1656" s="3">
        <v>-2.8</v>
      </c>
      <c r="U1656" s="3">
        <v>46.72</v>
      </c>
      <c r="V1656" s="3">
        <v>0.00024957</v>
      </c>
      <c r="W1656" s="3">
        <v>2.4605e-7</v>
      </c>
      <c r="X1656" s="3">
        <v>3.7534e-8</v>
      </c>
      <c r="Y1656" s="3">
        <v>0.24989727</v>
      </c>
      <c r="Z1656" s="3">
        <v>0.42437534</v>
      </c>
      <c r="AA1656" s="3">
        <v>0.58332263</v>
      </c>
      <c r="AB1656" s="3">
        <v>0.33424704</v>
      </c>
      <c r="AC1656" s="3">
        <v>0.75909246</v>
      </c>
      <c r="AD1656" s="3">
        <v>3.8715961</v>
      </c>
      <c r="AE1656" s="3">
        <v>9.3524908</v>
      </c>
      <c r="AF1656" s="3">
        <v>2.9649333</v>
      </c>
      <c r="AG1656" s="3">
        <v>1.3133815</v>
      </c>
      <c r="AH1656" s="3">
        <v>2.3060032</v>
      </c>
      <c r="AI1656" s="3">
        <v>1.6879017</v>
      </c>
      <c r="AJ1656" s="3">
        <v>2.4156753</v>
      </c>
      <c r="AK1656" s="3">
        <v>3.0375842</v>
      </c>
      <c r="AL1656" s="3">
        <v>0.00034664519</v>
      </c>
      <c r="AM1656" s="3">
        <v>0.00059190632</v>
      </c>
      <c r="AN1656" s="3">
        <v>0.00080856623</v>
      </c>
      <c r="AO1656" s="3">
        <v>0.00046300738</v>
      </c>
      <c r="AP1656" s="3">
        <v>0.0010486845</v>
      </c>
      <c r="AQ1656" s="3">
        <v>0.0013355303</v>
      </c>
      <c r="AR1656" s="3">
        <v>0.0032037665</v>
      </c>
      <c r="AS1656" s="3">
        <v>8.182678e-5</v>
      </c>
      <c r="AT1656" s="3">
        <v>4.0149324e-5</v>
      </c>
      <c r="AU1656" s="3">
        <v>7.7107545e-5</v>
      </c>
      <c r="AV1656" s="3">
        <v>5.0308508e-5</v>
      </c>
      <c r="AW1656" s="3">
        <v>2.0172889e-5</v>
      </c>
      <c r="AX1656" s="3">
        <v>9.6628417e-5</v>
      </c>
      <c r="AY1656" s="5">
        <v>-1.02415784262387</v>
      </c>
      <c r="AZ1656" s="3">
        <v>0.00533209249620192</v>
      </c>
      <c r="BA1656" s="3">
        <v>-0.0303546305469027</v>
      </c>
      <c r="BB1656" s="3">
        <v>0.00864188972160562</v>
      </c>
      <c r="BC1656" s="3">
        <v>-0.0253962163886401</v>
      </c>
      <c r="BD1656" s="3">
        <f t="shared" si="125"/>
        <v>0.0117319390261392</v>
      </c>
      <c r="BE1656" s="3">
        <f t="shared" si="126"/>
        <v>-0.0175955714332499</v>
      </c>
      <c r="BF1656" s="3">
        <f t="shared" si="127"/>
        <v>0.027739844445863</v>
      </c>
    </row>
    <row r="1657" spans="1:58">
      <c r="A1657" s="3" t="str">
        <f t="shared" si="124"/>
        <v>3133</v>
      </c>
      <c r="B1657" s="3" t="s">
        <v>375</v>
      </c>
      <c r="C1657" s="4">
        <v>45379.7070138889</v>
      </c>
      <c r="D1657" s="3">
        <v>-2000</v>
      </c>
      <c r="E1657" s="3">
        <v>-612.6</v>
      </c>
      <c r="F1657" s="3">
        <v>217.6</v>
      </c>
      <c r="G1657" s="3">
        <v>-0.7</v>
      </c>
      <c r="H1657" s="3">
        <v>-0.5</v>
      </c>
      <c r="I1657" s="3">
        <v>1.4</v>
      </c>
      <c r="J1657" s="3">
        <v>0</v>
      </c>
      <c r="K1657" s="3">
        <v>0</v>
      </c>
      <c r="L1657" s="3">
        <v>15.5</v>
      </c>
      <c r="M1657" s="3">
        <v>1.1</v>
      </c>
      <c r="N1657" s="3">
        <v>1</v>
      </c>
      <c r="O1657" s="3">
        <v>0</v>
      </c>
      <c r="P1657" s="3">
        <v>0.4</v>
      </c>
      <c r="Q1657" s="3">
        <v>1293.3</v>
      </c>
      <c r="R1657" s="3">
        <v>0</v>
      </c>
      <c r="S1657" s="3">
        <v>0</v>
      </c>
      <c r="T1657" s="3">
        <v>-2.8</v>
      </c>
      <c r="U1657" s="3">
        <v>46.72</v>
      </c>
      <c r="V1657" s="3">
        <v>0.000231</v>
      </c>
      <c r="W1657" s="3">
        <v>2.4726e-7</v>
      </c>
      <c r="X1657" s="3">
        <v>3.7324e-8</v>
      </c>
      <c r="Y1657" s="3">
        <v>0.2507934</v>
      </c>
      <c r="Z1657" s="3">
        <v>0.42584316</v>
      </c>
      <c r="AA1657" s="3">
        <v>0.58526952</v>
      </c>
      <c r="AB1657" s="3">
        <v>0.3353317</v>
      </c>
      <c r="AC1657" s="3">
        <v>0.7614926</v>
      </c>
      <c r="AD1657" s="3">
        <v>3.8735865</v>
      </c>
      <c r="AE1657" s="3">
        <v>9.3550675</v>
      </c>
      <c r="AF1657" s="3">
        <v>2.9650301</v>
      </c>
      <c r="AG1657" s="3">
        <v>1.3134203</v>
      </c>
      <c r="AH1657" s="3">
        <v>2.3060248</v>
      </c>
      <c r="AI1657" s="3">
        <v>1.6878779</v>
      </c>
      <c r="AJ1657" s="3">
        <v>2.4150858</v>
      </c>
      <c r="AK1657" s="3">
        <v>3.0362838</v>
      </c>
      <c r="AL1657" s="3">
        <v>0.0009908689</v>
      </c>
      <c r="AM1657" s="3">
        <v>0.0016788907</v>
      </c>
      <c r="AN1657" s="3">
        <v>0.0023057898</v>
      </c>
      <c r="AO1657" s="3">
        <v>0.0013205728</v>
      </c>
      <c r="AP1657" s="3">
        <v>0.0030017903</v>
      </c>
      <c r="AQ1657" s="3">
        <v>0.0014770485</v>
      </c>
      <c r="AR1657" s="3">
        <v>0.0035628046</v>
      </c>
      <c r="AS1657" s="3">
        <v>9.8882476e-5</v>
      </c>
      <c r="AT1657" s="3">
        <v>5.1114909e-5</v>
      </c>
      <c r="AU1657" s="3">
        <v>7.8039915e-5</v>
      </c>
      <c r="AV1657" s="3">
        <v>6.7230674e-5</v>
      </c>
      <c r="AW1657" s="3">
        <v>1.8540919e-5</v>
      </c>
      <c r="AX1657" s="3">
        <v>0.00010505154</v>
      </c>
      <c r="AY1657" s="5">
        <v>-1.03696657407567</v>
      </c>
      <c r="AZ1657" s="3">
        <v>0.00630973792503653</v>
      </c>
      <c r="BA1657" s="3">
        <v>0.00633128162208507</v>
      </c>
      <c r="BB1657" s="3">
        <v>-0.0247058754111462</v>
      </c>
      <c r="BC1657" s="3">
        <v>-0.0176386329094891</v>
      </c>
      <c r="BD1657" s="3">
        <f t="shared" si="125"/>
        <v>0.0107546734182278</v>
      </c>
      <c r="BE1657" s="3">
        <f t="shared" si="126"/>
        <v>0.0151929307958124</v>
      </c>
      <c r="BF1657" s="3">
        <f t="shared" si="127"/>
        <v>-0.0114416234632104</v>
      </c>
    </row>
    <row r="1658" spans="1:58">
      <c r="A1658" s="3" t="str">
        <f t="shared" si="124"/>
        <v>3133</v>
      </c>
      <c r="B1658" s="3" t="s">
        <v>376</v>
      </c>
      <c r="C1658" s="4">
        <v>45379.7136458333</v>
      </c>
      <c r="D1658" s="3">
        <v>-2000</v>
      </c>
      <c r="E1658" s="3">
        <v>-611.6</v>
      </c>
      <c r="F1658" s="3">
        <v>231.2</v>
      </c>
      <c r="G1658" s="3">
        <v>-0.7</v>
      </c>
      <c r="H1658" s="3">
        <v>-0.5</v>
      </c>
      <c r="I1658" s="3">
        <v>1.4</v>
      </c>
      <c r="J1658" s="3">
        <v>0</v>
      </c>
      <c r="K1658" s="3">
        <v>0</v>
      </c>
      <c r="L1658" s="3">
        <v>15.5</v>
      </c>
      <c r="M1658" s="3">
        <v>1.1</v>
      </c>
      <c r="N1658" s="3">
        <v>1</v>
      </c>
      <c r="O1658" s="3">
        <v>0</v>
      </c>
      <c r="P1658" s="3">
        <v>0.4</v>
      </c>
      <c r="Q1658" s="3">
        <v>1292.8</v>
      </c>
      <c r="R1658" s="3">
        <v>0</v>
      </c>
      <c r="S1658" s="3">
        <v>0</v>
      </c>
      <c r="T1658" s="3">
        <v>-2.8</v>
      </c>
      <c r="U1658" s="3">
        <v>46.72</v>
      </c>
      <c r="V1658" s="3">
        <v>0.000231</v>
      </c>
      <c r="W1658" s="3">
        <v>2.4726e-7</v>
      </c>
      <c r="X1658" s="3">
        <v>3.8822e-8</v>
      </c>
      <c r="Y1658" s="3">
        <v>0.25695236</v>
      </c>
      <c r="Z1658" s="3">
        <v>0.4362395</v>
      </c>
      <c r="AA1658" s="3">
        <v>0.59949419</v>
      </c>
      <c r="AB1658" s="3">
        <v>0.34346768</v>
      </c>
      <c r="AC1658" s="3">
        <v>0.77985107</v>
      </c>
      <c r="AD1658" s="3">
        <v>3.8639548</v>
      </c>
      <c r="AE1658" s="3">
        <v>9.3295616</v>
      </c>
      <c r="AF1658" s="3">
        <v>2.9652315</v>
      </c>
      <c r="AG1658" s="3">
        <v>1.313524</v>
      </c>
      <c r="AH1658" s="3">
        <v>2.3060172</v>
      </c>
      <c r="AI1658" s="3">
        <v>1.6878328</v>
      </c>
      <c r="AJ1658" s="3">
        <v>2.4145109</v>
      </c>
      <c r="AK1658" s="3">
        <v>3.0349578</v>
      </c>
      <c r="AL1658" s="3">
        <v>0.00018736288</v>
      </c>
      <c r="AM1658" s="3">
        <v>0.00032058575</v>
      </c>
      <c r="AN1658" s="3">
        <v>0.00043846483</v>
      </c>
      <c r="AO1658" s="3">
        <v>0.00025364207</v>
      </c>
      <c r="AP1658" s="3">
        <v>0.00057309449</v>
      </c>
      <c r="AQ1658" s="3">
        <v>0.00094466645</v>
      </c>
      <c r="AR1658" s="3">
        <v>0.0023006365</v>
      </c>
      <c r="AS1658" s="3">
        <v>0.00010349985</v>
      </c>
      <c r="AT1658" s="3">
        <v>4.7080927e-5</v>
      </c>
      <c r="AU1658" s="3">
        <v>7.824223e-5</v>
      </c>
      <c r="AV1658" s="3">
        <v>5.1474356e-5</v>
      </c>
      <c r="AW1658" s="3">
        <v>2.1901294e-5</v>
      </c>
      <c r="AX1658" s="3">
        <v>0.00010630603</v>
      </c>
      <c r="AY1658" s="5">
        <v>1.7686462095156</v>
      </c>
      <c r="AZ1658" s="3">
        <v>0.022218334178481</v>
      </c>
      <c r="BA1658" s="3">
        <v>0.059543430687814</v>
      </c>
      <c r="BB1658" s="3">
        <v>0.10659487248188</v>
      </c>
      <c r="BC1658" s="3">
        <v>0.0732205550164622</v>
      </c>
      <c r="BD1658" s="3">
        <f t="shared" si="125"/>
        <v>0.00376675431433253</v>
      </c>
      <c r="BE1658" s="3">
        <f t="shared" si="126"/>
        <v>0.0227574238475434</v>
      </c>
      <c r="BF1658" s="3">
        <f t="shared" si="127"/>
        <v>0.0515330151095004</v>
      </c>
    </row>
    <row r="1659" spans="1:58">
      <c r="A1659" s="3" t="str">
        <f t="shared" si="124"/>
        <v>3133</v>
      </c>
      <c r="B1659" s="3" t="s">
        <v>378</v>
      </c>
      <c r="C1659" s="4">
        <v>45379.7201041667</v>
      </c>
      <c r="D1659" s="3">
        <v>-2000</v>
      </c>
      <c r="E1659" s="3">
        <v>-612.6</v>
      </c>
      <c r="F1659" s="3">
        <v>217.7</v>
      </c>
      <c r="G1659" s="3">
        <v>-0.7</v>
      </c>
      <c r="H1659" s="3">
        <v>-0.5</v>
      </c>
      <c r="I1659" s="3">
        <v>1.4</v>
      </c>
      <c r="J1659" s="3">
        <v>0</v>
      </c>
      <c r="K1659" s="3">
        <v>0</v>
      </c>
      <c r="L1659" s="3">
        <v>15.5</v>
      </c>
      <c r="M1659" s="3">
        <v>1.1</v>
      </c>
      <c r="N1659" s="3">
        <v>1</v>
      </c>
      <c r="O1659" s="3">
        <v>0</v>
      </c>
      <c r="P1659" s="3">
        <v>0.4</v>
      </c>
      <c r="Q1659" s="3">
        <v>1292.3</v>
      </c>
      <c r="R1659" s="3">
        <v>0</v>
      </c>
      <c r="S1659" s="3">
        <v>0</v>
      </c>
      <c r="T1659" s="3">
        <v>-2.8</v>
      </c>
      <c r="U1659" s="3">
        <v>46.72</v>
      </c>
      <c r="V1659" s="3">
        <v>0.000231</v>
      </c>
      <c r="W1659" s="3">
        <v>2.4848e-7</v>
      </c>
      <c r="X1659" s="3">
        <v>3.7534e-8</v>
      </c>
      <c r="Y1659" s="3">
        <v>0.25401601</v>
      </c>
      <c r="Z1659" s="3">
        <v>0.43124485</v>
      </c>
      <c r="AA1659" s="3">
        <v>0.59268158</v>
      </c>
      <c r="AB1659" s="3">
        <v>0.33957595</v>
      </c>
      <c r="AC1659" s="3">
        <v>0.77110334</v>
      </c>
      <c r="AD1659" s="3">
        <v>3.8671288</v>
      </c>
      <c r="AE1659" s="3">
        <v>9.338553</v>
      </c>
      <c r="AF1659" s="3">
        <v>2.9649987</v>
      </c>
      <c r="AG1659" s="3">
        <v>1.3133477</v>
      </c>
      <c r="AH1659" s="3">
        <v>2.305735</v>
      </c>
      <c r="AI1659" s="3">
        <v>1.6877127</v>
      </c>
      <c r="AJ1659" s="3">
        <v>2.4148553</v>
      </c>
      <c r="AK1659" s="3">
        <v>3.0356892</v>
      </c>
      <c r="AL1659" s="3">
        <v>0.00098463892</v>
      </c>
      <c r="AM1659" s="3">
        <v>0.0016701604</v>
      </c>
      <c r="AN1659" s="3">
        <v>0.0022987834</v>
      </c>
      <c r="AO1659" s="3">
        <v>0.001314407</v>
      </c>
      <c r="AP1659" s="3">
        <v>0.0029867414</v>
      </c>
      <c r="AQ1659" s="3">
        <v>0.0012840551</v>
      </c>
      <c r="AR1659" s="3">
        <v>0.0031024464</v>
      </c>
      <c r="AS1659" s="3">
        <v>7.994425e-5</v>
      </c>
      <c r="AT1659" s="3">
        <v>5.1847957e-5</v>
      </c>
      <c r="AU1659" s="3">
        <v>7.6626454e-5</v>
      </c>
      <c r="AV1659" s="3">
        <v>4.7852323e-5</v>
      </c>
      <c r="AW1659" s="3">
        <v>2.0047856e-5</v>
      </c>
      <c r="AX1659" s="3">
        <v>7.1780051e-5</v>
      </c>
      <c r="AY1659" s="5">
        <v>-0.463206808452388</v>
      </c>
      <c r="AZ1659" s="3">
        <v>0.00293297225195666</v>
      </c>
      <c r="BA1659" s="3">
        <v>-0.0673709398194555</v>
      </c>
      <c r="BB1659" s="3">
        <v>-0.093302455841604</v>
      </c>
      <c r="BC1659" s="3">
        <v>-0.0392058999262312</v>
      </c>
      <c r="BD1659" s="3">
        <f t="shared" si="125"/>
        <v>0.0128128590333669</v>
      </c>
      <c r="BE1659" s="3">
        <f t="shared" si="126"/>
        <v>-0.0476738956965169</v>
      </c>
      <c r="BF1659" s="3">
        <f t="shared" si="127"/>
        <v>-0.0638196190970781</v>
      </c>
    </row>
    <row r="1660" spans="1:58">
      <c r="A1660" s="3" t="str">
        <f t="shared" si="124"/>
        <v>3133</v>
      </c>
      <c r="B1660" s="3" t="s">
        <v>380</v>
      </c>
      <c r="C1660" s="4">
        <v>45379.7272337963</v>
      </c>
      <c r="D1660" s="3">
        <v>-2000</v>
      </c>
      <c r="E1660" s="3">
        <v>-612.6</v>
      </c>
      <c r="F1660" s="3">
        <v>231.3</v>
      </c>
      <c r="G1660" s="3">
        <v>-0.7</v>
      </c>
      <c r="H1660" s="3">
        <v>-0.5</v>
      </c>
      <c r="I1660" s="3">
        <v>1.4</v>
      </c>
      <c r="J1660" s="3">
        <v>0</v>
      </c>
      <c r="K1660" s="3">
        <v>0</v>
      </c>
      <c r="L1660" s="3">
        <v>15.5</v>
      </c>
      <c r="M1660" s="3">
        <v>1.1</v>
      </c>
      <c r="N1660" s="3">
        <v>1</v>
      </c>
      <c r="O1660" s="3">
        <v>0</v>
      </c>
      <c r="P1660" s="3">
        <v>0.4</v>
      </c>
      <c r="Q1660" s="3">
        <v>1292.8</v>
      </c>
      <c r="R1660" s="3">
        <v>0</v>
      </c>
      <c r="S1660" s="3">
        <v>0</v>
      </c>
      <c r="T1660" s="3">
        <v>-2.8</v>
      </c>
      <c r="U1660" s="3">
        <v>46.72</v>
      </c>
      <c r="V1660" s="3">
        <v>0.000231</v>
      </c>
      <c r="W1660" s="3">
        <v>2.4605e-7</v>
      </c>
      <c r="X1660" s="3">
        <v>3.7324e-8</v>
      </c>
      <c r="Y1660" s="3">
        <v>0.25341977</v>
      </c>
      <c r="Z1660" s="3">
        <v>0.43024661</v>
      </c>
      <c r="AA1660" s="3">
        <v>0.59137807</v>
      </c>
      <c r="AB1660" s="3">
        <v>0.3388817</v>
      </c>
      <c r="AC1660" s="3">
        <v>0.76953246</v>
      </c>
      <c r="AD1660" s="3">
        <v>3.8513747</v>
      </c>
      <c r="AE1660" s="3">
        <v>9.3019228</v>
      </c>
      <c r="AF1660" s="3">
        <v>2.9649984</v>
      </c>
      <c r="AG1660" s="3">
        <v>1.3134165</v>
      </c>
      <c r="AH1660" s="3">
        <v>2.3057635</v>
      </c>
      <c r="AI1660" s="3">
        <v>1.6875827</v>
      </c>
      <c r="AJ1660" s="3">
        <v>2.4152299</v>
      </c>
      <c r="AK1660" s="3">
        <v>3.0366259</v>
      </c>
      <c r="AL1660" s="3">
        <v>0.00020360827</v>
      </c>
      <c r="AM1660" s="3">
        <v>0.00034419205</v>
      </c>
      <c r="AN1660" s="3">
        <v>0.00047264569</v>
      </c>
      <c r="AO1660" s="3">
        <v>0.00027176872</v>
      </c>
      <c r="AP1660" s="3">
        <v>0.00061691356</v>
      </c>
      <c r="AQ1660" s="3">
        <v>0.0011961208</v>
      </c>
      <c r="AR1660" s="3">
        <v>0.0028760331</v>
      </c>
      <c r="AS1660" s="3">
        <v>0.00010231478</v>
      </c>
      <c r="AT1660" s="3">
        <v>4.4850594e-5</v>
      </c>
      <c r="AU1660" s="3">
        <v>7.2404558e-5</v>
      </c>
      <c r="AV1660" s="3">
        <v>5.6022351e-5</v>
      </c>
      <c r="AW1660" s="3">
        <v>1.9375434e-5</v>
      </c>
      <c r="AX1660" s="3">
        <v>0.00010299673</v>
      </c>
      <c r="AY1660" s="5">
        <v>4.2045161699968</v>
      </c>
      <c r="AZ1660" s="3">
        <v>-0.0764348555502004</v>
      </c>
      <c r="BA1660" s="3">
        <v>0.00138782856118347</v>
      </c>
      <c r="BB1660" s="3">
        <v>0.00715695841746466</v>
      </c>
      <c r="BC1660" s="3">
        <v>0.00988205914165263</v>
      </c>
      <c r="BD1660" s="3">
        <f t="shared" si="125"/>
        <v>-0.0789251344538969</v>
      </c>
      <c r="BE1660" s="3">
        <f t="shared" si="126"/>
        <v>-0.00357691795158281</v>
      </c>
      <c r="BF1660" s="3">
        <f t="shared" si="127"/>
        <v>-0.000274350057058117</v>
      </c>
    </row>
    <row r="1661" spans="1:58">
      <c r="A1661" s="3" t="str">
        <f t="shared" si="124"/>
        <v>3133</v>
      </c>
      <c r="B1661" s="3" t="s">
        <v>381</v>
      </c>
      <c r="C1661" s="4">
        <v>45379.7336111111</v>
      </c>
      <c r="D1661" s="3">
        <v>-2000</v>
      </c>
      <c r="E1661" s="3">
        <v>-611.6</v>
      </c>
      <c r="F1661" s="3">
        <v>231.2</v>
      </c>
      <c r="G1661" s="3">
        <v>-0.7</v>
      </c>
      <c r="H1661" s="3">
        <v>-0.5</v>
      </c>
      <c r="I1661" s="3">
        <v>1.4</v>
      </c>
      <c r="J1661" s="3">
        <v>0</v>
      </c>
      <c r="K1661" s="3">
        <v>0</v>
      </c>
      <c r="L1661" s="3">
        <v>15.5</v>
      </c>
      <c r="M1661" s="3">
        <v>1.1</v>
      </c>
      <c r="N1661" s="3">
        <v>1</v>
      </c>
      <c r="O1661" s="3">
        <v>0</v>
      </c>
      <c r="P1661" s="3">
        <v>0.4</v>
      </c>
      <c r="Q1661" s="3">
        <v>1293.3</v>
      </c>
      <c r="R1661" s="3">
        <v>0</v>
      </c>
      <c r="S1661" s="3">
        <v>0</v>
      </c>
      <c r="T1661" s="3">
        <v>-2.8</v>
      </c>
      <c r="U1661" s="3">
        <v>46.72</v>
      </c>
      <c r="V1661" s="3">
        <v>0.000231</v>
      </c>
      <c r="W1661" s="3">
        <v>2.4726e-7</v>
      </c>
      <c r="X1661" s="3">
        <v>3.7324e-8</v>
      </c>
      <c r="Y1661" s="3">
        <v>0.23247013</v>
      </c>
      <c r="Z1661" s="3">
        <v>0.39469892</v>
      </c>
      <c r="AA1661" s="3">
        <v>0.5424655</v>
      </c>
      <c r="AB1661" s="3">
        <v>0.31086228</v>
      </c>
      <c r="AC1661" s="3">
        <v>0.70586232</v>
      </c>
      <c r="AD1661" s="3">
        <v>3.8720866</v>
      </c>
      <c r="AE1661" s="3">
        <v>9.3516988</v>
      </c>
      <c r="AF1661" s="3">
        <v>2.9649395</v>
      </c>
      <c r="AG1661" s="3">
        <v>1.3134665</v>
      </c>
      <c r="AH1661" s="3">
        <v>2.3057856</v>
      </c>
      <c r="AI1661" s="3">
        <v>1.6877107</v>
      </c>
      <c r="AJ1661" s="3">
        <v>2.4151675</v>
      </c>
      <c r="AK1661" s="3">
        <v>3.0364284</v>
      </c>
      <c r="AL1661" s="3">
        <v>0.00054009203</v>
      </c>
      <c r="AM1661" s="3">
        <v>0.00091675746</v>
      </c>
      <c r="AN1661" s="3">
        <v>0.0012585574</v>
      </c>
      <c r="AO1661" s="3">
        <v>0.0007250006</v>
      </c>
      <c r="AP1661" s="3">
        <v>0.0016375772</v>
      </c>
      <c r="AQ1661" s="3">
        <v>0.0018063939</v>
      </c>
      <c r="AR1661" s="3">
        <v>0.0043507628</v>
      </c>
      <c r="AS1661" s="3">
        <v>9.891255e-5</v>
      </c>
      <c r="AT1661" s="3">
        <v>5.7251699e-5</v>
      </c>
      <c r="AU1661" s="3">
        <v>7.3994038e-5</v>
      </c>
      <c r="AV1661" s="3">
        <v>5.5143399e-5</v>
      </c>
      <c r="AW1661" s="3">
        <v>2.124696e-5</v>
      </c>
      <c r="AX1661" s="3">
        <v>9.3116497e-5</v>
      </c>
      <c r="AY1661" s="5">
        <v>-3.34991680241509</v>
      </c>
      <c r="AZ1661" s="3">
        <v>0.0559072564092489</v>
      </c>
      <c r="BA1661" s="3">
        <v>-0.0163715923857666</v>
      </c>
      <c r="BB1661" s="3">
        <v>-0.00860311457107077</v>
      </c>
      <c r="BC1661" s="3">
        <v>-0.0389706086570962</v>
      </c>
      <c r="BD1661" s="3">
        <f t="shared" si="125"/>
        <v>0.0657278497908372</v>
      </c>
      <c r="BE1661" s="3">
        <f t="shared" si="126"/>
        <v>0.00320724140355853</v>
      </c>
      <c r="BF1661" s="3">
        <f t="shared" si="127"/>
        <v>0.0207027831390656</v>
      </c>
    </row>
    <row r="1662" spans="1:58">
      <c r="A1662" s="3" t="str">
        <f t="shared" si="124"/>
        <v>3133</v>
      </c>
      <c r="B1662" s="3" t="s">
        <v>383</v>
      </c>
      <c r="C1662" s="4">
        <v>45379.7411458333</v>
      </c>
      <c r="D1662" s="3">
        <v>-2000</v>
      </c>
      <c r="E1662" s="3">
        <v>-611.6</v>
      </c>
      <c r="F1662" s="3">
        <v>217.8</v>
      </c>
      <c r="G1662" s="3">
        <v>-0.7</v>
      </c>
      <c r="H1662" s="3">
        <v>-0.5</v>
      </c>
      <c r="I1662" s="3">
        <v>1.4</v>
      </c>
      <c r="J1662" s="3">
        <v>0</v>
      </c>
      <c r="K1662" s="3">
        <v>0</v>
      </c>
      <c r="L1662" s="3">
        <v>15.5</v>
      </c>
      <c r="M1662" s="3">
        <v>1.1</v>
      </c>
      <c r="N1662" s="3">
        <v>1</v>
      </c>
      <c r="O1662" s="3">
        <v>0</v>
      </c>
      <c r="P1662" s="3">
        <v>0.4</v>
      </c>
      <c r="Q1662" s="3">
        <v>1292.8</v>
      </c>
      <c r="R1662" s="3">
        <v>0</v>
      </c>
      <c r="S1662" s="3">
        <v>0</v>
      </c>
      <c r="T1662" s="3">
        <v>-2.8</v>
      </c>
      <c r="U1662" s="3">
        <v>46.72</v>
      </c>
      <c r="V1662" s="3">
        <v>0.000231</v>
      </c>
      <c r="W1662" s="3">
        <v>2.4848e-7</v>
      </c>
      <c r="X1662" s="3">
        <v>3.7534e-8</v>
      </c>
      <c r="Y1662" s="3">
        <v>0.22765531</v>
      </c>
      <c r="Z1662" s="3">
        <v>0.3864964</v>
      </c>
      <c r="AA1662" s="3">
        <v>0.53120771</v>
      </c>
      <c r="AB1662" s="3">
        <v>0.30439346</v>
      </c>
      <c r="AC1662" s="3">
        <v>0.69112292</v>
      </c>
      <c r="AD1662" s="3">
        <v>3.8433216</v>
      </c>
      <c r="AE1662" s="3">
        <v>9.2813044</v>
      </c>
      <c r="AF1662" s="3">
        <v>2.9651117</v>
      </c>
      <c r="AG1662" s="3">
        <v>1.3135391</v>
      </c>
      <c r="AH1662" s="3">
        <v>2.3058832</v>
      </c>
      <c r="AI1662" s="3">
        <v>1.68765</v>
      </c>
      <c r="AJ1662" s="3">
        <v>2.4149178</v>
      </c>
      <c r="AK1662" s="3">
        <v>3.0358345</v>
      </c>
      <c r="AL1662" s="3">
        <v>0.00031806595</v>
      </c>
      <c r="AM1662" s="3">
        <v>0.00053857799</v>
      </c>
      <c r="AN1662" s="3">
        <v>0.00073716031</v>
      </c>
      <c r="AO1662" s="3">
        <v>0.00042161107</v>
      </c>
      <c r="AP1662" s="3">
        <v>0.00095106067</v>
      </c>
      <c r="AQ1662" s="3">
        <v>0.0015928434</v>
      </c>
      <c r="AR1662" s="3">
        <v>0.0037603064</v>
      </c>
      <c r="AS1662" s="3">
        <v>0.0001011185</v>
      </c>
      <c r="AT1662" s="3">
        <v>5.2534628e-5</v>
      </c>
      <c r="AU1662" s="3">
        <v>7.1440793e-5</v>
      </c>
      <c r="AV1662" s="3">
        <v>5.7036042e-5</v>
      </c>
      <c r="AW1662" s="3">
        <v>3.8194124e-5</v>
      </c>
      <c r="AX1662" s="3">
        <v>0.00012314413</v>
      </c>
      <c r="AY1662" s="5">
        <v>7.58585495761039</v>
      </c>
      <c r="AZ1662" s="3">
        <v>-0.00577723086647719</v>
      </c>
      <c r="BA1662" s="3">
        <v>0.0422632501739795</v>
      </c>
      <c r="BB1662" s="3">
        <v>0.190780617100428</v>
      </c>
      <c r="BC1662" s="3">
        <v>0.133705924477923</v>
      </c>
      <c r="BD1662" s="3">
        <f t="shared" si="125"/>
        <v>-0.0394711238349138</v>
      </c>
      <c r="BE1662" s="3">
        <f t="shared" si="126"/>
        <v>-0.024910606283729</v>
      </c>
      <c r="BF1662" s="3">
        <f t="shared" si="127"/>
        <v>0.0902337618930299</v>
      </c>
    </row>
    <row r="1663" spans="1:58">
      <c r="A1663" s="3" t="str">
        <f t="shared" si="124"/>
        <v>3133</v>
      </c>
      <c r="B1663" s="3" t="s">
        <v>385</v>
      </c>
      <c r="C1663" s="4">
        <v>45380.3704282407</v>
      </c>
      <c r="D1663" s="3">
        <v>-2000</v>
      </c>
      <c r="E1663" s="3">
        <v>-612.6</v>
      </c>
      <c r="F1663" s="3">
        <v>235.1</v>
      </c>
      <c r="G1663" s="3">
        <v>-0.7</v>
      </c>
      <c r="H1663" s="3">
        <v>-0.5</v>
      </c>
      <c r="I1663" s="3">
        <v>1.4</v>
      </c>
      <c r="J1663" s="3">
        <v>0</v>
      </c>
      <c r="K1663" s="3">
        <v>0</v>
      </c>
      <c r="L1663" s="3">
        <v>15.5</v>
      </c>
      <c r="M1663" s="3">
        <v>1.1</v>
      </c>
      <c r="N1663" s="3">
        <v>0.9</v>
      </c>
      <c r="O1663" s="3">
        <v>0</v>
      </c>
      <c r="P1663" s="3">
        <v>0.5</v>
      </c>
      <c r="Q1663" s="3">
        <v>1294.3</v>
      </c>
      <c r="R1663" s="3">
        <v>0</v>
      </c>
      <c r="S1663" s="3">
        <v>0.1</v>
      </c>
      <c r="T1663" s="3">
        <v>-2.8</v>
      </c>
      <c r="U1663" s="3">
        <v>46.33</v>
      </c>
      <c r="V1663" s="3">
        <v>0.00041671</v>
      </c>
      <c r="W1663" s="3">
        <v>2.0209e-7</v>
      </c>
      <c r="X1663" s="3">
        <v>1.4512e-8</v>
      </c>
      <c r="Y1663" s="3">
        <v>0.19109224</v>
      </c>
      <c r="Z1663" s="3">
        <v>0.32426437</v>
      </c>
      <c r="AA1663" s="3">
        <v>0.44545962</v>
      </c>
      <c r="AB1663" s="3">
        <v>0.25504924</v>
      </c>
      <c r="AC1663" s="3">
        <v>0.57892167</v>
      </c>
      <c r="AD1663" s="3">
        <v>4.0325241</v>
      </c>
      <c r="AE1663" s="3">
        <v>9.7291082</v>
      </c>
      <c r="AF1663" s="3">
        <v>2.9644911</v>
      </c>
      <c r="AG1663" s="3">
        <v>1.3131106</v>
      </c>
      <c r="AH1663" s="3">
        <v>2.3057859</v>
      </c>
      <c r="AI1663" s="3">
        <v>1.6876088</v>
      </c>
      <c r="AJ1663" s="3">
        <v>2.4126619</v>
      </c>
      <c r="AK1663" s="3">
        <v>3.0295409</v>
      </c>
      <c r="AL1663" s="3">
        <v>0.00037075668</v>
      </c>
      <c r="AM1663" s="3">
        <v>0.00063004444</v>
      </c>
      <c r="AN1663" s="3">
        <v>0.00086387194</v>
      </c>
      <c r="AO1663" s="3">
        <v>0.00049557677</v>
      </c>
      <c r="AP1663" s="3">
        <v>0.0011232844</v>
      </c>
      <c r="AQ1663" s="3">
        <v>0.0018218079</v>
      </c>
      <c r="AR1663" s="3">
        <v>0.004371856</v>
      </c>
      <c r="AS1663" s="3">
        <v>0.00012121736</v>
      </c>
      <c r="AT1663" s="3">
        <v>4.9082581e-5</v>
      </c>
      <c r="AU1663" s="3">
        <v>8.4493226e-5</v>
      </c>
      <c r="AV1663" s="3">
        <v>4.5681956e-5</v>
      </c>
      <c r="AW1663" s="3">
        <v>2.4570092e-5</v>
      </c>
      <c r="AX1663" s="3">
        <v>0.00012409047</v>
      </c>
      <c r="AY1663" s="5">
        <v>-9.10998772881613</v>
      </c>
      <c r="AZ1663" s="3">
        <v>-0.0836616797511569</v>
      </c>
      <c r="BA1663" s="3">
        <v>-0.0811804786448045</v>
      </c>
      <c r="BB1663" s="3">
        <v>-0.231762238135036</v>
      </c>
      <c r="BC1663" s="3">
        <v>-0.203029038110092</v>
      </c>
      <c r="BD1663" s="3">
        <f t="shared" si="125"/>
        <v>-0.0324983621474137</v>
      </c>
      <c r="BE1663" s="3">
        <f t="shared" si="126"/>
        <v>0.0208213101017057</v>
      </c>
      <c r="BF1663" s="3">
        <f t="shared" si="127"/>
        <v>-0.0790844014762468</v>
      </c>
    </row>
    <row r="1664" spans="1:58">
      <c r="A1664" s="3" t="str">
        <f t="shared" si="124"/>
        <v>3133</v>
      </c>
      <c r="B1664" s="3" t="s">
        <v>387</v>
      </c>
      <c r="C1664" s="4">
        <v>45380.3719560185</v>
      </c>
      <c r="D1664" s="3">
        <v>-2000</v>
      </c>
      <c r="E1664" s="3">
        <v>-611.6</v>
      </c>
      <c r="F1664" s="3">
        <v>217.5</v>
      </c>
      <c r="G1664" s="3">
        <v>-0.7</v>
      </c>
      <c r="H1664" s="3">
        <v>-0.5</v>
      </c>
      <c r="I1664" s="3">
        <v>1.4</v>
      </c>
      <c r="J1664" s="3">
        <v>0</v>
      </c>
      <c r="K1664" s="3">
        <v>0</v>
      </c>
      <c r="L1664" s="3">
        <v>15.5</v>
      </c>
      <c r="M1664" s="3">
        <v>1.1</v>
      </c>
      <c r="N1664" s="3">
        <v>0.9</v>
      </c>
      <c r="O1664" s="3">
        <v>0</v>
      </c>
      <c r="P1664" s="3">
        <v>0.5</v>
      </c>
      <c r="Q1664" s="3">
        <v>1294.7</v>
      </c>
      <c r="R1664" s="3">
        <v>0</v>
      </c>
      <c r="S1664" s="3">
        <v>0.1</v>
      </c>
      <c r="T1664" s="3">
        <v>-2.8</v>
      </c>
      <c r="U1664" s="3">
        <v>46.37</v>
      </c>
      <c r="V1664" s="3">
        <v>0.00039814</v>
      </c>
      <c r="W1664" s="3">
        <v>2.051e-7</v>
      </c>
      <c r="X1664" s="3">
        <v>1.4594e-8</v>
      </c>
      <c r="Y1664" s="3">
        <v>0.19228392</v>
      </c>
      <c r="Z1664" s="3">
        <v>0.32634489</v>
      </c>
      <c r="AA1664" s="3">
        <v>0.44833728</v>
      </c>
      <c r="AB1664" s="3">
        <v>0.25671359</v>
      </c>
      <c r="AC1664" s="3">
        <v>0.5827721</v>
      </c>
      <c r="AD1664" s="3">
        <v>4.0388761</v>
      </c>
      <c r="AE1664" s="3">
        <v>9.7455252</v>
      </c>
      <c r="AF1664" s="3">
        <v>2.9650745</v>
      </c>
      <c r="AG1664" s="3">
        <v>1.3132909</v>
      </c>
      <c r="AH1664" s="3">
        <v>2.306063</v>
      </c>
      <c r="AI1664" s="3">
        <v>1.68785</v>
      </c>
      <c r="AJ1664" s="3">
        <v>2.4129168</v>
      </c>
      <c r="AK1664" s="3">
        <v>3.0307011</v>
      </c>
      <c r="AL1664" s="3">
        <v>0.00047936151</v>
      </c>
      <c r="AM1664" s="3">
        <v>0.00081338003</v>
      </c>
      <c r="AN1664" s="3">
        <v>0.001119417</v>
      </c>
      <c r="AO1664" s="3">
        <v>0.00063889503</v>
      </c>
      <c r="AP1664" s="3">
        <v>0.0014524874</v>
      </c>
      <c r="AQ1664" s="3">
        <v>0.00118393</v>
      </c>
      <c r="AR1664" s="3">
        <v>0.0028607307</v>
      </c>
      <c r="AS1664" s="3">
        <v>9.7141888e-5</v>
      </c>
      <c r="AT1664" s="3">
        <v>4.71518e-5</v>
      </c>
      <c r="AU1664" s="3">
        <v>7.3836731e-5</v>
      </c>
      <c r="AV1664" s="3">
        <v>5.2823477e-5</v>
      </c>
      <c r="AW1664" s="3">
        <v>3.0160074e-5</v>
      </c>
      <c r="AX1664" s="3">
        <v>0.00012804289</v>
      </c>
      <c r="AY1664" s="5">
        <v>0.704643979037178</v>
      </c>
      <c r="AZ1664" s="3">
        <v>0.106300364537848</v>
      </c>
      <c r="BA1664" s="3">
        <v>0.0943471731811307</v>
      </c>
      <c r="BB1664" s="3">
        <v>0.0863173452820831</v>
      </c>
      <c r="BC1664" s="3">
        <v>0.174123747203714</v>
      </c>
      <c r="BD1664" s="3">
        <f t="shared" si="125"/>
        <v>0.0624211802425121</v>
      </c>
      <c r="BE1664" s="3">
        <f t="shared" si="126"/>
        <v>0.00686740258598478</v>
      </c>
      <c r="BF1664" s="3">
        <f t="shared" si="127"/>
        <v>-0.0446237126151098</v>
      </c>
    </row>
    <row r="1665" spans="1:58">
      <c r="A1665" s="3" t="str">
        <f t="shared" si="124"/>
        <v>3133</v>
      </c>
      <c r="B1665" s="3" t="s">
        <v>389</v>
      </c>
      <c r="C1665" s="4">
        <v>45380.3735648148</v>
      </c>
      <c r="D1665" s="3">
        <v>-2000</v>
      </c>
      <c r="E1665" s="3">
        <v>-611.6</v>
      </c>
      <c r="F1665" s="3">
        <v>221</v>
      </c>
      <c r="G1665" s="3">
        <v>-0.6</v>
      </c>
      <c r="H1665" s="3">
        <v>-0.5</v>
      </c>
      <c r="I1665" s="3">
        <v>1.4</v>
      </c>
      <c r="J1665" s="3">
        <v>0</v>
      </c>
      <c r="K1665" s="3">
        <v>0</v>
      </c>
      <c r="L1665" s="3">
        <v>15.5</v>
      </c>
      <c r="M1665" s="3">
        <v>1.1</v>
      </c>
      <c r="N1665" s="3">
        <v>0.9</v>
      </c>
      <c r="O1665" s="3">
        <v>0</v>
      </c>
      <c r="P1665" s="3">
        <v>0.5</v>
      </c>
      <c r="Q1665" s="3">
        <v>1293.3</v>
      </c>
      <c r="R1665" s="3">
        <v>0</v>
      </c>
      <c r="S1665" s="3">
        <v>0.1</v>
      </c>
      <c r="T1665" s="3">
        <v>-2.8</v>
      </c>
      <c r="U1665" s="3">
        <v>46.37</v>
      </c>
      <c r="V1665" s="3">
        <v>0.000361</v>
      </c>
      <c r="W1665" s="3">
        <v>2.0611e-7</v>
      </c>
      <c r="X1665" s="3">
        <v>1.5095e-8</v>
      </c>
      <c r="Y1665" s="3">
        <v>0.19063677</v>
      </c>
      <c r="Z1665" s="3">
        <v>0.32363698</v>
      </c>
      <c r="AA1665" s="3">
        <v>0.44475333</v>
      </c>
      <c r="AB1665" s="3">
        <v>0.25476883</v>
      </c>
      <c r="AC1665" s="3">
        <v>0.57846706</v>
      </c>
      <c r="AD1665" s="3">
        <v>4.0200109</v>
      </c>
      <c r="AE1665" s="3">
        <v>9.7064686</v>
      </c>
      <c r="AF1665" s="3">
        <v>2.9646255</v>
      </c>
      <c r="AG1665" s="3">
        <v>1.3132445</v>
      </c>
      <c r="AH1665" s="3">
        <v>2.305905</v>
      </c>
      <c r="AI1665" s="3">
        <v>1.6877324</v>
      </c>
      <c r="AJ1665" s="3">
        <v>2.4146771</v>
      </c>
      <c r="AK1665" s="3">
        <v>3.0345981</v>
      </c>
      <c r="AL1665" s="3">
        <v>0.00049638609</v>
      </c>
      <c r="AM1665" s="3">
        <v>0.00084157979</v>
      </c>
      <c r="AN1665" s="3">
        <v>0.0011569878</v>
      </c>
      <c r="AO1665" s="3">
        <v>0.0006603268</v>
      </c>
      <c r="AP1665" s="3">
        <v>0.001496908</v>
      </c>
      <c r="AQ1665" s="3">
        <v>0.0021664902</v>
      </c>
      <c r="AR1665" s="3">
        <v>0.0050805789</v>
      </c>
      <c r="AS1665" s="3">
        <v>0.00010944765</v>
      </c>
      <c r="AT1665" s="3">
        <v>6.935514e-5</v>
      </c>
      <c r="AU1665" s="3">
        <v>8.3182901e-5</v>
      </c>
      <c r="AV1665" s="3">
        <v>8.2133728e-5</v>
      </c>
      <c r="AW1665" s="3">
        <v>4.2067918e-5</v>
      </c>
      <c r="AX1665" s="3">
        <v>0.00018114995</v>
      </c>
      <c r="AY1665" s="5">
        <v>0.102252010149506</v>
      </c>
      <c r="AZ1665" s="3">
        <v>-0.0462729672554563</v>
      </c>
      <c r="BA1665" s="3">
        <v>-0.0260194755774545</v>
      </c>
      <c r="BB1665" s="3">
        <v>-0.0486938159882655</v>
      </c>
      <c r="BC1665" s="3">
        <v>-0.0791774249730981</v>
      </c>
      <c r="BD1665" s="3">
        <f t="shared" si="125"/>
        <v>-0.0263202561622356</v>
      </c>
      <c r="BE1665" s="3">
        <f t="shared" si="126"/>
        <v>0.01375926272903</v>
      </c>
      <c r="BF1665" s="3">
        <f t="shared" si="127"/>
        <v>0.0108476075915043</v>
      </c>
    </row>
    <row r="1666" spans="1:58">
      <c r="A1666" s="3" t="str">
        <f t="shared" si="124"/>
        <v>3133</v>
      </c>
      <c r="B1666" s="3" t="s">
        <v>391</v>
      </c>
      <c r="C1666" s="4">
        <v>45380.3752546296</v>
      </c>
      <c r="D1666" s="3">
        <v>-2000</v>
      </c>
      <c r="E1666" s="3">
        <v>-611.6</v>
      </c>
      <c r="F1666" s="3">
        <v>221</v>
      </c>
      <c r="G1666" s="3">
        <v>-0.7</v>
      </c>
      <c r="H1666" s="3">
        <v>-0.5</v>
      </c>
      <c r="I1666" s="3">
        <v>1.4</v>
      </c>
      <c r="J1666" s="3">
        <v>0</v>
      </c>
      <c r="K1666" s="3">
        <v>0</v>
      </c>
      <c r="L1666" s="3">
        <v>15.5</v>
      </c>
      <c r="M1666" s="3">
        <v>1.1</v>
      </c>
      <c r="N1666" s="3">
        <v>0.9</v>
      </c>
      <c r="O1666" s="3">
        <v>0</v>
      </c>
      <c r="P1666" s="3">
        <v>0.5</v>
      </c>
      <c r="Q1666" s="3">
        <v>1293.8</v>
      </c>
      <c r="R1666" s="3">
        <v>0</v>
      </c>
      <c r="S1666" s="3">
        <v>0.1</v>
      </c>
      <c r="T1666" s="3">
        <v>-2.8</v>
      </c>
      <c r="U1666" s="3">
        <v>46.37</v>
      </c>
      <c r="V1666" s="3">
        <v>0.000361</v>
      </c>
      <c r="W1666" s="3">
        <v>2.051e-7</v>
      </c>
      <c r="X1666" s="3">
        <v>1.5265e-8</v>
      </c>
      <c r="Y1666" s="3">
        <v>0.18875745</v>
      </c>
      <c r="Z1666" s="3">
        <v>0.32048682</v>
      </c>
      <c r="AA1666" s="3">
        <v>0.44045372</v>
      </c>
      <c r="AB1666" s="3">
        <v>0.25234838</v>
      </c>
      <c r="AC1666" s="3">
        <v>0.57298024</v>
      </c>
      <c r="AD1666" s="3">
        <v>3.979512</v>
      </c>
      <c r="AE1666" s="3">
        <v>9.6103343</v>
      </c>
      <c r="AF1666" s="3">
        <v>2.964646</v>
      </c>
      <c r="AG1666" s="3">
        <v>1.313326</v>
      </c>
      <c r="AH1666" s="3">
        <v>2.305867</v>
      </c>
      <c r="AI1666" s="3">
        <v>1.687771</v>
      </c>
      <c r="AJ1666" s="3">
        <v>2.4149682</v>
      </c>
      <c r="AK1666" s="3">
        <v>3.0354884</v>
      </c>
      <c r="AL1666" s="3">
        <v>0.00072393598</v>
      </c>
      <c r="AM1666" s="3">
        <v>0.0012276842</v>
      </c>
      <c r="AN1666" s="3">
        <v>0.001688112</v>
      </c>
      <c r="AO1666" s="3">
        <v>0.00096638067</v>
      </c>
      <c r="AP1666" s="3">
        <v>0.0021975223</v>
      </c>
      <c r="AQ1666" s="3">
        <v>0.0026262832</v>
      </c>
      <c r="AR1666" s="3">
        <v>0.0063337409</v>
      </c>
      <c r="AS1666" s="3">
        <v>0.00012499553</v>
      </c>
      <c r="AT1666" s="3">
        <v>6.0065253e-5</v>
      </c>
      <c r="AU1666" s="3">
        <v>0.00010081906</v>
      </c>
      <c r="AV1666" s="3">
        <v>6.9865263e-5</v>
      </c>
      <c r="AW1666" s="3">
        <v>1.9965387e-5</v>
      </c>
      <c r="AX1666" s="3">
        <v>0.00012089726</v>
      </c>
      <c r="AY1666" s="5">
        <v>-5.06010788890721</v>
      </c>
      <c r="AZ1666" s="3">
        <v>-0.0191373011299012</v>
      </c>
      <c r="BA1666" s="3">
        <v>-0.0514530521905643</v>
      </c>
      <c r="BB1666" s="3">
        <v>0.0277928057750287</v>
      </c>
      <c r="BC1666" s="3">
        <v>-0.0274898789179856</v>
      </c>
      <c r="BD1666" s="3">
        <f t="shared" si="125"/>
        <v>-0.0122098516425688</v>
      </c>
      <c r="BE1666" s="3">
        <f t="shared" si="126"/>
        <v>-0.0376421370221683</v>
      </c>
      <c r="BF1666" s="3">
        <f t="shared" si="127"/>
        <v>0.0484651947213539</v>
      </c>
    </row>
    <row r="1667" spans="1:58">
      <c r="A1667" s="3" t="str">
        <f t="shared" si="124"/>
        <v>3133</v>
      </c>
      <c r="B1667" s="3" t="s">
        <v>393</v>
      </c>
      <c r="C1667" s="4">
        <v>45380.3848263889</v>
      </c>
      <c r="D1667" s="3">
        <v>-2000</v>
      </c>
      <c r="E1667" s="3">
        <v>-611.6</v>
      </c>
      <c r="F1667" s="3">
        <v>217.7</v>
      </c>
      <c r="G1667" s="3">
        <v>-0.7</v>
      </c>
      <c r="H1667" s="3">
        <v>-0.5</v>
      </c>
      <c r="I1667" s="3">
        <v>1.4</v>
      </c>
      <c r="J1667" s="3">
        <v>0</v>
      </c>
      <c r="K1667" s="3">
        <v>0</v>
      </c>
      <c r="L1667" s="3">
        <v>15.5</v>
      </c>
      <c r="M1667" s="3">
        <v>1.1</v>
      </c>
      <c r="N1667" s="3">
        <v>0.9</v>
      </c>
      <c r="O1667" s="3">
        <v>0</v>
      </c>
      <c r="P1667" s="3">
        <v>0.5</v>
      </c>
      <c r="Q1667" s="3">
        <v>1293.8</v>
      </c>
      <c r="R1667" s="3">
        <v>0</v>
      </c>
      <c r="S1667" s="3">
        <v>0.1</v>
      </c>
      <c r="T1667" s="3">
        <v>-2.8</v>
      </c>
      <c r="U1667" s="3">
        <v>46.45</v>
      </c>
      <c r="V1667" s="3">
        <v>0.00030529</v>
      </c>
      <c r="W1667" s="3">
        <v>2.1439e-7</v>
      </c>
      <c r="X1667" s="3">
        <v>1.8481e-8</v>
      </c>
      <c r="Y1667" s="3">
        <v>0.20712143</v>
      </c>
      <c r="Z1667" s="3">
        <v>0.35165756</v>
      </c>
      <c r="AA1667" s="3">
        <v>0.48326793</v>
      </c>
      <c r="AB1667" s="3">
        <v>0.27683336</v>
      </c>
      <c r="AC1667" s="3">
        <v>0.62857084</v>
      </c>
      <c r="AD1667" s="3">
        <v>3.9390169</v>
      </c>
      <c r="AE1667" s="3">
        <v>9.5105468</v>
      </c>
      <c r="AF1667" s="3">
        <v>2.9648295</v>
      </c>
      <c r="AG1667" s="3">
        <v>1.3133345</v>
      </c>
      <c r="AH1667" s="3">
        <v>2.3060663</v>
      </c>
      <c r="AI1667" s="3">
        <v>1.6878742</v>
      </c>
      <c r="AJ1667" s="3">
        <v>2.4145911</v>
      </c>
      <c r="AK1667" s="3">
        <v>3.0348342</v>
      </c>
      <c r="AL1667" s="3">
        <v>0.0004602653</v>
      </c>
      <c r="AM1667" s="3">
        <v>0.00077755098</v>
      </c>
      <c r="AN1667" s="3">
        <v>0.0010693239</v>
      </c>
      <c r="AO1667" s="3">
        <v>0.00061298268</v>
      </c>
      <c r="AP1667" s="3">
        <v>0.0013948614</v>
      </c>
      <c r="AQ1667" s="3">
        <v>0.0024890779</v>
      </c>
      <c r="AR1667" s="3">
        <v>0.0059584649</v>
      </c>
      <c r="AS1667" s="3">
        <v>0.00012608576</v>
      </c>
      <c r="AT1667" s="3">
        <v>6.0648389e-5</v>
      </c>
      <c r="AU1667" s="3">
        <v>7.2543365e-5</v>
      </c>
      <c r="AV1667" s="3">
        <v>5.9511546e-5</v>
      </c>
      <c r="AW1667" s="3">
        <v>2.035285e-5</v>
      </c>
      <c r="AX1667" s="3">
        <v>0.00010480703</v>
      </c>
      <c r="AY1667" s="5">
        <v>5.02479224728025</v>
      </c>
      <c r="AZ1667" s="3">
        <v>0.0412370010129948</v>
      </c>
      <c r="BA1667" s="3">
        <v>0.0784731122907001</v>
      </c>
      <c r="BB1667" s="3">
        <v>0.0448877617496013</v>
      </c>
      <c r="BC1667" s="3">
        <v>0.0882084674731498</v>
      </c>
      <c r="BD1667" s="3">
        <f t="shared" si="125"/>
        <v>0.0190084672097611</v>
      </c>
      <c r="BE1667" s="3">
        <f t="shared" si="126"/>
        <v>0.0341571782321896</v>
      </c>
      <c r="BF1667" s="3">
        <f t="shared" si="127"/>
        <v>-0.0214450057902073</v>
      </c>
    </row>
    <row r="1668" spans="1:58">
      <c r="A1668" s="3" t="str">
        <f t="shared" si="124"/>
        <v>3133</v>
      </c>
      <c r="B1668" s="3" t="s">
        <v>395</v>
      </c>
      <c r="C1668" s="4">
        <v>45380.391099537</v>
      </c>
      <c r="D1668" s="3">
        <v>-2000</v>
      </c>
      <c r="E1668" s="3">
        <v>-611.6</v>
      </c>
      <c r="F1668" s="3">
        <v>217.7</v>
      </c>
      <c r="G1668" s="3">
        <v>-0.7</v>
      </c>
      <c r="H1668" s="3">
        <v>-0.5</v>
      </c>
      <c r="I1668" s="3">
        <v>1.4</v>
      </c>
      <c r="J1668" s="3">
        <v>0</v>
      </c>
      <c r="K1668" s="3">
        <v>0</v>
      </c>
      <c r="L1668" s="3">
        <v>15.5</v>
      </c>
      <c r="M1668" s="3">
        <v>1.1</v>
      </c>
      <c r="N1668" s="3">
        <v>0.9</v>
      </c>
      <c r="O1668" s="3">
        <v>0</v>
      </c>
      <c r="P1668" s="3">
        <v>0.5</v>
      </c>
      <c r="Q1668" s="3">
        <v>1294.3</v>
      </c>
      <c r="R1668" s="3">
        <v>0</v>
      </c>
      <c r="S1668" s="3">
        <v>0.1</v>
      </c>
      <c r="T1668" s="3">
        <v>-2.8</v>
      </c>
      <c r="U1668" s="3">
        <v>46.47</v>
      </c>
      <c r="V1668" s="3">
        <v>0.00028671</v>
      </c>
      <c r="W1668" s="3">
        <v>2.1651e-7</v>
      </c>
      <c r="X1668" s="3">
        <v>1.955e-8</v>
      </c>
      <c r="Y1668" s="3">
        <v>0.20547974</v>
      </c>
      <c r="Z1668" s="3">
        <v>0.34892239</v>
      </c>
      <c r="AA1668" s="3">
        <v>0.47958997</v>
      </c>
      <c r="AB1668" s="3">
        <v>0.27478126</v>
      </c>
      <c r="AC1668" s="3">
        <v>0.62401492</v>
      </c>
      <c r="AD1668" s="3">
        <v>3.8996571</v>
      </c>
      <c r="AE1668" s="3">
        <v>9.4195647</v>
      </c>
      <c r="AF1668" s="3">
        <v>2.96449</v>
      </c>
      <c r="AG1668" s="3">
        <v>1.3132251</v>
      </c>
      <c r="AH1668" s="3">
        <v>2.3059037</v>
      </c>
      <c r="AI1668" s="3">
        <v>1.6878382</v>
      </c>
      <c r="AJ1668" s="3">
        <v>2.415499</v>
      </c>
      <c r="AK1668" s="3">
        <v>3.0368089</v>
      </c>
      <c r="AL1668" s="3">
        <v>0.00057626768</v>
      </c>
      <c r="AM1668" s="3">
        <v>0.00097752705</v>
      </c>
      <c r="AN1668" s="3">
        <v>0.0013478032</v>
      </c>
      <c r="AO1668" s="3">
        <v>0.00076912811</v>
      </c>
      <c r="AP1668" s="3">
        <v>0.0017476202</v>
      </c>
      <c r="AQ1668" s="3">
        <v>0.0025914296</v>
      </c>
      <c r="AR1668" s="3">
        <v>0.0062285717</v>
      </c>
      <c r="AS1668" s="3">
        <v>9.8017838e-5</v>
      </c>
      <c r="AT1668" s="3">
        <v>5.4837945e-5</v>
      </c>
      <c r="AU1668" s="3">
        <v>8.8089102e-5</v>
      </c>
      <c r="AV1668" s="3">
        <v>5.5441034e-5</v>
      </c>
      <c r="AW1668" s="3">
        <v>3.3098674e-5</v>
      </c>
      <c r="AX1668" s="3">
        <v>0.00014221944</v>
      </c>
      <c r="AY1668" s="5">
        <v>-1.33184826557752</v>
      </c>
      <c r="AZ1668" s="3">
        <v>0.0137159577999757</v>
      </c>
      <c r="BA1668" s="3">
        <v>-0.0275372520476269</v>
      </c>
      <c r="BB1668" s="3">
        <v>-0.0409280938318268</v>
      </c>
      <c r="BC1668" s="3">
        <v>-0.0704961953978955</v>
      </c>
      <c r="BD1668" s="3">
        <f t="shared" si="125"/>
        <v>0.0314809990402454</v>
      </c>
      <c r="BE1668" s="3">
        <f t="shared" si="126"/>
        <v>0.0078800365202758</v>
      </c>
      <c r="BF1668" s="3">
        <f t="shared" si="127"/>
        <v>0.0120850451073906</v>
      </c>
    </row>
    <row r="1669" spans="1:58">
      <c r="A1669" s="3" t="str">
        <f t="shared" ref="A1669:A1725" si="128">IF(ISNUMBER(SEARCH("3133",B1669)),"3133",IF(ISNUMBER(SEARCH("3177",B1669)),"3177","sample"))</f>
        <v>3133</v>
      </c>
      <c r="B1669" s="3" t="s">
        <v>397</v>
      </c>
      <c r="C1669" s="4">
        <v>45380.4098611111</v>
      </c>
      <c r="D1669" s="3">
        <v>-2000</v>
      </c>
      <c r="E1669" s="3">
        <v>-612.6</v>
      </c>
      <c r="F1669" s="3">
        <v>217.5</v>
      </c>
      <c r="G1669" s="3">
        <v>-0.7</v>
      </c>
      <c r="H1669" s="3">
        <v>-0.5</v>
      </c>
      <c r="I1669" s="3">
        <v>1.5</v>
      </c>
      <c r="J1669" s="3">
        <v>0</v>
      </c>
      <c r="K1669" s="3">
        <v>0</v>
      </c>
      <c r="L1669" s="3">
        <v>15.5</v>
      </c>
      <c r="M1669" s="3">
        <v>1.1</v>
      </c>
      <c r="N1669" s="3">
        <v>0.9</v>
      </c>
      <c r="O1669" s="3">
        <v>0</v>
      </c>
      <c r="P1669" s="3">
        <v>0.5</v>
      </c>
      <c r="Q1669" s="3">
        <v>1294.3</v>
      </c>
      <c r="R1669" s="3">
        <v>0</v>
      </c>
      <c r="S1669" s="3">
        <v>0.1</v>
      </c>
      <c r="T1669" s="3">
        <v>-2.8</v>
      </c>
      <c r="U1669" s="3">
        <v>46.55</v>
      </c>
      <c r="V1669" s="3">
        <v>0.00024957</v>
      </c>
      <c r="W1669" s="3">
        <v>2.2631e-7</v>
      </c>
      <c r="X1669" s="3">
        <v>2.3669e-8</v>
      </c>
      <c r="Y1669" s="3">
        <v>0.20948331</v>
      </c>
      <c r="Z1669" s="3">
        <v>0.35572552</v>
      </c>
      <c r="AA1669" s="3">
        <v>0.48897821</v>
      </c>
      <c r="AB1669" s="3">
        <v>0.28017105</v>
      </c>
      <c r="AC1669" s="3">
        <v>0.63630523</v>
      </c>
      <c r="AD1669" s="3">
        <v>3.8652625</v>
      </c>
      <c r="AE1669" s="3">
        <v>9.337566</v>
      </c>
      <c r="AF1669" s="3">
        <v>2.9645685</v>
      </c>
      <c r="AG1669" s="3">
        <v>1.3132232</v>
      </c>
      <c r="AH1669" s="3">
        <v>2.3058681</v>
      </c>
      <c r="AI1669" s="3">
        <v>1.6877559</v>
      </c>
      <c r="AJ1669" s="3">
        <v>2.4157793</v>
      </c>
      <c r="AK1669" s="3">
        <v>3.0375457</v>
      </c>
      <c r="AL1669" s="3">
        <v>0.00024851621</v>
      </c>
      <c r="AM1669" s="3">
        <v>0.00042320369</v>
      </c>
      <c r="AN1669" s="3">
        <v>0.00058210348</v>
      </c>
      <c r="AO1669" s="3">
        <v>0.00033166211</v>
      </c>
      <c r="AP1669" s="3">
        <v>0.00075319261</v>
      </c>
      <c r="AQ1669" s="3">
        <v>0.0014951133</v>
      </c>
      <c r="AR1669" s="3">
        <v>0.0035959371</v>
      </c>
      <c r="AS1669" s="3">
        <v>0.00010227246</v>
      </c>
      <c r="AT1669" s="3">
        <v>4.4955815e-5</v>
      </c>
      <c r="AU1669" s="3">
        <v>8.2716095e-5</v>
      </c>
      <c r="AV1669" s="3">
        <v>6.4759475e-5</v>
      </c>
      <c r="AW1669" s="3">
        <v>1.5470705e-5</v>
      </c>
      <c r="AX1669" s="3">
        <v>9.9018537e-5</v>
      </c>
      <c r="AY1669" s="5">
        <v>1.19754614110155</v>
      </c>
      <c r="AZ1669" s="3">
        <v>-0.0364079679593399</v>
      </c>
      <c r="BA1669" s="3">
        <v>-0.00513903596754961</v>
      </c>
      <c r="BB1669" s="3">
        <v>-0.0277934364391053</v>
      </c>
      <c r="BC1669" s="3">
        <v>0.0255186987547784</v>
      </c>
      <c r="BD1669" s="3">
        <f t="shared" si="125"/>
        <v>-0.0428386800455441</v>
      </c>
      <c r="BE1669" s="3">
        <f t="shared" si="126"/>
        <v>-0.0179596302219503</v>
      </c>
      <c r="BF1669" s="3">
        <f t="shared" si="127"/>
        <v>-0.0469834979026987</v>
      </c>
    </row>
    <row r="1670" spans="1:58">
      <c r="A1670" s="3" t="str">
        <f t="shared" si="128"/>
        <v>3133</v>
      </c>
      <c r="B1670" s="3" t="s">
        <v>399</v>
      </c>
      <c r="C1670" s="4">
        <v>45380.4165509259</v>
      </c>
      <c r="D1670" s="3">
        <v>-2000</v>
      </c>
      <c r="E1670" s="3">
        <v>-611.6</v>
      </c>
      <c r="F1670" s="3">
        <v>217.7</v>
      </c>
      <c r="G1670" s="3">
        <v>-0.7</v>
      </c>
      <c r="H1670" s="3">
        <v>-0.5</v>
      </c>
      <c r="I1670" s="3">
        <v>1.4</v>
      </c>
      <c r="J1670" s="3">
        <v>0</v>
      </c>
      <c r="K1670" s="3">
        <v>0</v>
      </c>
      <c r="L1670" s="3">
        <v>15.5</v>
      </c>
      <c r="M1670" s="3">
        <v>1.1</v>
      </c>
      <c r="N1670" s="3">
        <v>0.9</v>
      </c>
      <c r="O1670" s="3">
        <v>0</v>
      </c>
      <c r="P1670" s="3">
        <v>0.5</v>
      </c>
      <c r="Q1670" s="3">
        <v>1294.3</v>
      </c>
      <c r="R1670" s="3">
        <v>0</v>
      </c>
      <c r="S1670" s="3">
        <v>0.1</v>
      </c>
      <c r="T1670" s="3">
        <v>-2.8</v>
      </c>
      <c r="U1670" s="3">
        <v>46.55</v>
      </c>
      <c r="V1670" s="3">
        <v>0.00024957</v>
      </c>
      <c r="W1670" s="3">
        <v>2.2967e-7</v>
      </c>
      <c r="X1670" s="3">
        <v>2.5321e-8</v>
      </c>
      <c r="Y1670" s="3">
        <v>0.20852538</v>
      </c>
      <c r="Z1670" s="3">
        <v>0.35413065</v>
      </c>
      <c r="AA1670" s="3">
        <v>0.48678925</v>
      </c>
      <c r="AB1670" s="3">
        <v>0.27895154</v>
      </c>
      <c r="AC1670" s="3">
        <v>0.63353579</v>
      </c>
      <c r="AD1670" s="3">
        <v>3.7403334</v>
      </c>
      <c r="AE1670" s="3">
        <v>9.0366589</v>
      </c>
      <c r="AF1670" s="3">
        <v>2.9644957</v>
      </c>
      <c r="AG1670" s="3">
        <v>1.3132943</v>
      </c>
      <c r="AH1670" s="3">
        <v>2.3058562</v>
      </c>
      <c r="AI1670" s="3">
        <v>1.6877965</v>
      </c>
      <c r="AJ1670" s="3">
        <v>2.4159878</v>
      </c>
      <c r="AK1670" s="3">
        <v>3.0380956</v>
      </c>
      <c r="AL1670" s="3">
        <v>0.0002192889</v>
      </c>
      <c r="AM1670" s="3">
        <v>0.00037463602</v>
      </c>
      <c r="AN1670" s="3">
        <v>0.0005171269</v>
      </c>
      <c r="AO1670" s="3">
        <v>0.00029501549</v>
      </c>
      <c r="AP1670" s="3">
        <v>0.00067035759</v>
      </c>
      <c r="AQ1670" s="3">
        <v>0.01150396</v>
      </c>
      <c r="AR1670" s="3">
        <v>0.027789915</v>
      </c>
      <c r="AS1670" s="3">
        <v>9.0406582e-5</v>
      </c>
      <c r="AT1670" s="3">
        <v>5.2097034e-5</v>
      </c>
      <c r="AU1670" s="3">
        <v>9.81829e-5</v>
      </c>
      <c r="AV1670" s="3">
        <v>6.1714684e-5</v>
      </c>
      <c r="AW1670" s="3">
        <v>1.8073742e-5</v>
      </c>
      <c r="AX1670" s="3">
        <v>9.3150388e-5</v>
      </c>
      <c r="AY1670" s="5">
        <v>-0.717062048620676</v>
      </c>
      <c r="AZ1670" s="3">
        <v>0.027255213374211</v>
      </c>
      <c r="BA1670" s="3">
        <v>0.00821827299413158</v>
      </c>
      <c r="BB1670" s="3">
        <v>0.0795772248611826</v>
      </c>
      <c r="BC1670" s="3">
        <v>0.00514424036768268</v>
      </c>
      <c r="BD1670" s="3">
        <f t="shared" si="125"/>
        <v>0.025958864801555</v>
      </c>
      <c r="BE1670" s="3">
        <f t="shared" si="126"/>
        <v>0.0056338066334078</v>
      </c>
      <c r="BF1670" s="3">
        <f t="shared" si="127"/>
        <v>0.0757087561046852</v>
      </c>
    </row>
    <row r="1671" spans="1:58">
      <c r="A1671" s="3" t="str">
        <f t="shared" si="128"/>
        <v>3133</v>
      </c>
      <c r="B1671" s="3" t="s">
        <v>401</v>
      </c>
      <c r="C1671" s="4">
        <v>45380.4233564815</v>
      </c>
      <c r="D1671" s="3">
        <v>-137.8</v>
      </c>
      <c r="E1671" s="3">
        <v>-611.6</v>
      </c>
      <c r="F1671" s="3">
        <v>221.1</v>
      </c>
      <c r="G1671" s="3">
        <v>-0.7</v>
      </c>
      <c r="H1671" s="3">
        <v>-0.5</v>
      </c>
      <c r="I1671" s="3">
        <v>1.4</v>
      </c>
      <c r="J1671" s="3">
        <v>0</v>
      </c>
      <c r="K1671" s="3">
        <v>0</v>
      </c>
      <c r="L1671" s="3">
        <v>15.5</v>
      </c>
      <c r="M1671" s="3">
        <v>1.1</v>
      </c>
      <c r="N1671" s="3">
        <v>0.9</v>
      </c>
      <c r="O1671" s="3">
        <v>0</v>
      </c>
      <c r="P1671" s="3">
        <v>0.5</v>
      </c>
      <c r="Q1671" s="3">
        <v>1293.8</v>
      </c>
      <c r="R1671" s="3">
        <v>0</v>
      </c>
      <c r="S1671" s="3">
        <v>0.1</v>
      </c>
      <c r="T1671" s="3">
        <v>-2.8</v>
      </c>
      <c r="U1671" s="3">
        <v>46.61</v>
      </c>
      <c r="V1671" s="3">
        <v>0.00024957</v>
      </c>
      <c r="W1671" s="3">
        <v>2.3081e-7</v>
      </c>
      <c r="X1671" s="3">
        <v>2.5897e-8</v>
      </c>
      <c r="Y1671" s="3">
        <v>0.21069793</v>
      </c>
      <c r="Z1671" s="3">
        <v>0.3577703</v>
      </c>
      <c r="AA1671" s="3">
        <v>0.49177541</v>
      </c>
      <c r="AB1671" s="3">
        <v>0.2817647</v>
      </c>
      <c r="AC1671" s="3">
        <v>0.63991766</v>
      </c>
      <c r="AD1671" s="3">
        <v>3.9138418</v>
      </c>
      <c r="AE1671" s="3">
        <v>9.4545834</v>
      </c>
      <c r="AF1671" s="3">
        <v>2.9643924</v>
      </c>
      <c r="AG1671" s="3">
        <v>1.3131564</v>
      </c>
      <c r="AH1671" s="3">
        <v>2.3058064</v>
      </c>
      <c r="AI1671" s="3">
        <v>1.6877451</v>
      </c>
      <c r="AJ1671" s="3">
        <v>2.4156722</v>
      </c>
      <c r="AK1671" s="3">
        <v>3.0371484</v>
      </c>
      <c r="AL1671" s="3">
        <v>0.00028508366</v>
      </c>
      <c r="AM1671" s="3">
        <v>0.00048381629</v>
      </c>
      <c r="AN1671" s="3">
        <v>0.00066143659</v>
      </c>
      <c r="AO1671" s="3">
        <v>0.0003817728</v>
      </c>
      <c r="AP1671" s="3">
        <v>0.00086476086</v>
      </c>
      <c r="AQ1671" s="3">
        <v>0.0065242313</v>
      </c>
      <c r="AR1671" s="3">
        <v>0.015772269</v>
      </c>
      <c r="AS1671" s="3">
        <v>0.00010117586</v>
      </c>
      <c r="AT1671" s="3">
        <v>5.7290457e-5</v>
      </c>
      <c r="AU1671" s="3">
        <v>7.674194e-5</v>
      </c>
      <c r="AV1671" s="3">
        <v>6.0915683e-5</v>
      </c>
      <c r="AW1671" s="3">
        <v>1.5990164e-5</v>
      </c>
      <c r="AX1671" s="3">
        <v>9.6296864e-5</v>
      </c>
      <c r="AY1671" s="5">
        <v>0.883856294778695</v>
      </c>
      <c r="AZ1671" s="3">
        <v>-0.0378597341287312</v>
      </c>
      <c r="BA1671" s="3">
        <v>0.0264339673747838</v>
      </c>
      <c r="BB1671" s="3">
        <v>-0.0680375321984172</v>
      </c>
      <c r="BC1671" s="3">
        <v>-0.00333962768805929</v>
      </c>
      <c r="BD1671" s="3">
        <f t="shared" si="125"/>
        <v>-0.0370181479513403</v>
      </c>
      <c r="BE1671" s="3">
        <f t="shared" si="126"/>
        <v>0.0281117963252648</v>
      </c>
      <c r="BF1671" s="3">
        <f t="shared" si="127"/>
        <v>-0.0655261321769966</v>
      </c>
    </row>
    <row r="1672" spans="1:58">
      <c r="A1672" s="3" t="str">
        <f t="shared" si="128"/>
        <v>3133</v>
      </c>
      <c r="B1672" s="3" t="s">
        <v>403</v>
      </c>
      <c r="C1672" s="4">
        <v>45380.4300925926</v>
      </c>
      <c r="D1672" s="3">
        <v>-2000</v>
      </c>
      <c r="E1672" s="3">
        <v>-612.6</v>
      </c>
      <c r="F1672" s="3">
        <v>221.1</v>
      </c>
      <c r="G1672" s="3">
        <v>-0.7</v>
      </c>
      <c r="H1672" s="3">
        <v>-0.5</v>
      </c>
      <c r="I1672" s="3">
        <v>1.4</v>
      </c>
      <c r="J1672" s="3">
        <v>0</v>
      </c>
      <c r="K1672" s="3">
        <v>0</v>
      </c>
      <c r="L1672" s="3">
        <v>15.5</v>
      </c>
      <c r="M1672" s="3">
        <v>1.1</v>
      </c>
      <c r="N1672" s="3">
        <v>0.9</v>
      </c>
      <c r="O1672" s="3">
        <v>0</v>
      </c>
      <c r="P1672" s="3">
        <v>0.5</v>
      </c>
      <c r="Q1672" s="3">
        <v>1294.3</v>
      </c>
      <c r="R1672" s="3">
        <v>0</v>
      </c>
      <c r="S1672" s="3">
        <v>0.1</v>
      </c>
      <c r="T1672" s="3">
        <v>-2.8</v>
      </c>
      <c r="U1672" s="3">
        <v>46.61</v>
      </c>
      <c r="V1672" s="3">
        <v>0.00024957</v>
      </c>
      <c r="W1672" s="3">
        <v>2.3309e-7</v>
      </c>
      <c r="X1672" s="3">
        <v>2.7705e-8</v>
      </c>
      <c r="Y1672" s="3">
        <v>0.20908033</v>
      </c>
      <c r="Z1672" s="3">
        <v>0.3550653</v>
      </c>
      <c r="AA1672" s="3">
        <v>0.4880174</v>
      </c>
      <c r="AB1672" s="3">
        <v>0.27964461</v>
      </c>
      <c r="AC1672" s="3">
        <v>0.63508673</v>
      </c>
      <c r="AD1672" s="3">
        <v>3.8134127</v>
      </c>
      <c r="AE1672" s="3">
        <v>9.2126165</v>
      </c>
      <c r="AF1672" s="3">
        <v>2.9643089</v>
      </c>
      <c r="AG1672" s="3">
        <v>1.3131972</v>
      </c>
      <c r="AH1672" s="3">
        <v>2.3056347</v>
      </c>
      <c r="AI1672" s="3">
        <v>1.6878215</v>
      </c>
      <c r="AJ1672" s="3">
        <v>2.4158378</v>
      </c>
      <c r="AK1672" s="3">
        <v>3.037529</v>
      </c>
      <c r="AL1672" s="3">
        <v>0.00046743549</v>
      </c>
      <c r="AM1672" s="3">
        <v>0.00079581466</v>
      </c>
      <c r="AN1672" s="3">
        <v>0.0010903581</v>
      </c>
      <c r="AO1672" s="3">
        <v>0.00062150308</v>
      </c>
      <c r="AP1672" s="3">
        <v>0.0014145568</v>
      </c>
      <c r="AQ1672" s="3">
        <v>0.011891189</v>
      </c>
      <c r="AR1672" s="3">
        <v>0.0287337</v>
      </c>
      <c r="AS1672" s="3">
        <v>0.00012324439</v>
      </c>
      <c r="AT1672" s="3">
        <v>6.4895849e-5</v>
      </c>
      <c r="AU1672" s="3">
        <v>7.4889918e-5</v>
      </c>
      <c r="AV1672" s="3">
        <v>5.8983577e-5</v>
      </c>
      <c r="AW1672" s="3">
        <v>2.0655028e-5</v>
      </c>
      <c r="AX1672" s="3">
        <v>0.00011939497</v>
      </c>
      <c r="AY1672" s="5">
        <v>-0.393199434539615</v>
      </c>
      <c r="AZ1672" s="3">
        <v>0.0245588872791469</v>
      </c>
      <c r="BA1672" s="3">
        <v>-0.0615627710514044</v>
      </c>
      <c r="BB1672" s="3">
        <v>-0.0166765774270994</v>
      </c>
      <c r="BC1672" s="3">
        <v>-0.0355382180476926</v>
      </c>
      <c r="BD1672" s="3">
        <f t="shared" si="125"/>
        <v>0.0335145182271654</v>
      </c>
      <c r="BE1672" s="3">
        <f t="shared" si="126"/>
        <v>-0.0437083703042436</v>
      </c>
      <c r="BF1672" s="3">
        <f t="shared" si="127"/>
        <v>0.0100481625447654</v>
      </c>
    </row>
    <row r="1673" spans="1:58">
      <c r="A1673" s="3" t="str">
        <f t="shared" si="128"/>
        <v>3133</v>
      </c>
      <c r="B1673" s="3" t="s">
        <v>405</v>
      </c>
      <c r="C1673" s="4">
        <v>45380.4366782407</v>
      </c>
      <c r="D1673" s="3">
        <v>-2000</v>
      </c>
      <c r="E1673" s="3">
        <v>-611.6</v>
      </c>
      <c r="F1673" s="3">
        <v>217.8</v>
      </c>
      <c r="G1673" s="3">
        <v>-0.7</v>
      </c>
      <c r="H1673" s="3">
        <v>-0.5</v>
      </c>
      <c r="I1673" s="3">
        <v>1.4</v>
      </c>
      <c r="J1673" s="3">
        <v>0</v>
      </c>
      <c r="K1673" s="3">
        <v>0</v>
      </c>
      <c r="L1673" s="3">
        <v>15.5</v>
      </c>
      <c r="M1673" s="3">
        <v>1.1</v>
      </c>
      <c r="N1673" s="3">
        <v>0.9</v>
      </c>
      <c r="O1673" s="3">
        <v>0</v>
      </c>
      <c r="P1673" s="3">
        <v>0.5</v>
      </c>
      <c r="Q1673" s="3">
        <v>1293.8</v>
      </c>
      <c r="R1673" s="3">
        <v>0</v>
      </c>
      <c r="S1673" s="3">
        <v>0.1</v>
      </c>
      <c r="T1673" s="3">
        <v>-2.8</v>
      </c>
      <c r="U1673" s="3">
        <v>46.61</v>
      </c>
      <c r="V1673" s="3">
        <v>0.00024957</v>
      </c>
      <c r="W1673" s="3">
        <v>2.3424e-7</v>
      </c>
      <c r="X1673" s="3">
        <v>2.898e-8</v>
      </c>
      <c r="Y1673" s="3">
        <v>0.20910027</v>
      </c>
      <c r="Z1673" s="3">
        <v>0.35511238</v>
      </c>
      <c r="AA1673" s="3">
        <v>0.48812806</v>
      </c>
      <c r="AB1673" s="3">
        <v>0.27971547</v>
      </c>
      <c r="AC1673" s="3">
        <v>0.63526983</v>
      </c>
      <c r="AD1673" s="3">
        <v>3.8082426</v>
      </c>
      <c r="AE1673" s="3">
        <v>9.2008711</v>
      </c>
      <c r="AF1673" s="3">
        <v>2.9644361</v>
      </c>
      <c r="AG1673" s="3">
        <v>1.3132818</v>
      </c>
      <c r="AH1673" s="3">
        <v>2.3057469</v>
      </c>
      <c r="AI1673" s="3">
        <v>1.687815</v>
      </c>
      <c r="AJ1673" s="3">
        <v>2.4160344</v>
      </c>
      <c r="AK1673" s="3">
        <v>3.0381041</v>
      </c>
      <c r="AL1673" s="3">
        <v>0.00017021574</v>
      </c>
      <c r="AM1673" s="3">
        <v>0.00028912498</v>
      </c>
      <c r="AN1673" s="3">
        <v>0.00039646228</v>
      </c>
      <c r="AO1673" s="3">
        <v>0.00022894635</v>
      </c>
      <c r="AP1673" s="3">
        <v>0.00051658205</v>
      </c>
      <c r="AQ1673" s="3">
        <v>0.010040516</v>
      </c>
      <c r="AR1673" s="3">
        <v>0.024250865</v>
      </c>
      <c r="AS1673" s="3">
        <v>0.000115701</v>
      </c>
      <c r="AT1673" s="3">
        <v>4.9928071e-5</v>
      </c>
      <c r="AU1673" s="3">
        <v>7.4763445e-5</v>
      </c>
      <c r="AV1673" s="3">
        <v>6.8910548e-5</v>
      </c>
      <c r="AW1673" s="3">
        <v>1.6992415e-5</v>
      </c>
      <c r="AX1673" s="3">
        <v>0.00010528414</v>
      </c>
      <c r="AY1673" s="5">
        <v>0.413320888740087</v>
      </c>
      <c r="AZ1673" s="3">
        <v>-0.0293566210629592</v>
      </c>
      <c r="BA1673" s="3">
        <v>0.00240703494336358</v>
      </c>
      <c r="BB1673" s="3">
        <v>0.0348376059275957</v>
      </c>
      <c r="BC1673" s="3">
        <v>0.0271391187491865</v>
      </c>
      <c r="BD1673" s="3">
        <f t="shared" si="125"/>
        <v>-0.0361956789877542</v>
      </c>
      <c r="BE1673" s="3">
        <f t="shared" si="126"/>
        <v>-0.0112276583162277</v>
      </c>
      <c r="BF1673" s="3">
        <f t="shared" si="127"/>
        <v>0.0144289886282075</v>
      </c>
    </row>
    <row r="1674" spans="1:58">
      <c r="A1674" s="3" t="str">
        <f t="shared" si="128"/>
        <v>3133</v>
      </c>
      <c r="B1674" s="3" t="s">
        <v>407</v>
      </c>
      <c r="C1674" s="4">
        <v>45380.4433680556</v>
      </c>
      <c r="D1674" s="3">
        <v>-2000</v>
      </c>
      <c r="E1674" s="3">
        <v>-612.6</v>
      </c>
      <c r="F1674" s="3">
        <v>217.8</v>
      </c>
      <c r="G1674" s="3">
        <v>-0.7</v>
      </c>
      <c r="H1674" s="3">
        <v>-0.5</v>
      </c>
      <c r="I1674" s="3">
        <v>1.4</v>
      </c>
      <c r="J1674" s="3">
        <v>0</v>
      </c>
      <c r="K1674" s="3">
        <v>0</v>
      </c>
      <c r="L1674" s="3">
        <v>15.5</v>
      </c>
      <c r="M1674" s="3">
        <v>1.1</v>
      </c>
      <c r="N1674" s="3">
        <v>0.9</v>
      </c>
      <c r="O1674" s="3">
        <v>0</v>
      </c>
      <c r="P1674" s="3">
        <v>0.5</v>
      </c>
      <c r="Q1674" s="3">
        <v>1294.3</v>
      </c>
      <c r="R1674" s="3">
        <v>0</v>
      </c>
      <c r="S1674" s="3">
        <v>0.1</v>
      </c>
      <c r="T1674" s="3">
        <v>-2.8</v>
      </c>
      <c r="U1674" s="3">
        <v>46.63</v>
      </c>
      <c r="V1674" s="3">
        <v>0.00024957</v>
      </c>
      <c r="W1674" s="3">
        <v>2.3539e-7</v>
      </c>
      <c r="X1674" s="3">
        <v>2.9974e-8</v>
      </c>
      <c r="Y1674" s="3">
        <v>0.20742084</v>
      </c>
      <c r="Z1674" s="3">
        <v>0.35228789</v>
      </c>
      <c r="AA1674" s="3">
        <v>0.48424259</v>
      </c>
      <c r="AB1674" s="3">
        <v>0.2774988</v>
      </c>
      <c r="AC1674" s="3">
        <v>0.63022314</v>
      </c>
      <c r="AD1674" s="3">
        <v>3.7571376</v>
      </c>
      <c r="AE1674" s="3">
        <v>9.0777774</v>
      </c>
      <c r="AF1674" s="3">
        <v>2.9644024</v>
      </c>
      <c r="AG1674" s="3">
        <v>1.3132749</v>
      </c>
      <c r="AH1674" s="3">
        <v>2.305848</v>
      </c>
      <c r="AI1674" s="3">
        <v>1.6879076</v>
      </c>
      <c r="AJ1674" s="3">
        <v>2.4161348</v>
      </c>
      <c r="AK1674" s="3">
        <v>3.0384167</v>
      </c>
      <c r="AL1674" s="3">
        <v>0.00019696582</v>
      </c>
      <c r="AM1674" s="3">
        <v>0.00033478323</v>
      </c>
      <c r="AN1674" s="3">
        <v>0.00046364016</v>
      </c>
      <c r="AO1674" s="3">
        <v>0.00026474997</v>
      </c>
      <c r="AP1674" s="3">
        <v>0.00059866158</v>
      </c>
      <c r="AQ1674" s="3">
        <v>0.011378793</v>
      </c>
      <c r="AR1674" s="3">
        <v>0.027507935</v>
      </c>
      <c r="AS1674" s="3">
        <v>0.00010627677</v>
      </c>
      <c r="AT1674" s="3">
        <v>4.8732313e-5</v>
      </c>
      <c r="AU1674" s="3">
        <v>7.7012108e-5</v>
      </c>
      <c r="AV1674" s="3">
        <v>5.7162932e-5</v>
      </c>
      <c r="AW1674" s="3">
        <v>1.66937e-5</v>
      </c>
      <c r="AX1674" s="3">
        <v>9.2205552e-5</v>
      </c>
      <c r="AY1674" s="5">
        <v>-0.156167004494612</v>
      </c>
      <c r="AZ1674" s="3">
        <v>0.102652410908233</v>
      </c>
      <c r="BA1674" s="3">
        <v>0.0268021380300798</v>
      </c>
      <c r="BB1674" s="3">
        <v>0.00757653663097102</v>
      </c>
      <c r="BC1674" s="3">
        <v>0.0395373562571688</v>
      </c>
      <c r="BD1674" s="3">
        <f t="shared" si="125"/>
        <v>0.0926889971314265</v>
      </c>
      <c r="BE1674" s="3">
        <f t="shared" si="126"/>
        <v>0.00693857024647819</v>
      </c>
      <c r="BF1674" s="3">
        <f t="shared" si="127"/>
        <v>-0.0221555552744199</v>
      </c>
    </row>
    <row r="1675" spans="1:58">
      <c r="A1675" s="3" t="str">
        <f t="shared" si="128"/>
        <v>3133</v>
      </c>
      <c r="B1675" s="3" t="s">
        <v>409</v>
      </c>
      <c r="C1675" s="4">
        <v>45380.4503935185</v>
      </c>
      <c r="D1675" s="3">
        <v>-2000</v>
      </c>
      <c r="E1675" s="3">
        <v>-611.6</v>
      </c>
      <c r="F1675" s="3">
        <v>221</v>
      </c>
      <c r="G1675" s="3">
        <v>-0.7</v>
      </c>
      <c r="H1675" s="3">
        <v>-0.5</v>
      </c>
      <c r="I1675" s="3">
        <v>1.4</v>
      </c>
      <c r="J1675" s="3">
        <v>0</v>
      </c>
      <c r="K1675" s="3">
        <v>0</v>
      </c>
      <c r="L1675" s="3">
        <v>15.5</v>
      </c>
      <c r="M1675" s="3">
        <v>1.1</v>
      </c>
      <c r="N1675" s="3">
        <v>0.9</v>
      </c>
      <c r="O1675" s="3">
        <v>0</v>
      </c>
      <c r="P1675" s="3">
        <v>0.5</v>
      </c>
      <c r="Q1675" s="3">
        <v>1293.8</v>
      </c>
      <c r="R1675" s="3">
        <v>0</v>
      </c>
      <c r="S1675" s="3">
        <v>0.1</v>
      </c>
      <c r="T1675" s="3">
        <v>-2.8</v>
      </c>
      <c r="U1675" s="3">
        <v>46.63</v>
      </c>
      <c r="V1675" s="3">
        <v>0.000231</v>
      </c>
      <c r="W1675" s="3">
        <v>2.3655e-7</v>
      </c>
      <c r="X1675" s="3">
        <v>3.0656e-8</v>
      </c>
      <c r="Y1675" s="3">
        <v>0.20643576</v>
      </c>
      <c r="Z1675" s="3">
        <v>0.35056425</v>
      </c>
      <c r="AA1675" s="3">
        <v>0.48192171</v>
      </c>
      <c r="AB1675" s="3">
        <v>0.27615983</v>
      </c>
      <c r="AC1675" s="3">
        <v>0.62714793</v>
      </c>
      <c r="AD1675" s="3">
        <v>3.7893206</v>
      </c>
      <c r="AE1675" s="3">
        <v>9.1552904</v>
      </c>
      <c r="AF1675" s="3">
        <v>2.9641343</v>
      </c>
      <c r="AG1675" s="3">
        <v>1.3132481</v>
      </c>
      <c r="AH1675" s="3">
        <v>2.3058255</v>
      </c>
      <c r="AI1675" s="3">
        <v>1.6876537</v>
      </c>
      <c r="AJ1675" s="3">
        <v>2.4160891</v>
      </c>
      <c r="AK1675" s="3">
        <v>3.0379682</v>
      </c>
      <c r="AL1675" s="3">
        <v>0.001447341</v>
      </c>
      <c r="AM1675" s="3">
        <v>0.0024545554</v>
      </c>
      <c r="AN1675" s="3">
        <v>0.0033773236</v>
      </c>
      <c r="AO1675" s="3">
        <v>0.0019333191</v>
      </c>
      <c r="AP1675" s="3">
        <v>0.0043975923</v>
      </c>
      <c r="AQ1675" s="3">
        <v>0.0093753998</v>
      </c>
      <c r="AR1675" s="3">
        <v>0.022648253</v>
      </c>
      <c r="AS1675" s="3">
        <v>0.00010145371</v>
      </c>
      <c r="AT1675" s="3">
        <v>5.3277393e-5</v>
      </c>
      <c r="AU1675" s="3">
        <v>6.8738754e-5</v>
      </c>
      <c r="AV1675" s="3">
        <v>6.5109698e-5</v>
      </c>
      <c r="AW1675" s="3">
        <v>1.6865901e-5</v>
      </c>
      <c r="AX1675" s="3">
        <v>0.00010200195</v>
      </c>
      <c r="AY1675" s="5">
        <v>-1.54108607958505</v>
      </c>
      <c r="AZ1675" s="3">
        <v>-0.138753290428784</v>
      </c>
      <c r="BA1675" s="3">
        <v>-0.0138126497721824</v>
      </c>
      <c r="BB1675" s="3">
        <v>-0.0164855697010191</v>
      </c>
      <c r="BC1675" s="3">
        <v>-0.0790218881522309</v>
      </c>
      <c r="BD1675" s="3">
        <f t="shared" si="125"/>
        <v>-0.118839774614422</v>
      </c>
      <c r="BE1675" s="3">
        <f t="shared" si="126"/>
        <v>0.0258879468354984</v>
      </c>
      <c r="BF1675" s="3">
        <f t="shared" si="127"/>
        <v>0.0429388901894585</v>
      </c>
    </row>
    <row r="1676" spans="1:58">
      <c r="A1676" s="3" t="str">
        <f t="shared" si="128"/>
        <v>3133</v>
      </c>
      <c r="B1676" s="3" t="s">
        <v>411</v>
      </c>
      <c r="C1676" s="4">
        <v>45380.460150463</v>
      </c>
      <c r="D1676" s="3">
        <v>-2000</v>
      </c>
      <c r="E1676" s="3">
        <v>-612.6</v>
      </c>
      <c r="F1676" s="3">
        <v>217.5</v>
      </c>
      <c r="G1676" s="3">
        <v>-0.7</v>
      </c>
      <c r="H1676" s="3">
        <v>-0.5</v>
      </c>
      <c r="I1676" s="3">
        <v>1.4</v>
      </c>
      <c r="J1676" s="3">
        <v>0</v>
      </c>
      <c r="K1676" s="3">
        <v>0</v>
      </c>
      <c r="L1676" s="3">
        <v>15.5</v>
      </c>
      <c r="M1676" s="3">
        <v>1.1</v>
      </c>
      <c r="N1676" s="3">
        <v>0.9</v>
      </c>
      <c r="O1676" s="3">
        <v>0</v>
      </c>
      <c r="P1676" s="3">
        <v>0.4</v>
      </c>
      <c r="Q1676" s="3">
        <v>1293.8</v>
      </c>
      <c r="R1676" s="3">
        <v>0</v>
      </c>
      <c r="S1676" s="3">
        <v>0.1</v>
      </c>
      <c r="T1676" s="3">
        <v>-2.8</v>
      </c>
      <c r="U1676" s="3">
        <v>46.64</v>
      </c>
      <c r="V1676" s="3">
        <v>0.000231</v>
      </c>
      <c r="W1676" s="3">
        <v>2.4007e-7</v>
      </c>
      <c r="X1676" s="3">
        <v>3.0829e-8</v>
      </c>
      <c r="Y1676" s="3">
        <v>0.21188903</v>
      </c>
      <c r="Z1676" s="3">
        <v>0.35985254</v>
      </c>
      <c r="AA1676" s="3">
        <v>0.49463894</v>
      </c>
      <c r="AB1676" s="3">
        <v>0.28343714</v>
      </c>
      <c r="AC1676" s="3">
        <v>0.64370505</v>
      </c>
      <c r="AD1676" s="3">
        <v>3.8782151</v>
      </c>
      <c r="AE1676" s="3">
        <v>9.3698189</v>
      </c>
      <c r="AF1676" s="3">
        <v>2.9643347</v>
      </c>
      <c r="AG1676" s="3">
        <v>1.3132646</v>
      </c>
      <c r="AH1676" s="3">
        <v>2.3058667</v>
      </c>
      <c r="AI1676" s="3">
        <v>1.6878682</v>
      </c>
      <c r="AJ1676" s="3">
        <v>2.4160124</v>
      </c>
      <c r="AK1676" s="3">
        <v>3.037922</v>
      </c>
      <c r="AL1676" s="3">
        <v>0.00017245578</v>
      </c>
      <c r="AM1676" s="3">
        <v>0.00029389435</v>
      </c>
      <c r="AN1676" s="3">
        <v>0.00040436483</v>
      </c>
      <c r="AO1676" s="3">
        <v>0.0002296199</v>
      </c>
      <c r="AP1676" s="3">
        <v>0.00052266241</v>
      </c>
      <c r="AQ1676" s="3">
        <v>0.009282784</v>
      </c>
      <c r="AR1676" s="3">
        <v>0.022442393</v>
      </c>
      <c r="AS1676" s="3">
        <v>0.00010508839</v>
      </c>
      <c r="AT1676" s="3">
        <v>5.4690122e-5</v>
      </c>
      <c r="AU1676" s="3">
        <v>8.0362855e-5</v>
      </c>
      <c r="AV1676" s="3">
        <v>7.4207367e-5</v>
      </c>
      <c r="AW1676" s="3">
        <v>1.998702e-5</v>
      </c>
      <c r="AX1676" s="3">
        <v>9.1675888e-5</v>
      </c>
      <c r="AY1676" s="5">
        <v>4.2995022018413</v>
      </c>
      <c r="AZ1676" s="3">
        <v>0.080848156112534</v>
      </c>
      <c r="BA1676" s="3">
        <v>0.0310521954010046</v>
      </c>
      <c r="BB1676" s="3">
        <v>0.0466035954520549</v>
      </c>
      <c r="BC1676" s="3">
        <v>-0.0101202122666511</v>
      </c>
      <c r="BD1676" s="3">
        <f t="shared" si="125"/>
        <v>0.0833984496037301</v>
      </c>
      <c r="BE1676" s="3">
        <f t="shared" si="126"/>
        <v>0.0361365900437701</v>
      </c>
      <c r="BF1676" s="3">
        <f t="shared" si="127"/>
        <v>0.0542139950765765</v>
      </c>
    </row>
    <row r="1677" spans="1:58">
      <c r="A1677" s="3" t="str">
        <f t="shared" si="128"/>
        <v>3133</v>
      </c>
      <c r="B1677" s="3" t="s">
        <v>413</v>
      </c>
      <c r="C1677" s="4">
        <v>45380.4675</v>
      </c>
      <c r="D1677" s="3">
        <v>-2000</v>
      </c>
      <c r="E1677" s="3">
        <v>-611.6</v>
      </c>
      <c r="F1677" s="3">
        <v>221</v>
      </c>
      <c r="G1677" s="3">
        <v>-0.6</v>
      </c>
      <c r="H1677" s="3">
        <v>-0.5</v>
      </c>
      <c r="I1677" s="3">
        <v>1.4</v>
      </c>
      <c r="J1677" s="3">
        <v>0</v>
      </c>
      <c r="K1677" s="3">
        <v>0</v>
      </c>
      <c r="L1677" s="3">
        <v>15.5</v>
      </c>
      <c r="M1677" s="3">
        <v>1.1</v>
      </c>
      <c r="N1677" s="3">
        <v>0.9</v>
      </c>
      <c r="O1677" s="3">
        <v>0</v>
      </c>
      <c r="P1677" s="3">
        <v>0.4</v>
      </c>
      <c r="Q1677" s="3">
        <v>1293.8</v>
      </c>
      <c r="R1677" s="3">
        <v>0</v>
      </c>
      <c r="S1677" s="3">
        <v>0.1</v>
      </c>
      <c r="T1677" s="3">
        <v>-2.8</v>
      </c>
      <c r="U1677" s="3">
        <v>46.64</v>
      </c>
      <c r="V1677" s="3">
        <v>0.000231</v>
      </c>
      <c r="W1677" s="3">
        <v>2.4126e-7</v>
      </c>
      <c r="X1677" s="3">
        <v>3.3542e-8</v>
      </c>
      <c r="Y1677" s="3">
        <v>0.19997805</v>
      </c>
      <c r="Z1677" s="3">
        <v>0.3395637</v>
      </c>
      <c r="AA1677" s="3">
        <v>0.46668054</v>
      </c>
      <c r="AB1677" s="3">
        <v>0.26736768</v>
      </c>
      <c r="AC1677" s="3">
        <v>0.60719171</v>
      </c>
      <c r="AD1677" s="3">
        <v>3.9395442</v>
      </c>
      <c r="AE1677" s="3">
        <v>9.5150523</v>
      </c>
      <c r="AF1677" s="3">
        <v>2.9645951</v>
      </c>
      <c r="AG1677" s="3">
        <v>1.3131587</v>
      </c>
      <c r="AH1677" s="3">
        <v>2.3057647</v>
      </c>
      <c r="AI1677" s="3">
        <v>1.6878098</v>
      </c>
      <c r="AJ1677" s="3">
        <v>2.4152537</v>
      </c>
      <c r="AK1677" s="3">
        <v>3.0363432</v>
      </c>
      <c r="AL1677" s="3">
        <v>0.00024012011</v>
      </c>
      <c r="AM1677" s="3">
        <v>0.00040835214</v>
      </c>
      <c r="AN1677" s="3">
        <v>0.00055653277</v>
      </c>
      <c r="AO1677" s="3">
        <v>0.00031859809</v>
      </c>
      <c r="AP1677" s="3">
        <v>0.00072308453</v>
      </c>
      <c r="AQ1677" s="3">
        <v>0.0093975324</v>
      </c>
      <c r="AR1677" s="3">
        <v>0.022703991</v>
      </c>
      <c r="AS1677" s="3">
        <v>0.00010126703</v>
      </c>
      <c r="AT1677" s="3">
        <v>5.3832662e-5</v>
      </c>
      <c r="AU1677" s="3">
        <v>8.5843565e-5</v>
      </c>
      <c r="AV1677" s="3">
        <v>8.3652146e-5</v>
      </c>
      <c r="AW1677" s="3">
        <v>3.6194952e-5</v>
      </c>
      <c r="AX1677" s="3">
        <v>0.00014690909</v>
      </c>
      <c r="AY1677" s="5">
        <v>-3.91344198325743</v>
      </c>
      <c r="AZ1677" s="3">
        <v>-0.0229878438150477</v>
      </c>
      <c r="BA1677" s="3">
        <v>-0.0547727537857368</v>
      </c>
      <c r="BB1677" s="3">
        <v>-0.0705881600430169</v>
      </c>
      <c r="BC1677" s="3">
        <v>0.00625721740932228</v>
      </c>
      <c r="BD1677" s="3">
        <f t="shared" si="125"/>
        <v>-0.0245646626021969</v>
      </c>
      <c r="BE1677" s="3">
        <f t="shared" si="126"/>
        <v>-0.0579163798121803</v>
      </c>
      <c r="BF1677" s="3">
        <f t="shared" si="127"/>
        <v>-0.0752935875348273</v>
      </c>
    </row>
    <row r="1678" spans="1:58">
      <c r="A1678" s="3" t="str">
        <f t="shared" si="128"/>
        <v>3133</v>
      </c>
      <c r="B1678" s="3" t="s">
        <v>415</v>
      </c>
      <c r="C1678" s="4">
        <v>45380.4744791667</v>
      </c>
      <c r="D1678" s="3">
        <v>-2000</v>
      </c>
      <c r="E1678" s="3">
        <v>-612.6</v>
      </c>
      <c r="F1678" s="3">
        <v>221</v>
      </c>
      <c r="G1678" s="3">
        <v>-0.6</v>
      </c>
      <c r="H1678" s="3">
        <v>-0.5</v>
      </c>
      <c r="I1678" s="3">
        <v>1.4</v>
      </c>
      <c r="J1678" s="3">
        <v>0</v>
      </c>
      <c r="K1678" s="3">
        <v>0</v>
      </c>
      <c r="L1678" s="3">
        <v>15.5</v>
      </c>
      <c r="M1678" s="3">
        <v>1.1</v>
      </c>
      <c r="N1678" s="3">
        <v>0.9</v>
      </c>
      <c r="O1678" s="3">
        <v>0</v>
      </c>
      <c r="P1678" s="3">
        <v>0.4</v>
      </c>
      <c r="Q1678" s="3">
        <v>1293.8</v>
      </c>
      <c r="R1678" s="3">
        <v>-0.1</v>
      </c>
      <c r="S1678" s="3">
        <v>0.1</v>
      </c>
      <c r="T1678" s="3">
        <v>-2.8</v>
      </c>
      <c r="U1678" s="3">
        <v>46.68</v>
      </c>
      <c r="V1678" s="3">
        <v>0.000231</v>
      </c>
      <c r="W1678" s="3">
        <v>2.4364e-7</v>
      </c>
      <c r="X1678" s="3">
        <v>3.5085e-8</v>
      </c>
      <c r="Y1678" s="3">
        <v>0.20447661</v>
      </c>
      <c r="Z1678" s="3">
        <v>0.34709999</v>
      </c>
      <c r="AA1678" s="3">
        <v>0.47691466</v>
      </c>
      <c r="AB1678" s="3">
        <v>0.273144</v>
      </c>
      <c r="AC1678" s="3">
        <v>0.62013814</v>
      </c>
      <c r="AD1678" s="3">
        <v>4.0368011</v>
      </c>
      <c r="AE1678" s="3">
        <v>9.7441952</v>
      </c>
      <c r="AF1678" s="3">
        <v>2.9648184</v>
      </c>
      <c r="AG1678" s="3">
        <v>1.3132382</v>
      </c>
      <c r="AH1678" s="3">
        <v>2.3059153</v>
      </c>
      <c r="AI1678" s="3">
        <v>1.687829</v>
      </c>
      <c r="AJ1678" s="3">
        <v>2.4138422</v>
      </c>
      <c r="AK1678" s="3">
        <v>3.0327238</v>
      </c>
      <c r="AL1678" s="3">
        <v>0.00048953017</v>
      </c>
      <c r="AM1678" s="3">
        <v>0.00083117571</v>
      </c>
      <c r="AN1678" s="3">
        <v>0.0011364942</v>
      </c>
      <c r="AO1678" s="3">
        <v>0.0006480606</v>
      </c>
      <c r="AP1678" s="3">
        <v>0.0014672318</v>
      </c>
      <c r="AQ1678" s="3">
        <v>0.010556186</v>
      </c>
      <c r="AR1678" s="3">
        <v>0.025433255</v>
      </c>
      <c r="AS1678" s="3">
        <v>0.00011660815</v>
      </c>
      <c r="AT1678" s="3">
        <v>5.2512384e-5</v>
      </c>
      <c r="AU1678" s="3">
        <v>8.3658149e-5</v>
      </c>
      <c r="AV1678" s="3">
        <v>6.3007844e-5</v>
      </c>
      <c r="AW1678" s="3">
        <v>0.00010126521</v>
      </c>
      <c r="AX1678" s="3">
        <v>0.000268941</v>
      </c>
      <c r="AY1678" s="5">
        <v>1.26681302721261</v>
      </c>
      <c r="AZ1678" s="3">
        <v>0.0372978233564858</v>
      </c>
      <c r="BA1678" s="3">
        <v>0.0363209532805442</v>
      </c>
      <c r="BB1678" s="3">
        <v>0.071088882540149</v>
      </c>
      <c r="BC1678" s="3">
        <v>0.0516753122747904</v>
      </c>
      <c r="BD1678" s="3">
        <f t="shared" si="125"/>
        <v>0.0242756446632386</v>
      </c>
      <c r="BE1678" s="3">
        <f t="shared" si="126"/>
        <v>0.0103592763936895</v>
      </c>
      <c r="BF1678" s="3">
        <f t="shared" si="127"/>
        <v>0.0322290477095066</v>
      </c>
    </row>
    <row r="1679" spans="1:58">
      <c r="A1679" s="3" t="str">
        <f t="shared" si="128"/>
        <v>3133</v>
      </c>
      <c r="B1679" s="3" t="s">
        <v>417</v>
      </c>
      <c r="C1679" s="4">
        <v>45380.4813657407</v>
      </c>
      <c r="D1679" s="3">
        <v>-2000</v>
      </c>
      <c r="E1679" s="3">
        <v>-611.6</v>
      </c>
      <c r="F1679" s="3">
        <v>217.6</v>
      </c>
      <c r="G1679" s="3">
        <v>-0.7</v>
      </c>
      <c r="H1679" s="3">
        <v>-0.5</v>
      </c>
      <c r="I1679" s="3">
        <v>1.4</v>
      </c>
      <c r="J1679" s="3">
        <v>0</v>
      </c>
      <c r="K1679" s="3">
        <v>0</v>
      </c>
      <c r="L1679" s="3">
        <v>15.5</v>
      </c>
      <c r="M1679" s="3">
        <v>1.1</v>
      </c>
      <c r="N1679" s="3">
        <v>0.9</v>
      </c>
      <c r="O1679" s="3">
        <v>0</v>
      </c>
      <c r="P1679" s="3">
        <v>0.4</v>
      </c>
      <c r="Q1679" s="3">
        <v>1294.3</v>
      </c>
      <c r="R1679" s="3">
        <v>-0.1</v>
      </c>
      <c r="S1679" s="3">
        <v>0.1</v>
      </c>
      <c r="T1679" s="3">
        <v>-2.8</v>
      </c>
      <c r="U1679" s="3">
        <v>46.68</v>
      </c>
      <c r="V1679" s="3">
        <v>0.000231</v>
      </c>
      <c r="W1679" s="3">
        <v>2.4484e-7</v>
      </c>
      <c r="X1679" s="3">
        <v>3.5682e-8</v>
      </c>
      <c r="Y1679" s="3">
        <v>0.20366992</v>
      </c>
      <c r="Z1679" s="3">
        <v>0.34569888</v>
      </c>
      <c r="AA1679" s="3">
        <v>0.4749852</v>
      </c>
      <c r="AB1679" s="3">
        <v>0.27201762</v>
      </c>
      <c r="AC1679" s="3">
        <v>0.61756914</v>
      </c>
      <c r="AD1679" s="3">
        <v>3.9893455</v>
      </c>
      <c r="AE1679" s="3">
        <v>9.6288341</v>
      </c>
      <c r="AF1679" s="3">
        <v>2.9647353</v>
      </c>
      <c r="AG1679" s="3">
        <v>1.313131</v>
      </c>
      <c r="AH1679" s="3">
        <v>2.3058984</v>
      </c>
      <c r="AI1679" s="3">
        <v>1.6877223</v>
      </c>
      <c r="AJ1679" s="3">
        <v>2.4136361</v>
      </c>
      <c r="AK1679" s="3">
        <v>3.0322712</v>
      </c>
      <c r="AL1679" s="3">
        <v>0.00051049298</v>
      </c>
      <c r="AM1679" s="3">
        <v>0.00086364253</v>
      </c>
      <c r="AN1679" s="3">
        <v>0.0011883107</v>
      </c>
      <c r="AO1679" s="3">
        <v>0.00068096039</v>
      </c>
      <c r="AP1679" s="3">
        <v>0.001546337</v>
      </c>
      <c r="AQ1679" s="3">
        <v>0.01032673</v>
      </c>
      <c r="AR1679" s="3">
        <v>0.024975485</v>
      </c>
      <c r="AS1679" s="3">
        <v>0.00011286325</v>
      </c>
      <c r="AT1679" s="3">
        <v>5.5965279e-5</v>
      </c>
      <c r="AU1679" s="3">
        <v>9.2585239e-5</v>
      </c>
      <c r="AV1679" s="3">
        <v>6.1271912e-5</v>
      </c>
      <c r="AW1679" s="3">
        <v>4.2709971e-5</v>
      </c>
      <c r="AX1679" s="3">
        <v>0.0001602885</v>
      </c>
      <c r="AY1679" s="5">
        <v>-0.457346077804521</v>
      </c>
      <c r="AZ1679" s="3">
        <v>0.00231081204060679</v>
      </c>
      <c r="BA1679" s="3">
        <v>0.0461663507844712</v>
      </c>
      <c r="BB1679" s="3">
        <v>-0.0447003201442531</v>
      </c>
      <c r="BC1679" s="3">
        <v>0.01256451732079</v>
      </c>
      <c r="BD1679" s="3">
        <f t="shared" si="125"/>
        <v>-0.00085544632423229</v>
      </c>
      <c r="BE1679" s="3">
        <f t="shared" si="126"/>
        <v>0.0398539372825063</v>
      </c>
      <c r="BF1679" s="3">
        <f t="shared" si="127"/>
        <v>-0.0541488371694872</v>
      </c>
    </row>
    <row r="1680" spans="1:58">
      <c r="A1680" s="3" t="str">
        <f t="shared" si="128"/>
        <v>3133</v>
      </c>
      <c r="B1680" s="3" t="s">
        <v>419</v>
      </c>
      <c r="C1680" s="4">
        <v>45380.4877083333</v>
      </c>
      <c r="D1680" s="3">
        <v>-2000</v>
      </c>
      <c r="E1680" s="3">
        <v>-611.6</v>
      </c>
      <c r="F1680" s="3">
        <v>217.5</v>
      </c>
      <c r="G1680" s="3">
        <v>-0.7</v>
      </c>
      <c r="H1680" s="3">
        <v>-0.5</v>
      </c>
      <c r="I1680" s="3">
        <v>1.4</v>
      </c>
      <c r="J1680" s="3">
        <v>0</v>
      </c>
      <c r="K1680" s="3">
        <v>0</v>
      </c>
      <c r="L1680" s="3">
        <v>15.5</v>
      </c>
      <c r="M1680" s="3">
        <v>1.1</v>
      </c>
      <c r="N1680" s="3">
        <v>0.9</v>
      </c>
      <c r="O1680" s="3">
        <v>0</v>
      </c>
      <c r="P1680" s="3">
        <v>0.4</v>
      </c>
      <c r="Q1680" s="3">
        <v>1293.8</v>
      </c>
      <c r="R1680" s="3">
        <v>-0.1</v>
      </c>
      <c r="S1680" s="3">
        <v>0.1</v>
      </c>
      <c r="T1680" s="3">
        <v>-2.8</v>
      </c>
      <c r="U1680" s="3">
        <v>46.68</v>
      </c>
      <c r="V1680" s="3">
        <v>0.000231</v>
      </c>
      <c r="W1680" s="3">
        <v>2.4484e-7</v>
      </c>
      <c r="X1680" s="3">
        <v>3.7534e-8</v>
      </c>
      <c r="Y1680" s="3">
        <v>0.20463096</v>
      </c>
      <c r="Z1680" s="3">
        <v>0.34733358</v>
      </c>
      <c r="AA1680" s="3">
        <v>0.47725964</v>
      </c>
      <c r="AB1680" s="3">
        <v>0.2733656</v>
      </c>
      <c r="AC1680" s="3">
        <v>0.62067495</v>
      </c>
      <c r="AD1680" s="3">
        <v>4.0169159</v>
      </c>
      <c r="AE1680" s="3">
        <v>9.6971012</v>
      </c>
      <c r="AF1680" s="3">
        <v>2.9645777</v>
      </c>
      <c r="AG1680" s="3">
        <v>1.3131412</v>
      </c>
      <c r="AH1680" s="3">
        <v>2.3056686</v>
      </c>
      <c r="AI1680" s="3">
        <v>1.6876078</v>
      </c>
      <c r="AJ1680" s="3">
        <v>2.4140622</v>
      </c>
      <c r="AK1680" s="3">
        <v>3.0331442</v>
      </c>
      <c r="AL1680" s="3">
        <v>0.0005991856</v>
      </c>
      <c r="AM1680" s="3">
        <v>0.0010172451</v>
      </c>
      <c r="AN1680" s="3">
        <v>0.0013951748</v>
      </c>
      <c r="AO1680" s="3">
        <v>0.00079957012</v>
      </c>
      <c r="AP1680" s="3">
        <v>0.0018136914</v>
      </c>
      <c r="AQ1680" s="3">
        <v>0.011593036</v>
      </c>
      <c r="AR1680" s="3">
        <v>0.028003517</v>
      </c>
      <c r="AS1680" s="3">
        <v>0.00010490673</v>
      </c>
      <c r="AT1680" s="3">
        <v>4.7961824e-5</v>
      </c>
      <c r="AU1680" s="3">
        <v>8.576262e-5</v>
      </c>
      <c r="AV1680" s="3">
        <v>5.3417172e-5</v>
      </c>
      <c r="AW1680" s="3">
        <v>2.3920252e-5</v>
      </c>
      <c r="AX1680" s="3">
        <v>0.00011521097</v>
      </c>
      <c r="AY1680" s="5">
        <v>0.351979331088015</v>
      </c>
      <c r="AZ1680" s="3">
        <v>-0.0610294133330802</v>
      </c>
      <c r="BA1680" s="3">
        <v>-0.0848705624174606</v>
      </c>
      <c r="BB1680" s="3">
        <v>0.00129460731312925</v>
      </c>
      <c r="BC1680" s="3">
        <v>0.0063415842403991</v>
      </c>
      <c r="BD1680" s="3">
        <f t="shared" si="125"/>
        <v>-0.0626274925616608</v>
      </c>
      <c r="BE1680" s="3">
        <f t="shared" si="126"/>
        <v>-0.0880565743398371</v>
      </c>
      <c r="BF1680" s="3">
        <f t="shared" si="127"/>
        <v>-0.00347426403565087</v>
      </c>
    </row>
    <row r="1681" spans="1:58">
      <c r="A1681" s="3" t="str">
        <f t="shared" si="128"/>
        <v>3133</v>
      </c>
      <c r="B1681" s="3" t="s">
        <v>421</v>
      </c>
      <c r="C1681" s="4">
        <v>45380.4943634259</v>
      </c>
      <c r="D1681" s="3">
        <v>-2000</v>
      </c>
      <c r="E1681" s="3">
        <v>-611.6</v>
      </c>
      <c r="F1681" s="3">
        <v>221</v>
      </c>
      <c r="G1681" s="3">
        <v>-0.6</v>
      </c>
      <c r="H1681" s="3">
        <v>-0.5</v>
      </c>
      <c r="I1681" s="3">
        <v>1.4</v>
      </c>
      <c r="J1681" s="3">
        <v>0</v>
      </c>
      <c r="K1681" s="3">
        <v>0</v>
      </c>
      <c r="L1681" s="3">
        <v>15.5</v>
      </c>
      <c r="M1681" s="3">
        <v>1.1</v>
      </c>
      <c r="N1681" s="3">
        <v>0.9</v>
      </c>
      <c r="O1681" s="3">
        <v>0</v>
      </c>
      <c r="P1681" s="3">
        <v>0.4</v>
      </c>
      <c r="Q1681" s="3">
        <v>1293.3</v>
      </c>
      <c r="R1681" s="3">
        <v>-0.1</v>
      </c>
      <c r="S1681" s="3">
        <v>0.1</v>
      </c>
      <c r="T1681" s="3">
        <v>-2.8</v>
      </c>
      <c r="U1681" s="3">
        <v>46.68</v>
      </c>
      <c r="V1681" s="3">
        <v>0.000231</v>
      </c>
      <c r="W1681" s="3">
        <v>2.4484e-7</v>
      </c>
      <c r="X1681" s="3">
        <v>3.7115e-8</v>
      </c>
      <c r="Y1681" s="3">
        <v>0.20418443</v>
      </c>
      <c r="Z1681" s="3">
        <v>0.34661818</v>
      </c>
      <c r="AA1681" s="3">
        <v>0.476308</v>
      </c>
      <c r="AB1681" s="3">
        <v>0.2728168</v>
      </c>
      <c r="AC1681" s="3">
        <v>0.61942679</v>
      </c>
      <c r="AD1681" s="3">
        <v>3.9919496</v>
      </c>
      <c r="AE1681" s="3">
        <v>9.6378199</v>
      </c>
      <c r="AF1681" s="3">
        <v>2.9643825</v>
      </c>
      <c r="AG1681" s="3">
        <v>1.313148</v>
      </c>
      <c r="AH1681" s="3">
        <v>2.3058302</v>
      </c>
      <c r="AI1681" s="3">
        <v>1.6876993</v>
      </c>
      <c r="AJ1681" s="3">
        <v>2.414344</v>
      </c>
      <c r="AK1681" s="3">
        <v>3.0336646</v>
      </c>
      <c r="AL1681" s="3">
        <v>0.00021435289</v>
      </c>
      <c r="AM1681" s="3">
        <v>0.00036185706</v>
      </c>
      <c r="AN1681" s="3">
        <v>0.00049651135</v>
      </c>
      <c r="AO1681" s="3">
        <v>0.0002835391</v>
      </c>
      <c r="AP1681" s="3">
        <v>0.00064467516</v>
      </c>
      <c r="AQ1681" s="3">
        <v>0.010184929</v>
      </c>
      <c r="AR1681" s="3">
        <v>0.024619539</v>
      </c>
      <c r="AS1681" s="3">
        <v>0.00011333128</v>
      </c>
      <c r="AT1681" s="3">
        <v>5.6145036e-5</v>
      </c>
      <c r="AU1681" s="3">
        <v>9.063649e-5</v>
      </c>
      <c r="AV1681" s="3">
        <v>6.9093337e-5</v>
      </c>
      <c r="AW1681" s="3">
        <v>3.0216777e-5</v>
      </c>
      <c r="AX1681" s="3">
        <v>0.00011861426</v>
      </c>
      <c r="AY1681" s="5">
        <v>-1.40030894878532</v>
      </c>
      <c r="AZ1681" s="3">
        <v>0.0770338735125442</v>
      </c>
      <c r="BA1681" s="3">
        <v>0.0680495367664236</v>
      </c>
      <c r="BB1681" s="3">
        <v>0.0683899616940042</v>
      </c>
      <c r="BC1681" s="3">
        <v>-0.00431791266164439</v>
      </c>
      <c r="BD1681" s="3">
        <f t="shared" si="125"/>
        <v>0.0781219875032786</v>
      </c>
      <c r="BE1681" s="3">
        <f t="shared" si="126"/>
        <v>0.0702188560876337</v>
      </c>
      <c r="BF1681" s="3">
        <f t="shared" si="127"/>
        <v>0.0716370320155608</v>
      </c>
    </row>
    <row r="1682" spans="1:58">
      <c r="A1682" s="3" t="str">
        <f t="shared" si="128"/>
        <v>3133</v>
      </c>
      <c r="B1682" s="3" t="s">
        <v>423</v>
      </c>
      <c r="C1682" s="4">
        <v>45380.5006597222</v>
      </c>
      <c r="D1682" s="3">
        <v>-2000</v>
      </c>
      <c r="E1682" s="3">
        <v>-611.6</v>
      </c>
      <c r="F1682" s="3">
        <v>217.9</v>
      </c>
      <c r="G1682" s="3">
        <v>-0.7</v>
      </c>
      <c r="H1682" s="3">
        <v>-0.5</v>
      </c>
      <c r="I1682" s="3">
        <v>1.4</v>
      </c>
      <c r="J1682" s="3">
        <v>0</v>
      </c>
      <c r="K1682" s="3">
        <v>0</v>
      </c>
      <c r="L1682" s="3">
        <v>15.5</v>
      </c>
      <c r="M1682" s="3">
        <v>1.1</v>
      </c>
      <c r="N1682" s="3">
        <v>0.9</v>
      </c>
      <c r="O1682" s="3">
        <v>0</v>
      </c>
      <c r="P1682" s="3">
        <v>0.4</v>
      </c>
      <c r="Q1682" s="3">
        <v>1293.8</v>
      </c>
      <c r="R1682" s="3">
        <v>-0.1</v>
      </c>
      <c r="S1682" s="3">
        <v>0.1</v>
      </c>
      <c r="T1682" s="3">
        <v>-2.9</v>
      </c>
      <c r="U1682" s="3">
        <v>46.68</v>
      </c>
      <c r="V1682" s="3">
        <v>0.000231</v>
      </c>
      <c r="W1682" s="3">
        <v>2.4605e-7</v>
      </c>
      <c r="X1682" s="3">
        <v>3.7324e-8</v>
      </c>
      <c r="Y1682" s="3">
        <v>0.20968435</v>
      </c>
      <c r="Z1682" s="3">
        <v>0.35588798</v>
      </c>
      <c r="AA1682" s="3">
        <v>0.48899222</v>
      </c>
      <c r="AB1682" s="3">
        <v>0.28003156</v>
      </c>
      <c r="AC1682" s="3">
        <v>0.63577278</v>
      </c>
      <c r="AD1682" s="3">
        <v>4.0507287</v>
      </c>
      <c r="AE1682" s="3">
        <v>9.7773647</v>
      </c>
      <c r="AF1682" s="3">
        <v>2.9642129</v>
      </c>
      <c r="AG1682" s="3">
        <v>1.3129752</v>
      </c>
      <c r="AH1682" s="3">
        <v>2.305678</v>
      </c>
      <c r="AI1682" s="3">
        <v>1.6875308</v>
      </c>
      <c r="AJ1682" s="3">
        <v>2.4137227</v>
      </c>
      <c r="AK1682" s="3">
        <v>3.0320519</v>
      </c>
      <c r="AL1682" s="3">
        <v>0.0011274129</v>
      </c>
      <c r="AM1682" s="3">
        <v>0.0019146727</v>
      </c>
      <c r="AN1682" s="3">
        <v>0.0026296851</v>
      </c>
      <c r="AO1682" s="3">
        <v>0.0015018737</v>
      </c>
      <c r="AP1682" s="3">
        <v>0.0034140202</v>
      </c>
      <c r="AQ1682" s="3">
        <v>0.012966825</v>
      </c>
      <c r="AR1682" s="3">
        <v>0.031498935</v>
      </c>
      <c r="AS1682" s="3">
        <v>0.00011494752</v>
      </c>
      <c r="AT1682" s="3">
        <v>4.5664912e-5</v>
      </c>
      <c r="AU1682" s="3">
        <v>6.4954501e-5</v>
      </c>
      <c r="AV1682" s="3">
        <v>6.528201e-5</v>
      </c>
      <c r="AW1682" s="3">
        <v>8.7646446e-5</v>
      </c>
      <c r="AX1682" s="3">
        <v>0.00025219895</v>
      </c>
      <c r="AY1682" s="5">
        <v>0.546721296017005</v>
      </c>
      <c r="AZ1682" s="3">
        <v>-0.146138935556928</v>
      </c>
      <c r="BA1682" s="3">
        <v>-0.0878189481198222</v>
      </c>
      <c r="BB1682" s="3">
        <v>-0.161591559590057</v>
      </c>
      <c r="BC1682" s="3">
        <v>-0.102023421804875</v>
      </c>
      <c r="BD1682" s="3">
        <f t="shared" si="125"/>
        <v>-0.120429033262099</v>
      </c>
      <c r="BE1682" s="3">
        <f t="shared" si="126"/>
        <v>-0.036562381005053</v>
      </c>
      <c r="BF1682" s="3">
        <f t="shared" si="127"/>
        <v>-0.084869946392791</v>
      </c>
    </row>
    <row r="1683" spans="1:58">
      <c r="A1683" s="3" t="str">
        <f t="shared" si="128"/>
        <v>sample</v>
      </c>
      <c r="B1683" s="3" t="s">
        <v>772</v>
      </c>
      <c r="C1683" s="4">
        <v>45380.5038310185</v>
      </c>
      <c r="D1683" s="3">
        <v>-2000</v>
      </c>
      <c r="E1683" s="3">
        <v>-612.6</v>
      </c>
      <c r="F1683" s="3">
        <v>237.8</v>
      </c>
      <c r="G1683" s="3">
        <v>-0.7</v>
      </c>
      <c r="H1683" s="3">
        <v>-0.5</v>
      </c>
      <c r="I1683" s="3">
        <v>1.4</v>
      </c>
      <c r="J1683" s="3">
        <v>0</v>
      </c>
      <c r="K1683" s="3">
        <v>0</v>
      </c>
      <c r="L1683" s="3">
        <v>15.5</v>
      </c>
      <c r="M1683" s="3">
        <v>1.1</v>
      </c>
      <c r="N1683" s="3">
        <v>0.9</v>
      </c>
      <c r="O1683" s="3">
        <v>0</v>
      </c>
      <c r="P1683" s="3">
        <v>0.4</v>
      </c>
      <c r="Q1683" s="3">
        <v>1294.3</v>
      </c>
      <c r="R1683" s="3">
        <v>-0.1</v>
      </c>
      <c r="S1683" s="3">
        <v>0.1</v>
      </c>
      <c r="T1683" s="3">
        <v>-2.9</v>
      </c>
      <c r="U1683" s="3">
        <v>46.68</v>
      </c>
      <c r="V1683" s="3">
        <v>0.000231</v>
      </c>
      <c r="W1683" s="3">
        <v>2.4726e-7</v>
      </c>
      <c r="X1683" s="3">
        <v>3.8173e-8</v>
      </c>
      <c r="Y1683" s="3">
        <v>0.22575585</v>
      </c>
      <c r="Z1683" s="3">
        <v>0.38306595</v>
      </c>
      <c r="AA1683" s="3">
        <v>0.52617466</v>
      </c>
      <c r="AB1683" s="3">
        <v>0.30121428</v>
      </c>
      <c r="AC1683" s="3">
        <v>0.6836428</v>
      </c>
      <c r="AD1683" s="3">
        <v>4.0430211</v>
      </c>
      <c r="AE1683" s="3">
        <v>9.7577285</v>
      </c>
      <c r="AF1683" s="3">
        <v>2.9611261</v>
      </c>
      <c r="AG1683" s="3">
        <v>1.3119336</v>
      </c>
      <c r="AH1683" s="3">
        <v>2.304565</v>
      </c>
      <c r="AI1683" s="3">
        <v>1.6872158</v>
      </c>
      <c r="AJ1683" s="3">
        <v>2.4135086</v>
      </c>
      <c r="AK1683" s="3">
        <v>3.0281979</v>
      </c>
      <c r="AL1683" s="3">
        <v>0.00016950132</v>
      </c>
      <c r="AM1683" s="3">
        <v>0.00028881107</v>
      </c>
      <c r="AN1683" s="3">
        <v>0.00039452146</v>
      </c>
      <c r="AO1683" s="3">
        <v>0.00022477558</v>
      </c>
      <c r="AP1683" s="3">
        <v>0.00050826746</v>
      </c>
      <c r="AQ1683" s="3">
        <v>0.011267701</v>
      </c>
      <c r="AR1683" s="3">
        <v>0.02721388</v>
      </c>
      <c r="AS1683" s="3">
        <v>0.00011366245</v>
      </c>
      <c r="AT1683" s="3">
        <v>5.0389895e-5</v>
      </c>
      <c r="AU1683" s="3">
        <v>7.2598411e-5</v>
      </c>
      <c r="AV1683" s="3">
        <v>5.2870468e-5</v>
      </c>
      <c r="AW1683" s="3">
        <v>2.9458896e-5</v>
      </c>
      <c r="AX1683" s="3">
        <v>0.00013439418</v>
      </c>
      <c r="AY1683" s="5">
        <v>6.73767160663878</v>
      </c>
      <c r="AZ1683" s="3">
        <v>-0.282871318080802</v>
      </c>
      <c r="BA1683" s="3">
        <v>-0.537513069191697</v>
      </c>
      <c r="BB1683" s="3">
        <v>-0.889040523158635</v>
      </c>
      <c r="BC1683" s="3">
        <v>-1.11469975236911</v>
      </c>
      <c r="BD1683" s="3">
        <f t="shared" si="125"/>
        <v>-0.0019669804837863</v>
      </c>
      <c r="BE1683" s="3">
        <f t="shared" si="126"/>
        <v>0.0225120863985439</v>
      </c>
      <c r="BF1683" s="3">
        <f t="shared" si="127"/>
        <v>-0.0507863093770643</v>
      </c>
    </row>
    <row r="1684" spans="1:58">
      <c r="A1684" s="3" t="str">
        <f t="shared" si="128"/>
        <v>3133</v>
      </c>
      <c r="B1684" s="3" t="s">
        <v>424</v>
      </c>
      <c r="C1684" s="4">
        <v>45380.5207407407</v>
      </c>
      <c r="D1684" s="3">
        <v>-2000</v>
      </c>
      <c r="E1684" s="3">
        <v>-612.6</v>
      </c>
      <c r="F1684" s="3">
        <v>217.8</v>
      </c>
      <c r="G1684" s="3">
        <v>-0.7</v>
      </c>
      <c r="H1684" s="3">
        <v>-0.5</v>
      </c>
      <c r="I1684" s="3">
        <v>1.4</v>
      </c>
      <c r="J1684" s="3">
        <v>0</v>
      </c>
      <c r="K1684" s="3">
        <v>0</v>
      </c>
      <c r="L1684" s="3">
        <v>15.5</v>
      </c>
      <c r="M1684" s="3">
        <v>1.1</v>
      </c>
      <c r="N1684" s="3">
        <v>0.9</v>
      </c>
      <c r="O1684" s="3">
        <v>0</v>
      </c>
      <c r="P1684" s="3">
        <v>0.4</v>
      </c>
      <c r="Q1684" s="3">
        <v>1293.8</v>
      </c>
      <c r="R1684" s="3">
        <v>-0.1</v>
      </c>
      <c r="S1684" s="3">
        <v>0.1</v>
      </c>
      <c r="T1684" s="3">
        <v>-2.8</v>
      </c>
      <c r="U1684" s="3">
        <v>46.68</v>
      </c>
      <c r="V1684" s="3">
        <v>0.000231</v>
      </c>
      <c r="W1684" s="3">
        <v>2.4726e-7</v>
      </c>
      <c r="X1684" s="3">
        <v>2.225e-8</v>
      </c>
      <c r="Y1684" s="3">
        <v>0.21265095</v>
      </c>
      <c r="Z1684" s="3">
        <v>0.36101095</v>
      </c>
      <c r="AA1684" s="3">
        <v>0.49608573</v>
      </c>
      <c r="AB1684" s="3">
        <v>0.2841625</v>
      </c>
      <c r="AC1684" s="3">
        <v>0.64520476</v>
      </c>
      <c r="AD1684" s="3">
        <v>4.0308486</v>
      </c>
      <c r="AE1684" s="3">
        <v>9.7319981</v>
      </c>
      <c r="AF1684" s="3">
        <v>2.9646482</v>
      </c>
      <c r="AG1684" s="3">
        <v>1.3132268</v>
      </c>
      <c r="AH1684" s="3">
        <v>2.3059308</v>
      </c>
      <c r="AI1684" s="3">
        <v>1.6878556</v>
      </c>
      <c r="AJ1684" s="3">
        <v>2.4144068</v>
      </c>
      <c r="AK1684" s="3">
        <v>3.0341061</v>
      </c>
      <c r="AL1684" s="3">
        <v>0.00083152676</v>
      </c>
      <c r="AM1684" s="3">
        <v>0.0014122709</v>
      </c>
      <c r="AN1684" s="3">
        <v>0.0019401724</v>
      </c>
      <c r="AO1684" s="3">
        <v>0.001112287</v>
      </c>
      <c r="AP1684" s="3">
        <v>0.0025199709</v>
      </c>
      <c r="AQ1684" s="3">
        <v>0.01183555</v>
      </c>
      <c r="AR1684" s="3">
        <v>0.02857867</v>
      </c>
      <c r="AS1684" s="3">
        <v>0.00011223213</v>
      </c>
      <c r="AT1684" s="3">
        <v>4.7502954e-5</v>
      </c>
      <c r="AU1684" s="3">
        <v>8.5418433e-5</v>
      </c>
      <c r="AV1684" s="3">
        <v>6.8317515e-5</v>
      </c>
      <c r="AW1684" s="3">
        <v>3.1737126e-5</v>
      </c>
      <c r="AX1684" s="3">
        <v>0.00010671435</v>
      </c>
      <c r="AY1684" s="5">
        <v>1.6825469090026</v>
      </c>
      <c r="AZ1684" s="3">
        <v>0.143634809208759</v>
      </c>
      <c r="BA1684" s="3">
        <v>0.087044012653692</v>
      </c>
      <c r="BB1684" s="3">
        <v>0.081028365715774</v>
      </c>
      <c r="BC1684" s="3">
        <v>0.115355827354335</v>
      </c>
      <c r="BD1684" s="3">
        <f t="shared" si="125"/>
        <v>0.114565140715467</v>
      </c>
      <c r="BE1684" s="3">
        <f t="shared" si="126"/>
        <v>0.0290892449908741</v>
      </c>
      <c r="BF1684" s="3">
        <f t="shared" si="127"/>
        <v>-0.00571921645468591</v>
      </c>
    </row>
    <row r="1685" spans="1:58">
      <c r="A1685" s="3" t="str">
        <f t="shared" si="128"/>
        <v>sample</v>
      </c>
      <c r="B1685" s="3" t="s">
        <v>909</v>
      </c>
      <c r="C1685" s="4">
        <v>45380.523900463</v>
      </c>
      <c r="D1685" s="3">
        <v>-2000</v>
      </c>
      <c r="E1685" s="3">
        <v>-612.6</v>
      </c>
      <c r="F1685" s="3">
        <v>217.8</v>
      </c>
      <c r="G1685" s="3">
        <v>-0.7</v>
      </c>
      <c r="H1685" s="3">
        <v>-0.5</v>
      </c>
      <c r="I1685" s="3">
        <v>1.4</v>
      </c>
      <c r="J1685" s="3">
        <v>0</v>
      </c>
      <c r="K1685" s="3">
        <v>0</v>
      </c>
      <c r="L1685" s="3">
        <v>15.5</v>
      </c>
      <c r="M1685" s="3">
        <v>1.1</v>
      </c>
      <c r="N1685" s="3">
        <v>0.9</v>
      </c>
      <c r="O1685" s="3">
        <v>0</v>
      </c>
      <c r="P1685" s="3">
        <v>0.4</v>
      </c>
      <c r="Q1685" s="3">
        <v>1293.8</v>
      </c>
      <c r="R1685" s="3">
        <v>-0.1</v>
      </c>
      <c r="S1685" s="3">
        <v>0.1</v>
      </c>
      <c r="T1685" s="3">
        <v>-2.9</v>
      </c>
      <c r="U1685" s="3">
        <v>46.68</v>
      </c>
      <c r="V1685" s="3">
        <v>0.000231</v>
      </c>
      <c r="W1685" s="3">
        <v>2.4726e-7</v>
      </c>
      <c r="X1685" s="3">
        <v>2.9143e-8</v>
      </c>
      <c r="Y1685" s="3">
        <v>0.23332558</v>
      </c>
      <c r="Z1685" s="3">
        <v>0.39601182</v>
      </c>
      <c r="AA1685" s="3">
        <v>0.54406446</v>
      </c>
      <c r="AB1685" s="3">
        <v>0.31154556</v>
      </c>
      <c r="AC1685" s="3">
        <v>0.70719794</v>
      </c>
      <c r="AD1685" s="3">
        <v>4.0600444</v>
      </c>
      <c r="AE1685" s="3">
        <v>9.8022212</v>
      </c>
      <c r="AF1685" s="3">
        <v>2.9616906</v>
      </c>
      <c r="AG1685" s="3">
        <v>1.3122644</v>
      </c>
      <c r="AH1685" s="3">
        <v>2.3048888</v>
      </c>
      <c r="AI1685" s="3">
        <v>1.687383</v>
      </c>
      <c r="AJ1685" s="3">
        <v>2.4143062</v>
      </c>
      <c r="AK1685" s="3">
        <v>3.0310035</v>
      </c>
      <c r="AL1685" s="3">
        <v>0.00083568595</v>
      </c>
      <c r="AM1685" s="3">
        <v>0.0014162259</v>
      </c>
      <c r="AN1685" s="3">
        <v>0.0019457092</v>
      </c>
      <c r="AO1685" s="3">
        <v>0.0011154935</v>
      </c>
      <c r="AP1685" s="3">
        <v>0.0025277366</v>
      </c>
      <c r="AQ1685" s="3">
        <v>0.010010952</v>
      </c>
      <c r="AR1685" s="3">
        <v>0.024203093</v>
      </c>
      <c r="AS1685" s="3">
        <v>8.9159983e-5</v>
      </c>
      <c r="AT1685" s="3">
        <v>4.8566671e-5</v>
      </c>
      <c r="AU1685" s="3">
        <v>8.5878305e-5</v>
      </c>
      <c r="AV1685" s="3">
        <v>5.9135748e-5</v>
      </c>
      <c r="AW1685" s="3">
        <v>2.2213934e-5</v>
      </c>
      <c r="AX1685" s="3">
        <v>0.00011622579</v>
      </c>
      <c r="AY1685" s="5">
        <v>10.6302719752728</v>
      </c>
      <c r="AZ1685" s="3">
        <v>-0.232613861700592</v>
      </c>
      <c r="BA1685" s="3">
        <v>-0.419670521561</v>
      </c>
      <c r="BB1685" s="3">
        <v>-0.747613052297424</v>
      </c>
      <c r="BC1685" s="3">
        <v>-0.955735253138079</v>
      </c>
      <c r="BD1685" s="3">
        <f t="shared" si="125"/>
        <v>0.00823142209020392</v>
      </c>
      <c r="BE1685" s="3">
        <f t="shared" si="126"/>
        <v>0.0604908696155709</v>
      </c>
      <c r="BF1685" s="3">
        <f t="shared" si="127"/>
        <v>-0.0289001419375886</v>
      </c>
    </row>
    <row r="1686" spans="1:58">
      <c r="A1686" s="3" t="str">
        <f t="shared" si="128"/>
        <v>3133</v>
      </c>
      <c r="B1686" s="3" t="s">
        <v>426</v>
      </c>
      <c r="C1686" s="4">
        <v>45380.5277430556</v>
      </c>
      <c r="D1686" s="3">
        <v>-2000</v>
      </c>
      <c r="E1686" s="3">
        <v>-611.6</v>
      </c>
      <c r="F1686" s="3">
        <v>217.6</v>
      </c>
      <c r="G1686" s="3">
        <v>-0.7</v>
      </c>
      <c r="H1686" s="3">
        <v>-0.5</v>
      </c>
      <c r="I1686" s="3">
        <v>1.4</v>
      </c>
      <c r="J1686" s="3">
        <v>0</v>
      </c>
      <c r="K1686" s="3">
        <v>0</v>
      </c>
      <c r="L1686" s="3">
        <v>15.5</v>
      </c>
      <c r="M1686" s="3">
        <v>1.1</v>
      </c>
      <c r="N1686" s="3">
        <v>0.9</v>
      </c>
      <c r="O1686" s="3">
        <v>0</v>
      </c>
      <c r="P1686" s="3">
        <v>0.4</v>
      </c>
      <c r="Q1686" s="3">
        <v>1293.8</v>
      </c>
      <c r="R1686" s="3">
        <v>-0.1</v>
      </c>
      <c r="S1686" s="3">
        <v>0.1</v>
      </c>
      <c r="T1686" s="3">
        <v>-2.8</v>
      </c>
      <c r="U1686" s="3">
        <v>46.7</v>
      </c>
      <c r="V1686" s="3">
        <v>0.000231</v>
      </c>
      <c r="W1686" s="3">
        <v>2.4605e-7</v>
      </c>
      <c r="X1686" s="3">
        <v>3.0656e-8</v>
      </c>
      <c r="Y1686" s="3">
        <v>0.20850492</v>
      </c>
      <c r="Z1686" s="3">
        <v>0.35405767</v>
      </c>
      <c r="AA1686" s="3">
        <v>0.48666061</v>
      </c>
      <c r="AB1686" s="3">
        <v>0.2788699</v>
      </c>
      <c r="AC1686" s="3">
        <v>0.63328426</v>
      </c>
      <c r="AD1686" s="3">
        <v>4.0395837</v>
      </c>
      <c r="AE1686" s="3">
        <v>9.7585394</v>
      </c>
      <c r="AF1686" s="3">
        <v>2.9643996</v>
      </c>
      <c r="AG1686" s="3">
        <v>1.3132656</v>
      </c>
      <c r="AH1686" s="3">
        <v>2.3057822</v>
      </c>
      <c r="AI1686" s="3">
        <v>1.6876956</v>
      </c>
      <c r="AJ1686" s="3">
        <v>2.415693</v>
      </c>
      <c r="AK1686" s="3">
        <v>3.0373188</v>
      </c>
      <c r="AL1686" s="3">
        <v>0.00023819817</v>
      </c>
      <c r="AM1686" s="3">
        <v>0.00040235393</v>
      </c>
      <c r="AN1686" s="3">
        <v>0.0005498094</v>
      </c>
      <c r="AO1686" s="3">
        <v>0.00031606351</v>
      </c>
      <c r="AP1686" s="3">
        <v>0.0007117822</v>
      </c>
      <c r="AQ1686" s="3">
        <v>0.0038103214</v>
      </c>
      <c r="AR1686" s="3">
        <v>0.0092613942</v>
      </c>
      <c r="AS1686" s="3">
        <v>0.00010721703</v>
      </c>
      <c r="AT1686" s="3">
        <v>4.2790599e-5</v>
      </c>
      <c r="AU1686" s="3">
        <v>7.7319899e-5</v>
      </c>
      <c r="AV1686" s="3">
        <v>6.1895397e-5</v>
      </c>
      <c r="AW1686" s="3">
        <v>2.3177182e-5</v>
      </c>
      <c r="AX1686" s="3">
        <v>0.00012126128</v>
      </c>
      <c r="AY1686" s="5">
        <v>0.368853212815434</v>
      </c>
      <c r="AZ1686" s="3">
        <v>-0.0411194686463778</v>
      </c>
      <c r="BA1686" s="3">
        <v>-0.0299238736655161</v>
      </c>
      <c r="BB1686" s="3">
        <v>0.0766849616526954</v>
      </c>
      <c r="BC1686" s="3">
        <v>-0.0147751176493571</v>
      </c>
      <c r="BD1686" s="3">
        <f t="shared" si="125"/>
        <v>-0.0373961389987398</v>
      </c>
      <c r="BE1686" s="3">
        <f t="shared" si="126"/>
        <v>-0.0225008545584791</v>
      </c>
      <c r="BF1686" s="3">
        <f t="shared" si="127"/>
        <v>0.0877958501250119</v>
      </c>
    </row>
    <row r="1687" spans="1:58">
      <c r="A1687" s="3" t="str">
        <f t="shared" si="128"/>
        <v>sample</v>
      </c>
      <c r="B1687" s="3" t="s">
        <v>753</v>
      </c>
      <c r="C1687" s="4">
        <v>45380.5308564815</v>
      </c>
      <c r="D1687" s="3">
        <v>-2000</v>
      </c>
      <c r="E1687" s="3">
        <v>-611.6</v>
      </c>
      <c r="F1687" s="3">
        <v>217.8</v>
      </c>
      <c r="G1687" s="3">
        <v>-0.7</v>
      </c>
      <c r="H1687" s="3">
        <v>-0.5</v>
      </c>
      <c r="I1687" s="3">
        <v>1.4</v>
      </c>
      <c r="J1687" s="3">
        <v>0</v>
      </c>
      <c r="K1687" s="3">
        <v>0</v>
      </c>
      <c r="L1687" s="3">
        <v>15.5</v>
      </c>
      <c r="M1687" s="3">
        <v>1.1</v>
      </c>
      <c r="N1687" s="3">
        <v>0.9</v>
      </c>
      <c r="O1687" s="3">
        <v>0</v>
      </c>
      <c r="P1687" s="3">
        <v>0.4</v>
      </c>
      <c r="Q1687" s="3">
        <v>1294.3</v>
      </c>
      <c r="R1687" s="3">
        <v>-0.1</v>
      </c>
      <c r="S1687" s="3">
        <v>0.1</v>
      </c>
      <c r="T1687" s="3">
        <v>-2.8</v>
      </c>
      <c r="U1687" s="3">
        <v>46.7</v>
      </c>
      <c r="V1687" s="3">
        <v>0.000231</v>
      </c>
      <c r="W1687" s="3">
        <v>2.4605e-7</v>
      </c>
      <c r="X1687" s="3">
        <v>3.2247e-8</v>
      </c>
      <c r="Y1687" s="3">
        <v>0.25361274</v>
      </c>
      <c r="Z1687" s="3">
        <v>0.43057835</v>
      </c>
      <c r="AA1687" s="3">
        <v>0.59170678</v>
      </c>
      <c r="AB1687" s="3">
        <v>0.33894581</v>
      </c>
      <c r="AC1687" s="3">
        <v>0.76963192</v>
      </c>
      <c r="AD1687" s="3">
        <v>4.0286798</v>
      </c>
      <c r="AE1687" s="3">
        <v>9.7316965</v>
      </c>
      <c r="AF1687" s="3">
        <v>2.962142</v>
      </c>
      <c r="AG1687" s="3">
        <v>1.3123715</v>
      </c>
      <c r="AH1687" s="3">
        <v>2.3048859</v>
      </c>
      <c r="AI1687" s="3">
        <v>1.6874599</v>
      </c>
      <c r="AJ1687" s="3">
        <v>2.4155942</v>
      </c>
      <c r="AK1687" s="3">
        <v>3.0346814</v>
      </c>
      <c r="AL1687" s="3">
        <v>0.00028313934</v>
      </c>
      <c r="AM1687" s="3">
        <v>0.0004805339</v>
      </c>
      <c r="AN1687" s="3">
        <v>0.00066107216</v>
      </c>
      <c r="AO1687" s="3">
        <v>0.00037862527</v>
      </c>
      <c r="AP1687" s="3">
        <v>0.00085698798</v>
      </c>
      <c r="AQ1687" s="3">
        <v>0.0014360322</v>
      </c>
      <c r="AR1687" s="3">
        <v>0.0034736292</v>
      </c>
      <c r="AS1687" s="3">
        <v>8.9934986e-5</v>
      </c>
      <c r="AT1687" s="3">
        <v>4.2774942e-5</v>
      </c>
      <c r="AU1687" s="3">
        <v>6.500003e-5</v>
      </c>
      <c r="AV1687" s="3">
        <v>5.4175093e-5</v>
      </c>
      <c r="AW1687" s="3">
        <v>2.2630092e-5</v>
      </c>
      <c r="AX1687" s="3">
        <v>6.4608579e-5</v>
      </c>
      <c r="AY1687" s="5">
        <v>23.1417564033397</v>
      </c>
      <c r="AZ1687" s="3">
        <v>-0.133377970415238</v>
      </c>
      <c r="BA1687" s="3">
        <v>-0.386420733072601</v>
      </c>
      <c r="BB1687" s="3">
        <v>-0.61895348581309</v>
      </c>
      <c r="BC1687" s="3">
        <v>-0.73443510180804</v>
      </c>
      <c r="BD1687" s="3">
        <f t="shared" si="125"/>
        <v>0.0516996752403881</v>
      </c>
      <c r="BE1687" s="3">
        <f t="shared" si="126"/>
        <v>-0.0174405379242418</v>
      </c>
      <c r="BF1687" s="3">
        <f t="shared" si="127"/>
        <v>-0.0666582892534439</v>
      </c>
    </row>
    <row r="1688" spans="1:58">
      <c r="A1688" s="3" t="str">
        <f t="shared" si="128"/>
        <v>3133</v>
      </c>
      <c r="B1688" s="3" t="s">
        <v>428</v>
      </c>
      <c r="C1688" s="4">
        <v>45380.5343981481</v>
      </c>
      <c r="D1688" s="3">
        <v>-2000</v>
      </c>
      <c r="E1688" s="3">
        <v>-612.6</v>
      </c>
      <c r="F1688" s="3">
        <v>231.2</v>
      </c>
      <c r="G1688" s="3">
        <v>-0.7</v>
      </c>
      <c r="H1688" s="3">
        <v>-0.5</v>
      </c>
      <c r="I1688" s="3">
        <v>1.4</v>
      </c>
      <c r="J1688" s="3">
        <v>0</v>
      </c>
      <c r="K1688" s="3">
        <v>0</v>
      </c>
      <c r="L1688" s="3">
        <v>15.5</v>
      </c>
      <c r="M1688" s="3">
        <v>1.1</v>
      </c>
      <c r="N1688" s="3">
        <v>0.9</v>
      </c>
      <c r="O1688" s="3">
        <v>0</v>
      </c>
      <c r="P1688" s="3">
        <v>0.4</v>
      </c>
      <c r="Q1688" s="3">
        <v>1293.8</v>
      </c>
      <c r="R1688" s="3">
        <v>-0.1</v>
      </c>
      <c r="S1688" s="3">
        <v>0.1</v>
      </c>
      <c r="T1688" s="3">
        <v>-2.8</v>
      </c>
      <c r="U1688" s="3">
        <v>46.68</v>
      </c>
      <c r="V1688" s="3">
        <v>0.00024957</v>
      </c>
      <c r="W1688" s="3">
        <v>2.4605e-7</v>
      </c>
      <c r="X1688" s="3">
        <v>3.3354e-8</v>
      </c>
      <c r="Y1688" s="3">
        <v>0.20307504</v>
      </c>
      <c r="Z1688" s="3">
        <v>0.34481646</v>
      </c>
      <c r="AA1688" s="3">
        <v>0.47397192</v>
      </c>
      <c r="AB1688" s="3">
        <v>0.27155588</v>
      </c>
      <c r="AC1688" s="3">
        <v>0.61670915</v>
      </c>
      <c r="AD1688" s="3">
        <v>4.0925724</v>
      </c>
      <c r="AE1688" s="3">
        <v>9.8861394</v>
      </c>
      <c r="AF1688" s="3">
        <v>2.9642386</v>
      </c>
      <c r="AG1688" s="3">
        <v>1.313103</v>
      </c>
      <c r="AH1688" s="3">
        <v>2.3057716</v>
      </c>
      <c r="AI1688" s="3">
        <v>1.6876744</v>
      </c>
      <c r="AJ1688" s="3">
        <v>2.4156175</v>
      </c>
      <c r="AK1688" s="3">
        <v>3.036911</v>
      </c>
      <c r="AL1688" s="3">
        <v>0.00031216915</v>
      </c>
      <c r="AM1688" s="3">
        <v>0.00052681211</v>
      </c>
      <c r="AN1688" s="3">
        <v>0.00071859671</v>
      </c>
      <c r="AO1688" s="3">
        <v>0.0004104564</v>
      </c>
      <c r="AP1688" s="3">
        <v>0.00093093162</v>
      </c>
      <c r="AQ1688" s="3">
        <v>0.0023673177</v>
      </c>
      <c r="AR1688" s="3">
        <v>0.0055925267</v>
      </c>
      <c r="AS1688" s="3">
        <v>8.8600142e-5</v>
      </c>
      <c r="AT1688" s="3">
        <v>5.5131614e-5</v>
      </c>
      <c r="AU1688" s="3">
        <v>7.8685029e-5</v>
      </c>
      <c r="AV1688" s="3">
        <v>6.6783476e-5</v>
      </c>
      <c r="AW1688" s="3">
        <v>4.1143416e-5</v>
      </c>
      <c r="AX1688" s="3">
        <v>0.00012660336</v>
      </c>
      <c r="AY1688" s="5">
        <v>-2.56053664695272</v>
      </c>
      <c r="AZ1688" s="3">
        <v>-0.0398165216761726</v>
      </c>
      <c r="BA1688" s="3">
        <v>-0.0111891877404569</v>
      </c>
      <c r="BB1688" s="3">
        <v>-0.111479205701648</v>
      </c>
      <c r="BC1688" s="3">
        <v>-0.0571614963738032</v>
      </c>
      <c r="BD1688" s="3">
        <f t="shared" si="125"/>
        <v>-0.0254118245899742</v>
      </c>
      <c r="BE1688" s="3">
        <f t="shared" si="126"/>
        <v>0.0175287480377418</v>
      </c>
      <c r="BF1688" s="3">
        <f t="shared" si="127"/>
        <v>-0.068493760428548</v>
      </c>
    </row>
    <row r="1689" spans="1:58">
      <c r="A1689" s="3" t="str">
        <f t="shared" si="128"/>
        <v>sample</v>
      </c>
      <c r="B1689" s="3" t="s">
        <v>910</v>
      </c>
      <c r="C1689" s="4">
        <v>45380.5374305556</v>
      </c>
      <c r="D1689" s="3">
        <v>-2000</v>
      </c>
      <c r="E1689" s="3">
        <v>-612.6</v>
      </c>
      <c r="F1689" s="3">
        <v>217.6</v>
      </c>
      <c r="G1689" s="3">
        <v>-0.7</v>
      </c>
      <c r="H1689" s="3">
        <v>-0.5</v>
      </c>
      <c r="I1689" s="3">
        <v>1.4</v>
      </c>
      <c r="J1689" s="3">
        <v>0</v>
      </c>
      <c r="K1689" s="3">
        <v>0</v>
      </c>
      <c r="L1689" s="3">
        <v>15.5</v>
      </c>
      <c r="M1689" s="3">
        <v>1.1</v>
      </c>
      <c r="N1689" s="3">
        <v>0.9</v>
      </c>
      <c r="O1689" s="3">
        <v>0</v>
      </c>
      <c r="P1689" s="3">
        <v>0.4</v>
      </c>
      <c r="Q1689" s="3">
        <v>1293.8</v>
      </c>
      <c r="R1689" s="3">
        <v>-0.1</v>
      </c>
      <c r="S1689" s="3">
        <v>0.1</v>
      </c>
      <c r="T1689" s="3">
        <v>-2.8</v>
      </c>
      <c r="U1689" s="3">
        <v>46.7</v>
      </c>
      <c r="V1689" s="3">
        <v>0.000231</v>
      </c>
      <c r="W1689" s="3">
        <v>2.4605e-7</v>
      </c>
      <c r="X1689" s="3">
        <v>3.4888e-8</v>
      </c>
      <c r="Y1689" s="3">
        <v>0.18595238</v>
      </c>
      <c r="Z1689" s="3">
        <v>0.31558448</v>
      </c>
      <c r="AA1689" s="3">
        <v>0.43362511</v>
      </c>
      <c r="AB1689" s="3">
        <v>0.24831002</v>
      </c>
      <c r="AC1689" s="3">
        <v>0.56371278</v>
      </c>
      <c r="AD1689" s="3">
        <v>4.0166753</v>
      </c>
      <c r="AE1689" s="3">
        <v>9.7011912</v>
      </c>
      <c r="AF1689" s="3">
        <v>2.9598751</v>
      </c>
      <c r="AG1689" s="3">
        <v>1.31157</v>
      </c>
      <c r="AH1689" s="3">
        <v>2.3040936</v>
      </c>
      <c r="AI1689" s="3">
        <v>1.6870078</v>
      </c>
      <c r="AJ1689" s="3">
        <v>2.4152103</v>
      </c>
      <c r="AK1689" s="3">
        <v>3.0314801</v>
      </c>
      <c r="AL1689" s="3">
        <v>0.00067676806</v>
      </c>
      <c r="AM1689" s="3">
        <v>0.00115012</v>
      </c>
      <c r="AN1689" s="3">
        <v>0.0015793978</v>
      </c>
      <c r="AO1689" s="3">
        <v>0.00090423682</v>
      </c>
      <c r="AP1689" s="3">
        <v>0.0020544809</v>
      </c>
      <c r="AQ1689" s="3">
        <v>0.018596057</v>
      </c>
      <c r="AR1689" s="3">
        <v>0.044910244</v>
      </c>
      <c r="AS1689" s="3">
        <v>9.1824936e-5</v>
      </c>
      <c r="AT1689" s="3">
        <v>5.6046841e-5</v>
      </c>
      <c r="AU1689" s="3">
        <v>8.4528121e-5</v>
      </c>
      <c r="AV1689" s="3">
        <v>7.3889815e-5</v>
      </c>
      <c r="AW1689" s="3">
        <v>1.7984225e-5</v>
      </c>
      <c r="AX1689" s="3">
        <v>8.3669315e-5</v>
      </c>
      <c r="AY1689" s="5">
        <v>-9.75218482973904</v>
      </c>
      <c r="AZ1689" s="3">
        <v>-0.428504305484689</v>
      </c>
      <c r="BA1689" s="3">
        <v>-0.736623219413368</v>
      </c>
      <c r="BB1689" s="3">
        <v>-1.21698052214336</v>
      </c>
      <c r="BC1689" s="3">
        <v>-1.50201012705231</v>
      </c>
      <c r="BD1689" s="3">
        <f t="shared" si="125"/>
        <v>-0.0499977534675068</v>
      </c>
      <c r="BE1689" s="3">
        <f t="shared" si="126"/>
        <v>0.0179866684177126</v>
      </c>
      <c r="BF1689" s="3">
        <f t="shared" si="127"/>
        <v>-0.0874689066000229</v>
      </c>
    </row>
    <row r="1690" spans="1:58">
      <c r="A1690" s="3" t="str">
        <f t="shared" si="128"/>
        <v>3133</v>
      </c>
      <c r="B1690" s="3" t="s">
        <v>430</v>
      </c>
      <c r="C1690" s="4">
        <v>45380.5413078704</v>
      </c>
      <c r="D1690" s="3">
        <v>-2000</v>
      </c>
      <c r="E1690" s="3">
        <v>-611.6</v>
      </c>
      <c r="F1690" s="3">
        <v>217.6</v>
      </c>
      <c r="G1690" s="3">
        <v>-0.7</v>
      </c>
      <c r="H1690" s="3">
        <v>-0.5</v>
      </c>
      <c r="I1690" s="3">
        <v>1.4</v>
      </c>
      <c r="J1690" s="3">
        <v>0</v>
      </c>
      <c r="K1690" s="3">
        <v>0</v>
      </c>
      <c r="L1690" s="3">
        <v>15.5</v>
      </c>
      <c r="M1690" s="3">
        <v>1.1</v>
      </c>
      <c r="N1690" s="3">
        <v>0.9</v>
      </c>
      <c r="O1690" s="3">
        <v>0</v>
      </c>
      <c r="P1690" s="3">
        <v>0.4</v>
      </c>
      <c r="Q1690" s="3">
        <v>1293.8</v>
      </c>
      <c r="R1690" s="3">
        <v>-0.1</v>
      </c>
      <c r="S1690" s="3">
        <v>0.1</v>
      </c>
      <c r="T1690" s="3">
        <v>-2.9</v>
      </c>
      <c r="U1690" s="3">
        <v>46.7</v>
      </c>
      <c r="V1690" s="3">
        <v>0.000231</v>
      </c>
      <c r="W1690" s="3">
        <v>2.4605e-7</v>
      </c>
      <c r="X1690" s="3">
        <v>3.5682e-8</v>
      </c>
      <c r="Y1690" s="3">
        <v>0.20832826</v>
      </c>
      <c r="Z1690" s="3">
        <v>0.35373768</v>
      </c>
      <c r="AA1690" s="3">
        <v>0.48618235</v>
      </c>
      <c r="AB1690" s="3">
        <v>0.27856179</v>
      </c>
      <c r="AC1690" s="3">
        <v>0.63254609</v>
      </c>
      <c r="AD1690" s="3">
        <v>4.0023795</v>
      </c>
      <c r="AE1690" s="3">
        <v>9.6670943</v>
      </c>
      <c r="AF1690" s="3">
        <v>2.9644165</v>
      </c>
      <c r="AG1690" s="3">
        <v>1.3132332</v>
      </c>
      <c r="AH1690" s="3">
        <v>2.3058126</v>
      </c>
      <c r="AI1690" s="3">
        <v>1.6877876</v>
      </c>
      <c r="AJ1690" s="3">
        <v>2.4153415</v>
      </c>
      <c r="AK1690" s="3">
        <v>3.0363006</v>
      </c>
      <c r="AL1690" s="3">
        <v>0.00062363395</v>
      </c>
      <c r="AM1690" s="3">
        <v>0.0010619526</v>
      </c>
      <c r="AN1690" s="3">
        <v>0.0014585905</v>
      </c>
      <c r="AO1690" s="3">
        <v>0.0008363898</v>
      </c>
      <c r="AP1690" s="3">
        <v>0.0018971707</v>
      </c>
      <c r="AQ1690" s="3">
        <v>0.0022848592</v>
      </c>
      <c r="AR1690" s="3">
        <v>0.0054991718</v>
      </c>
      <c r="AS1690" s="3">
        <v>9.4259849e-5</v>
      </c>
      <c r="AT1690" s="3">
        <v>4.8619587e-5</v>
      </c>
      <c r="AU1690" s="3">
        <v>8.2243292e-5</v>
      </c>
      <c r="AV1690" s="3">
        <v>6.3436536e-5</v>
      </c>
      <c r="AW1690" s="3">
        <v>1.5864184e-5</v>
      </c>
      <c r="AX1690" s="3">
        <v>9.5714458e-5</v>
      </c>
      <c r="AY1690" s="5">
        <v>0.461604510306834</v>
      </c>
      <c r="AZ1690" s="3">
        <v>0.0729706666511287</v>
      </c>
      <c r="BA1690" s="3">
        <v>0.0186922413536461</v>
      </c>
      <c r="BB1690" s="3">
        <v>0.0606174327208997</v>
      </c>
      <c r="BC1690" s="3">
        <v>-0.00290106840605819</v>
      </c>
      <c r="BD1690" s="3">
        <f t="shared" si="125"/>
        <v>0.0737017358894554</v>
      </c>
      <c r="BE1690" s="3">
        <f t="shared" si="126"/>
        <v>0.0201497381208497</v>
      </c>
      <c r="BF1690" s="3">
        <f t="shared" si="127"/>
        <v>0.0627990361622555</v>
      </c>
    </row>
    <row r="1691" spans="1:58">
      <c r="A1691" s="3" t="str">
        <f t="shared" si="128"/>
        <v>sample</v>
      </c>
      <c r="B1691" s="3" t="s">
        <v>911</v>
      </c>
      <c r="C1691" s="4">
        <v>45380.5459143519</v>
      </c>
      <c r="D1691" s="3">
        <v>-2000</v>
      </c>
      <c r="E1691" s="3">
        <v>-612.6</v>
      </c>
      <c r="F1691" s="3">
        <v>217.6</v>
      </c>
      <c r="G1691" s="3">
        <v>-0.7</v>
      </c>
      <c r="H1691" s="3">
        <v>-0.5</v>
      </c>
      <c r="I1691" s="3">
        <v>1.4</v>
      </c>
      <c r="J1691" s="3">
        <v>0</v>
      </c>
      <c r="K1691" s="3">
        <v>0</v>
      </c>
      <c r="L1691" s="3">
        <v>15.5</v>
      </c>
      <c r="M1691" s="3">
        <v>1.1</v>
      </c>
      <c r="N1691" s="3">
        <v>0.9</v>
      </c>
      <c r="O1691" s="3">
        <v>0</v>
      </c>
      <c r="P1691" s="3">
        <v>0.4</v>
      </c>
      <c r="Q1691" s="3">
        <v>1293.8</v>
      </c>
      <c r="R1691" s="3">
        <v>-0.1</v>
      </c>
      <c r="S1691" s="3">
        <v>0.1</v>
      </c>
      <c r="T1691" s="3">
        <v>-2.8</v>
      </c>
      <c r="U1691" s="3">
        <v>46.7</v>
      </c>
      <c r="V1691" s="3">
        <v>0.000231</v>
      </c>
      <c r="W1691" s="3">
        <v>2.4726e-7</v>
      </c>
      <c r="X1691" s="3">
        <v>3.5883e-8</v>
      </c>
      <c r="Y1691" s="3">
        <v>0.18830576</v>
      </c>
      <c r="Z1691" s="3">
        <v>0.31965162</v>
      </c>
      <c r="AA1691" s="3">
        <v>0.43922379</v>
      </c>
      <c r="AB1691" s="3">
        <v>0.25152833</v>
      </c>
      <c r="AC1691" s="3">
        <v>0.57108301</v>
      </c>
      <c r="AD1691" s="3">
        <v>4.0787494</v>
      </c>
      <c r="AE1691" s="3">
        <v>9.8495685</v>
      </c>
      <c r="AF1691" s="3">
        <v>2.962075</v>
      </c>
      <c r="AG1691" s="3">
        <v>1.3123243</v>
      </c>
      <c r="AH1691" s="3">
        <v>2.3050359</v>
      </c>
      <c r="AI1691" s="3">
        <v>1.6874146</v>
      </c>
      <c r="AJ1691" s="3">
        <v>2.4148742</v>
      </c>
      <c r="AK1691" s="3">
        <v>3.032616</v>
      </c>
      <c r="AL1691" s="3">
        <v>0.00019991506</v>
      </c>
      <c r="AM1691" s="3">
        <v>0.00033646529</v>
      </c>
      <c r="AN1691" s="3">
        <v>0.00045797365</v>
      </c>
      <c r="AO1691" s="3">
        <v>0.00026080684</v>
      </c>
      <c r="AP1691" s="3">
        <v>0.00059584891</v>
      </c>
      <c r="AQ1691" s="3">
        <v>0.0017511241</v>
      </c>
      <c r="AR1691" s="3">
        <v>0.0042122744</v>
      </c>
      <c r="AS1691" s="3">
        <v>0.00013072994</v>
      </c>
      <c r="AT1691" s="3">
        <v>6.3607669e-5</v>
      </c>
      <c r="AU1691" s="3">
        <v>9.7744707e-5</v>
      </c>
      <c r="AV1691" s="3">
        <v>6.6904911e-5</v>
      </c>
      <c r="AW1691" s="3">
        <v>2.735833e-5</v>
      </c>
      <c r="AX1691" s="3">
        <v>0.00013714131</v>
      </c>
      <c r="AY1691" s="5">
        <v>-10.4265169615165</v>
      </c>
      <c r="AZ1691" s="3">
        <v>-0.181576214860812</v>
      </c>
      <c r="BA1691" s="3">
        <v>-0.3270462618018</v>
      </c>
      <c r="BB1691" s="3">
        <v>-0.681074675528137</v>
      </c>
      <c r="BC1691" s="3">
        <v>-0.82274867275467</v>
      </c>
      <c r="BD1691" s="3">
        <f t="shared" si="125"/>
        <v>0.0257564506733649</v>
      </c>
      <c r="BE1691" s="3">
        <f t="shared" si="126"/>
        <v>0.0863026713901461</v>
      </c>
      <c r="BF1691" s="3">
        <f t="shared" si="127"/>
        <v>-0.0623676736166252</v>
      </c>
    </row>
    <row r="1692" spans="1:58">
      <c r="A1692" s="3" t="str">
        <f t="shared" si="128"/>
        <v>3133</v>
      </c>
      <c r="B1692" s="3" t="s">
        <v>432</v>
      </c>
      <c r="C1692" s="4">
        <v>45380.5493171296</v>
      </c>
      <c r="D1692" s="3">
        <v>-2000</v>
      </c>
      <c r="E1692" s="3">
        <v>-611.6</v>
      </c>
      <c r="F1692" s="3">
        <v>217.8</v>
      </c>
      <c r="G1692" s="3">
        <v>-0.7</v>
      </c>
      <c r="H1692" s="3">
        <v>-0.5</v>
      </c>
      <c r="I1692" s="3">
        <v>1.4</v>
      </c>
      <c r="J1692" s="3">
        <v>0</v>
      </c>
      <c r="K1692" s="3">
        <v>0</v>
      </c>
      <c r="L1692" s="3">
        <v>15.5</v>
      </c>
      <c r="M1692" s="3">
        <v>1.1</v>
      </c>
      <c r="N1692" s="3">
        <v>0.9</v>
      </c>
      <c r="O1692" s="3">
        <v>0</v>
      </c>
      <c r="P1692" s="3">
        <v>0.4</v>
      </c>
      <c r="Q1692" s="3">
        <v>1293.8</v>
      </c>
      <c r="R1692" s="3">
        <v>-0.1</v>
      </c>
      <c r="S1692" s="3">
        <v>0.1</v>
      </c>
      <c r="T1692" s="3">
        <v>-2.8</v>
      </c>
      <c r="U1692" s="3">
        <v>46.7</v>
      </c>
      <c r="V1692" s="3">
        <v>0.000231</v>
      </c>
      <c r="W1692" s="3">
        <v>2.4726e-7</v>
      </c>
      <c r="X1692" s="3">
        <v>3.7534e-8</v>
      </c>
      <c r="Y1692" s="3">
        <v>0.21173964</v>
      </c>
      <c r="Z1692" s="3">
        <v>0.35946411</v>
      </c>
      <c r="AA1692" s="3">
        <v>0.49398915</v>
      </c>
      <c r="AB1692" s="3">
        <v>0.28298377</v>
      </c>
      <c r="AC1692" s="3">
        <v>0.64257014</v>
      </c>
      <c r="AD1692" s="3">
        <v>4.0700637</v>
      </c>
      <c r="AE1692" s="3">
        <v>9.8277708</v>
      </c>
      <c r="AF1692" s="3">
        <v>2.9646116</v>
      </c>
      <c r="AG1692" s="3">
        <v>1.3132042</v>
      </c>
      <c r="AH1692" s="3">
        <v>2.3057674</v>
      </c>
      <c r="AI1692" s="3">
        <v>1.6876545</v>
      </c>
      <c r="AJ1692" s="3">
        <v>2.4146515</v>
      </c>
      <c r="AK1692" s="3">
        <v>3.0347138</v>
      </c>
      <c r="AL1692" s="3">
        <v>0.00011960039</v>
      </c>
      <c r="AM1692" s="3">
        <v>0.00019904888</v>
      </c>
      <c r="AN1692" s="3">
        <v>0.00027707442</v>
      </c>
      <c r="AO1692" s="3">
        <v>0.00015913331</v>
      </c>
      <c r="AP1692" s="3">
        <v>0.00035673085</v>
      </c>
      <c r="AQ1692" s="3">
        <v>0.0014032986</v>
      </c>
      <c r="AR1692" s="3">
        <v>0.0033697429</v>
      </c>
      <c r="AS1692" s="3">
        <v>0.00012834158</v>
      </c>
      <c r="AT1692" s="3">
        <v>6.0025995e-5</v>
      </c>
      <c r="AU1692" s="3">
        <v>8.9199814e-5</v>
      </c>
      <c r="AV1692" s="3">
        <v>6.0588819e-5</v>
      </c>
      <c r="AW1692" s="3">
        <v>1.8418204e-5</v>
      </c>
      <c r="AX1692" s="3">
        <v>0.0001203387</v>
      </c>
      <c r="AY1692" s="5">
        <v>0.936524296775021</v>
      </c>
      <c r="AZ1692" s="3">
        <v>-0.0631902209622393</v>
      </c>
      <c r="BA1692" s="3">
        <v>-0.0184533855446256</v>
      </c>
      <c r="BB1692" s="3">
        <v>-0.0506369326598311</v>
      </c>
      <c r="BC1692" s="3">
        <v>0.0484572619514623</v>
      </c>
      <c r="BD1692" s="3">
        <f t="shared" si="125"/>
        <v>-0.0754014509740078</v>
      </c>
      <c r="BE1692" s="3">
        <f t="shared" si="126"/>
        <v>-0.0427983139490403</v>
      </c>
      <c r="BF1692" s="3">
        <f t="shared" si="127"/>
        <v>-0.0870767936473308</v>
      </c>
    </row>
    <row r="1693" spans="1:58">
      <c r="A1693" s="3" t="str">
        <f t="shared" si="128"/>
        <v>sample</v>
      </c>
      <c r="B1693" s="3" t="s">
        <v>774</v>
      </c>
      <c r="C1693" s="4">
        <v>45380.5524652778</v>
      </c>
      <c r="D1693" s="3">
        <v>-2000</v>
      </c>
      <c r="E1693" s="3">
        <v>-611.6</v>
      </c>
      <c r="F1693" s="3">
        <v>217.8</v>
      </c>
      <c r="G1693" s="3">
        <v>-0.7</v>
      </c>
      <c r="H1693" s="3">
        <v>-0.5</v>
      </c>
      <c r="I1693" s="3">
        <v>1.4</v>
      </c>
      <c r="J1693" s="3">
        <v>0</v>
      </c>
      <c r="K1693" s="3">
        <v>0</v>
      </c>
      <c r="L1693" s="3">
        <v>15.5</v>
      </c>
      <c r="M1693" s="3">
        <v>1.1</v>
      </c>
      <c r="N1693" s="3">
        <v>0.9</v>
      </c>
      <c r="O1693" s="3">
        <v>0</v>
      </c>
      <c r="P1693" s="3">
        <v>0.4</v>
      </c>
      <c r="Q1693" s="3">
        <v>1293.8</v>
      </c>
      <c r="R1693" s="3">
        <v>-0.1</v>
      </c>
      <c r="S1693" s="3">
        <v>0.1</v>
      </c>
      <c r="T1693" s="3">
        <v>-2.8</v>
      </c>
      <c r="U1693" s="3">
        <v>46.7</v>
      </c>
      <c r="V1693" s="3">
        <v>0.000231</v>
      </c>
      <c r="W1693" s="3">
        <v>2.4848e-7</v>
      </c>
      <c r="X1693" s="3">
        <v>3.7324e-8</v>
      </c>
      <c r="Y1693" s="3">
        <v>0.25138077</v>
      </c>
      <c r="Z1693" s="3">
        <v>0.42666314</v>
      </c>
      <c r="AA1693" s="3">
        <v>0.58623027</v>
      </c>
      <c r="AB1693" s="3">
        <v>0.33568782</v>
      </c>
      <c r="AC1693" s="3">
        <v>0.76211066</v>
      </c>
      <c r="AD1693" s="3">
        <v>4.0720442</v>
      </c>
      <c r="AE1693" s="3">
        <v>9.8305875</v>
      </c>
      <c r="AF1693" s="3">
        <v>2.9621212</v>
      </c>
      <c r="AG1693" s="3">
        <v>1.3122628</v>
      </c>
      <c r="AH1693" s="3">
        <v>2.3049958</v>
      </c>
      <c r="AI1693" s="3">
        <v>1.6873725</v>
      </c>
      <c r="AJ1693" s="3">
        <v>2.4144632</v>
      </c>
      <c r="AK1693" s="3">
        <v>3.0317408</v>
      </c>
      <c r="AL1693" s="3">
        <v>0.00014242736</v>
      </c>
      <c r="AM1693" s="3">
        <v>0.00024165896</v>
      </c>
      <c r="AN1693" s="3">
        <v>0.00033186156</v>
      </c>
      <c r="AO1693" s="3">
        <v>0.0001889671</v>
      </c>
      <c r="AP1693" s="3">
        <v>0.00042752534</v>
      </c>
      <c r="AQ1693" s="3">
        <v>0.0017653956</v>
      </c>
      <c r="AR1693" s="3">
        <v>0.0038351561</v>
      </c>
      <c r="AS1693" s="3">
        <v>0.00013309727</v>
      </c>
      <c r="AT1693" s="3">
        <v>5.8571538e-5</v>
      </c>
      <c r="AU1693" s="3">
        <v>9.0139297e-5</v>
      </c>
      <c r="AV1693" s="3">
        <v>7.1895032e-5</v>
      </c>
      <c r="AW1693" s="3">
        <v>2.9061838e-5</v>
      </c>
      <c r="AX1693" s="3">
        <v>0.00011362673</v>
      </c>
      <c r="AY1693" s="5">
        <v>18.7790985531277</v>
      </c>
      <c r="AZ1693" s="3">
        <v>-0.190852065296676</v>
      </c>
      <c r="BA1693" s="3">
        <v>-0.343288378262696</v>
      </c>
      <c r="BB1693" s="3">
        <v>-0.756440365558553</v>
      </c>
      <c r="BC1693" s="3">
        <v>-0.824505311149304</v>
      </c>
      <c r="BD1693" s="3">
        <f t="shared" si="125"/>
        <v>0.0169232731129486</v>
      </c>
      <c r="BE1693" s="3">
        <f t="shared" si="126"/>
        <v>0.0709430900587144</v>
      </c>
      <c r="BF1693" s="3">
        <f t="shared" si="127"/>
        <v>-0.136412371574276</v>
      </c>
    </row>
    <row r="1694" spans="1:58">
      <c r="A1694" s="3" t="str">
        <f t="shared" si="128"/>
        <v>3133</v>
      </c>
      <c r="B1694" s="3" t="s">
        <v>434</v>
      </c>
      <c r="C1694" s="4">
        <v>45380.5563657407</v>
      </c>
      <c r="D1694" s="3">
        <v>-2000</v>
      </c>
      <c r="E1694" s="3">
        <v>-612.6</v>
      </c>
      <c r="F1694" s="3">
        <v>217.7</v>
      </c>
      <c r="G1694" s="3">
        <v>-0.7</v>
      </c>
      <c r="H1694" s="3">
        <v>-0.5</v>
      </c>
      <c r="I1694" s="3">
        <v>1.4</v>
      </c>
      <c r="J1694" s="3">
        <v>0</v>
      </c>
      <c r="K1694" s="3">
        <v>0</v>
      </c>
      <c r="L1694" s="3">
        <v>15.5</v>
      </c>
      <c r="M1694" s="3">
        <v>1.1</v>
      </c>
      <c r="N1694" s="3">
        <v>0.9</v>
      </c>
      <c r="O1694" s="3">
        <v>0</v>
      </c>
      <c r="P1694" s="3">
        <v>0.4</v>
      </c>
      <c r="Q1694" s="3">
        <v>1293.8</v>
      </c>
      <c r="R1694" s="3">
        <v>-0.1</v>
      </c>
      <c r="S1694" s="3">
        <v>0.1</v>
      </c>
      <c r="T1694" s="3">
        <v>-2.8</v>
      </c>
      <c r="U1694" s="3">
        <v>46.72</v>
      </c>
      <c r="V1694" s="3">
        <v>0.000231</v>
      </c>
      <c r="W1694" s="3">
        <v>2.4726e-7</v>
      </c>
      <c r="X1694" s="3">
        <v>3.7324e-8</v>
      </c>
      <c r="Y1694" s="3">
        <v>0.21103401</v>
      </c>
      <c r="Z1694" s="3">
        <v>0.3583059</v>
      </c>
      <c r="AA1694" s="3">
        <v>0.49245215</v>
      </c>
      <c r="AB1694" s="3">
        <v>0.28214753</v>
      </c>
      <c r="AC1694" s="3">
        <v>0.64067021</v>
      </c>
      <c r="AD1694" s="3">
        <v>4.0633133</v>
      </c>
      <c r="AE1694" s="3">
        <v>9.8134517</v>
      </c>
      <c r="AF1694" s="3">
        <v>2.9645194</v>
      </c>
      <c r="AG1694" s="3">
        <v>1.3133082</v>
      </c>
      <c r="AH1694" s="3">
        <v>2.3058073</v>
      </c>
      <c r="AI1694" s="3">
        <v>1.6877347</v>
      </c>
      <c r="AJ1694" s="3">
        <v>2.4151367</v>
      </c>
      <c r="AK1694" s="3">
        <v>3.03573</v>
      </c>
      <c r="AL1694" s="3">
        <v>0.00056655401</v>
      </c>
      <c r="AM1694" s="3">
        <v>0.0009573285</v>
      </c>
      <c r="AN1694" s="3">
        <v>0.00131204</v>
      </c>
      <c r="AO1694" s="3">
        <v>0.00074562096</v>
      </c>
      <c r="AP1694" s="3">
        <v>0.0016876557</v>
      </c>
      <c r="AQ1694" s="3">
        <v>0.0023993663</v>
      </c>
      <c r="AR1694" s="3">
        <v>0.0055913142</v>
      </c>
      <c r="AS1694" s="3">
        <v>0.00012102359</v>
      </c>
      <c r="AT1694" s="3">
        <v>5.3345039e-5</v>
      </c>
      <c r="AU1694" s="3">
        <v>8.084696e-5</v>
      </c>
      <c r="AV1694" s="3">
        <v>5.6325391e-5</v>
      </c>
      <c r="AW1694" s="3">
        <v>8.087644e-5</v>
      </c>
      <c r="AX1694" s="3">
        <v>0.00017841169</v>
      </c>
      <c r="AY1694" s="5">
        <v>1.0935375274743</v>
      </c>
      <c r="AZ1694" s="3">
        <v>0.00906548801893337</v>
      </c>
      <c r="BA1694" s="3">
        <v>0.0212945138826637</v>
      </c>
      <c r="BB1694" s="3">
        <v>0.0864304432541818</v>
      </c>
      <c r="BC1694" s="3">
        <v>0.00298531573794669</v>
      </c>
      <c r="BD1694" s="3">
        <f t="shared" si="125"/>
        <v>0.0083131884529708</v>
      </c>
      <c r="BE1694" s="3">
        <f t="shared" si="126"/>
        <v>0.0197946912559193</v>
      </c>
      <c r="BF1694" s="3">
        <f t="shared" si="127"/>
        <v>0.0841854858192459</v>
      </c>
    </row>
    <row r="1695" spans="1:58">
      <c r="A1695" s="3" t="str">
        <f t="shared" si="128"/>
        <v>3133</v>
      </c>
      <c r="B1695" s="3" t="s">
        <v>436</v>
      </c>
      <c r="C1695" s="4">
        <v>45380.5624768518</v>
      </c>
      <c r="D1695" s="3">
        <v>-2000</v>
      </c>
      <c r="E1695" s="3">
        <v>-611.6</v>
      </c>
      <c r="F1695" s="3">
        <v>217.6</v>
      </c>
      <c r="G1695" s="3">
        <v>-0.7</v>
      </c>
      <c r="H1695" s="3">
        <v>-0.5</v>
      </c>
      <c r="I1695" s="3">
        <v>1.4</v>
      </c>
      <c r="J1695" s="3">
        <v>0</v>
      </c>
      <c r="K1695" s="3">
        <v>0</v>
      </c>
      <c r="L1695" s="3">
        <v>15.5</v>
      </c>
      <c r="M1695" s="3">
        <v>1.1</v>
      </c>
      <c r="N1695" s="3">
        <v>0.9</v>
      </c>
      <c r="O1695" s="3">
        <v>0</v>
      </c>
      <c r="P1695" s="3">
        <v>0.4</v>
      </c>
      <c r="Q1695" s="3">
        <v>1293.8</v>
      </c>
      <c r="R1695" s="3">
        <v>-0.1</v>
      </c>
      <c r="S1695" s="3">
        <v>0.1</v>
      </c>
      <c r="T1695" s="3">
        <v>-2.9</v>
      </c>
      <c r="U1695" s="3">
        <v>46.7</v>
      </c>
      <c r="V1695" s="3">
        <v>0.000231</v>
      </c>
      <c r="W1695" s="3">
        <v>2.4726e-7</v>
      </c>
      <c r="X1695" s="3">
        <v>3.7324e-8</v>
      </c>
      <c r="Y1695" s="3">
        <v>0.20574455</v>
      </c>
      <c r="Z1695" s="3">
        <v>0.34938357</v>
      </c>
      <c r="AA1695" s="3">
        <v>0.48022144</v>
      </c>
      <c r="AB1695" s="3">
        <v>0.27516134</v>
      </c>
      <c r="AC1695" s="3">
        <v>0.62490991</v>
      </c>
      <c r="AD1695" s="3">
        <v>4.0377964</v>
      </c>
      <c r="AE1695" s="3">
        <v>9.7539661</v>
      </c>
      <c r="AF1695" s="3">
        <v>2.9644095</v>
      </c>
      <c r="AG1695" s="3">
        <v>1.3131852</v>
      </c>
      <c r="AH1695" s="3">
        <v>2.305749</v>
      </c>
      <c r="AI1695" s="3">
        <v>1.6877843</v>
      </c>
      <c r="AJ1695" s="3">
        <v>2.4157458</v>
      </c>
      <c r="AK1695" s="3">
        <v>3.0373981</v>
      </c>
      <c r="AL1695" s="3">
        <v>0.00082032731</v>
      </c>
      <c r="AM1695" s="3">
        <v>0.0013927999</v>
      </c>
      <c r="AN1695" s="3">
        <v>0.0019099023</v>
      </c>
      <c r="AO1695" s="3">
        <v>0.0010936596</v>
      </c>
      <c r="AP1695" s="3">
        <v>0.0024814096</v>
      </c>
      <c r="AQ1695" s="3">
        <v>0.0020600567</v>
      </c>
      <c r="AR1695" s="3">
        <v>0.0047924438</v>
      </c>
      <c r="AS1695" s="3">
        <v>0.00010345502</v>
      </c>
      <c r="AT1695" s="3">
        <v>4.5504576e-5</v>
      </c>
      <c r="AU1695" s="3">
        <v>6.6893904e-5</v>
      </c>
      <c r="AV1695" s="3">
        <v>5.8024976e-5</v>
      </c>
      <c r="AW1695" s="3">
        <v>4.674412e-5</v>
      </c>
      <c r="AX1695" s="3">
        <v>0.00011687178</v>
      </c>
      <c r="AY1695" s="5">
        <v>-6.45073551400113</v>
      </c>
      <c r="AZ1695" s="3">
        <v>0.0234928903493081</v>
      </c>
      <c r="BA1695" s="3">
        <v>-0.0324395992441495</v>
      </c>
      <c r="BB1695" s="3">
        <v>-0.0262332352399808</v>
      </c>
      <c r="BC1695" s="3">
        <v>-0.0348117921709079</v>
      </c>
      <c r="BD1695" s="3">
        <f t="shared" si="125"/>
        <v>0.0322654619763769</v>
      </c>
      <c r="BE1695" s="3">
        <f t="shared" si="126"/>
        <v>-0.0149501548574854</v>
      </c>
      <c r="BF1695" s="3">
        <f t="shared" si="127"/>
        <v>-5.47675274580571e-5</v>
      </c>
    </row>
    <row r="1696" spans="1:58">
      <c r="A1696" s="3" t="str">
        <f t="shared" si="128"/>
        <v>sample</v>
      </c>
      <c r="B1696" s="3" t="s">
        <v>912</v>
      </c>
      <c r="C1696" s="4">
        <v>45380.5656712963</v>
      </c>
      <c r="D1696" s="3">
        <v>-2000</v>
      </c>
      <c r="E1696" s="3">
        <v>-612.6</v>
      </c>
      <c r="F1696" s="3">
        <v>217.6</v>
      </c>
      <c r="G1696" s="3">
        <v>-0.7</v>
      </c>
      <c r="H1696" s="3">
        <v>-0.5</v>
      </c>
      <c r="I1696" s="3">
        <v>1.4</v>
      </c>
      <c r="J1696" s="3">
        <v>0</v>
      </c>
      <c r="K1696" s="3">
        <v>0</v>
      </c>
      <c r="L1696" s="3">
        <v>15.5</v>
      </c>
      <c r="M1696" s="3">
        <v>1.1</v>
      </c>
      <c r="N1696" s="3">
        <v>0.9</v>
      </c>
      <c r="O1696" s="3">
        <v>0</v>
      </c>
      <c r="P1696" s="3">
        <v>0.4</v>
      </c>
      <c r="Q1696" s="3">
        <v>1293.8</v>
      </c>
      <c r="R1696" s="3">
        <v>-0.1</v>
      </c>
      <c r="S1696" s="3">
        <v>0.1</v>
      </c>
      <c r="T1696" s="3">
        <v>-2.8</v>
      </c>
      <c r="U1696" s="3">
        <v>46.7</v>
      </c>
      <c r="V1696" s="3">
        <v>0.000231</v>
      </c>
      <c r="W1696" s="3">
        <v>2.4726e-7</v>
      </c>
      <c r="X1696" s="3">
        <v>3.7324e-8</v>
      </c>
      <c r="Y1696" s="3">
        <v>0.15525361</v>
      </c>
      <c r="Z1696" s="3">
        <v>0.2635269</v>
      </c>
      <c r="AA1696" s="3">
        <v>0.36207427</v>
      </c>
      <c r="AB1696" s="3">
        <v>0.20735382</v>
      </c>
      <c r="AC1696" s="3">
        <v>0.47071132</v>
      </c>
      <c r="AD1696" s="3">
        <v>4.0544977</v>
      </c>
      <c r="AE1696" s="3">
        <v>9.7926322</v>
      </c>
      <c r="AF1696" s="3">
        <v>2.9602422</v>
      </c>
      <c r="AG1696" s="3">
        <v>1.3117504</v>
      </c>
      <c r="AH1696" s="3">
        <v>2.304235</v>
      </c>
      <c r="AI1696" s="3">
        <v>1.6871456</v>
      </c>
      <c r="AJ1696" s="3">
        <v>2.4152518</v>
      </c>
      <c r="AK1696" s="3">
        <v>3.0318972</v>
      </c>
      <c r="AL1696" s="3">
        <v>0.0003969217</v>
      </c>
      <c r="AM1696" s="3">
        <v>0.00067259492</v>
      </c>
      <c r="AN1696" s="3">
        <v>0.00092111803</v>
      </c>
      <c r="AO1696" s="3">
        <v>0.00052769222</v>
      </c>
      <c r="AP1696" s="3">
        <v>0.0011971236</v>
      </c>
      <c r="AQ1696" s="3">
        <v>0.0019209942</v>
      </c>
      <c r="AR1696" s="3">
        <v>0.0045982578</v>
      </c>
      <c r="AS1696" s="3">
        <v>0.0001178088</v>
      </c>
      <c r="AT1696" s="3">
        <v>6.2889231e-5</v>
      </c>
      <c r="AU1696" s="3">
        <v>0.00010632253</v>
      </c>
      <c r="AV1696" s="3">
        <v>7.6205366e-5</v>
      </c>
      <c r="AW1696" s="3">
        <v>3.6728849e-5</v>
      </c>
      <c r="AX1696" s="3">
        <v>0.00013337243</v>
      </c>
      <c r="AY1696" s="5">
        <v>-28.6931467824075</v>
      </c>
      <c r="AZ1696" s="3">
        <v>-0.369629868581911</v>
      </c>
      <c r="BA1696" s="3">
        <v>-0.676404553198284</v>
      </c>
      <c r="BB1696" s="3">
        <v>-1.07203385974497</v>
      </c>
      <c r="BC1696" s="3">
        <v>-1.4220307238314</v>
      </c>
      <c r="BD1696" s="3">
        <f t="shared" si="125"/>
        <v>-0.0112781261763982</v>
      </c>
      <c r="BE1696" s="3">
        <f t="shared" si="126"/>
        <v>0.0380236824546114</v>
      </c>
      <c r="BF1696" s="3">
        <f t="shared" si="127"/>
        <v>-0.00266675542375716</v>
      </c>
    </row>
    <row r="1697" spans="1:58">
      <c r="A1697" s="3" t="str">
        <f t="shared" si="128"/>
        <v>3133</v>
      </c>
      <c r="B1697" s="3" t="s">
        <v>438</v>
      </c>
      <c r="C1697" s="4">
        <v>45380.5691898148</v>
      </c>
      <c r="D1697" s="3">
        <v>-2000</v>
      </c>
      <c r="E1697" s="3">
        <v>-612.6</v>
      </c>
      <c r="F1697" s="3">
        <v>217.6</v>
      </c>
      <c r="G1697" s="3">
        <v>-0.7</v>
      </c>
      <c r="H1697" s="3">
        <v>-0.5</v>
      </c>
      <c r="I1697" s="3">
        <v>1.4</v>
      </c>
      <c r="J1697" s="3">
        <v>0</v>
      </c>
      <c r="K1697" s="3">
        <v>0</v>
      </c>
      <c r="L1697" s="3">
        <v>15.5</v>
      </c>
      <c r="M1697" s="3">
        <v>1.1</v>
      </c>
      <c r="N1697" s="3">
        <v>0.9</v>
      </c>
      <c r="O1697" s="3">
        <v>0</v>
      </c>
      <c r="P1697" s="3">
        <v>0.4</v>
      </c>
      <c r="Q1697" s="3">
        <v>1294.3</v>
      </c>
      <c r="R1697" s="3">
        <v>-0.1</v>
      </c>
      <c r="S1697" s="3">
        <v>0.1</v>
      </c>
      <c r="T1697" s="3">
        <v>-2.9</v>
      </c>
      <c r="U1697" s="3">
        <v>46.72</v>
      </c>
      <c r="V1697" s="3">
        <v>0.000231</v>
      </c>
      <c r="W1697" s="3">
        <v>2.4726e-7</v>
      </c>
      <c r="X1697" s="3">
        <v>3.7324e-8</v>
      </c>
      <c r="Y1697" s="3">
        <v>0.22901589</v>
      </c>
      <c r="Z1697" s="3">
        <v>0.38886497</v>
      </c>
      <c r="AA1697" s="3">
        <v>0.53444823</v>
      </c>
      <c r="AB1697" s="3">
        <v>0.30618134</v>
      </c>
      <c r="AC1697" s="3">
        <v>0.69533155</v>
      </c>
      <c r="AD1697" s="3">
        <v>4.0480096</v>
      </c>
      <c r="AE1697" s="3">
        <v>9.7769115</v>
      </c>
      <c r="AF1697" s="3">
        <v>2.964506</v>
      </c>
      <c r="AG1697" s="3">
        <v>1.3131311</v>
      </c>
      <c r="AH1697" s="3">
        <v>2.3058403</v>
      </c>
      <c r="AI1697" s="3">
        <v>1.6877546</v>
      </c>
      <c r="AJ1697" s="3">
        <v>2.4152477</v>
      </c>
      <c r="AK1697" s="3">
        <v>3.036155</v>
      </c>
      <c r="AL1697" s="3">
        <v>0.00020384782</v>
      </c>
      <c r="AM1697" s="3">
        <v>0.00035123126</v>
      </c>
      <c r="AN1697" s="3">
        <v>0.00047859114</v>
      </c>
      <c r="AO1697" s="3">
        <v>0.00027796997</v>
      </c>
      <c r="AP1697" s="3">
        <v>0.00062418412</v>
      </c>
      <c r="AQ1697" s="3">
        <v>0.0012555391</v>
      </c>
      <c r="AR1697" s="3">
        <v>0.0029995207</v>
      </c>
      <c r="AS1697" s="3">
        <v>0.00010845296</v>
      </c>
      <c r="AT1697" s="3">
        <v>6.1303298e-5</v>
      </c>
      <c r="AU1697" s="3">
        <v>7.132707e-5</v>
      </c>
      <c r="AV1697" s="3">
        <v>6.1021789e-5</v>
      </c>
      <c r="AW1697" s="3">
        <v>2.1488916e-5</v>
      </c>
      <c r="AX1697" s="3">
        <v>0.00010440937</v>
      </c>
      <c r="AY1697" s="5">
        <v>5.36752488988359</v>
      </c>
      <c r="AZ1697" s="3">
        <v>-0.00325875697615441</v>
      </c>
      <c r="BA1697" s="3">
        <v>0.00336104198028764</v>
      </c>
      <c r="BB1697" s="3">
        <v>-0.0581400905087515</v>
      </c>
      <c r="BC1697" s="3">
        <v>0.0102884979147344</v>
      </c>
      <c r="BD1697" s="3">
        <f t="shared" ref="BD1697:BD1723" si="129">AZ1697-BC1697*0.252</f>
        <v>-0.00585145845066748</v>
      </c>
      <c r="BE1697" s="3">
        <f t="shared" ref="BE1697:BE1723" si="130">BA1697-BC1697*0.5024</f>
        <v>-0.00180789937207492</v>
      </c>
      <c r="BF1697" s="3">
        <f t="shared" ref="BF1697:BF1723" si="131">BB1697-BC1697*0.752</f>
        <v>-0.0658770409406318</v>
      </c>
    </row>
    <row r="1698" spans="1:58">
      <c r="A1698" s="3" t="str">
        <f t="shared" si="128"/>
        <v>sample</v>
      </c>
      <c r="B1698" s="3" t="s">
        <v>913</v>
      </c>
      <c r="C1698" s="4">
        <v>45380.572337963</v>
      </c>
      <c r="D1698" s="3">
        <v>-2000</v>
      </c>
      <c r="E1698" s="3">
        <v>-611.6</v>
      </c>
      <c r="F1698" s="3">
        <v>217.7</v>
      </c>
      <c r="G1698" s="3">
        <v>-0.7</v>
      </c>
      <c r="H1698" s="3">
        <v>-0.5</v>
      </c>
      <c r="I1698" s="3">
        <v>1.5</v>
      </c>
      <c r="J1698" s="3">
        <v>0</v>
      </c>
      <c r="K1698" s="3">
        <v>0</v>
      </c>
      <c r="L1698" s="3">
        <v>15.5</v>
      </c>
      <c r="M1698" s="3">
        <v>1.1</v>
      </c>
      <c r="N1698" s="3">
        <v>0.9</v>
      </c>
      <c r="O1698" s="3">
        <v>0</v>
      </c>
      <c r="P1698" s="3">
        <v>0.4</v>
      </c>
      <c r="Q1698" s="3">
        <v>1294.3</v>
      </c>
      <c r="R1698" s="3">
        <v>-0.1</v>
      </c>
      <c r="S1698" s="3">
        <v>0.1</v>
      </c>
      <c r="T1698" s="3">
        <v>-2.9</v>
      </c>
      <c r="U1698" s="3">
        <v>46.72</v>
      </c>
      <c r="V1698" s="3">
        <v>0.000231</v>
      </c>
      <c r="W1698" s="3">
        <v>2.4848e-7</v>
      </c>
      <c r="X1698" s="3">
        <v>3.7115e-8</v>
      </c>
      <c r="Y1698" s="3">
        <v>0.24116425</v>
      </c>
      <c r="Z1698" s="3">
        <v>0.409369</v>
      </c>
      <c r="AA1698" s="3">
        <v>0.56247847</v>
      </c>
      <c r="AB1698" s="3">
        <v>0.32214084</v>
      </c>
      <c r="AC1698" s="3">
        <v>0.73134398</v>
      </c>
      <c r="AD1698" s="3">
        <v>4.0581883</v>
      </c>
      <c r="AE1698" s="3">
        <v>9.8011338</v>
      </c>
      <c r="AF1698" s="3">
        <v>2.9612905</v>
      </c>
      <c r="AG1698" s="3">
        <v>1.3120822</v>
      </c>
      <c r="AH1698" s="3">
        <v>2.3046295</v>
      </c>
      <c r="AI1698" s="3">
        <v>1.6873719</v>
      </c>
      <c r="AJ1698" s="3">
        <v>2.415156</v>
      </c>
      <c r="AK1698" s="3">
        <v>3.0325961</v>
      </c>
      <c r="AL1698" s="3">
        <v>0.00027292646</v>
      </c>
      <c r="AM1698" s="3">
        <v>0.00045649125</v>
      </c>
      <c r="AN1698" s="3">
        <v>0.00063037406</v>
      </c>
      <c r="AO1698" s="3">
        <v>0.00036013598</v>
      </c>
      <c r="AP1698" s="3">
        <v>0.00081843217</v>
      </c>
      <c r="AQ1698" s="3">
        <v>0.0017483031</v>
      </c>
      <c r="AR1698" s="3">
        <v>0.0042229104</v>
      </c>
      <c r="AS1698" s="3">
        <v>0.00011019311</v>
      </c>
      <c r="AT1698" s="3">
        <v>5.48971e-5</v>
      </c>
      <c r="AU1698" s="3">
        <v>8.1775058e-5</v>
      </c>
      <c r="AV1698" s="3">
        <v>6.4982924e-5</v>
      </c>
      <c r="AW1698" s="3">
        <v>1.7307388e-5</v>
      </c>
      <c r="AX1698" s="3">
        <v>0.00011216896</v>
      </c>
      <c r="AY1698" s="5">
        <v>5.2109566457087</v>
      </c>
      <c r="AZ1698" s="3">
        <v>-0.221212294924333</v>
      </c>
      <c r="BA1698" s="3">
        <v>-0.541529036529376</v>
      </c>
      <c r="BB1698" s="3">
        <v>-0.836290276644336</v>
      </c>
      <c r="BC1698" s="3">
        <v>-1.09064735946207</v>
      </c>
      <c r="BD1698" s="3">
        <f t="shared" si="129"/>
        <v>0.0536308396601086</v>
      </c>
      <c r="BE1698" s="3">
        <f t="shared" si="130"/>
        <v>0.00641219686436789</v>
      </c>
      <c r="BF1698" s="3">
        <f t="shared" si="131"/>
        <v>-0.0161234623288593</v>
      </c>
    </row>
    <row r="1699" spans="1:58">
      <c r="A1699" s="3" t="str">
        <f t="shared" si="128"/>
        <v>3133</v>
      </c>
      <c r="B1699" s="3" t="s">
        <v>440</v>
      </c>
      <c r="C1699" s="4">
        <v>45380.5758217593</v>
      </c>
      <c r="D1699" s="3">
        <v>-1001.5</v>
      </c>
      <c r="E1699" s="3">
        <v>-611.6</v>
      </c>
      <c r="F1699" s="3">
        <v>221.2</v>
      </c>
      <c r="G1699" s="3">
        <v>-0.7</v>
      </c>
      <c r="H1699" s="3">
        <v>-0.5</v>
      </c>
      <c r="I1699" s="3">
        <v>1.4</v>
      </c>
      <c r="J1699" s="3">
        <v>0</v>
      </c>
      <c r="K1699" s="3">
        <v>0</v>
      </c>
      <c r="L1699" s="3">
        <v>15.5</v>
      </c>
      <c r="M1699" s="3">
        <v>1.1</v>
      </c>
      <c r="N1699" s="3">
        <v>0.9</v>
      </c>
      <c r="O1699" s="3">
        <v>0</v>
      </c>
      <c r="P1699" s="3">
        <v>0.4</v>
      </c>
      <c r="Q1699" s="3">
        <v>1293.8</v>
      </c>
      <c r="R1699" s="3">
        <v>-0.1</v>
      </c>
      <c r="S1699" s="3">
        <v>0.1</v>
      </c>
      <c r="T1699" s="3">
        <v>-2.9</v>
      </c>
      <c r="U1699" s="3">
        <v>46.7</v>
      </c>
      <c r="V1699" s="3">
        <v>0.000231</v>
      </c>
      <c r="W1699" s="3">
        <v>2.4605e-7</v>
      </c>
      <c r="X1699" s="3">
        <v>3.8173e-8</v>
      </c>
      <c r="Y1699" s="3">
        <v>0.22883599</v>
      </c>
      <c r="Z1699" s="3">
        <v>0.38856907</v>
      </c>
      <c r="AA1699" s="3">
        <v>0.53409687</v>
      </c>
      <c r="AB1699" s="3">
        <v>0.30600631</v>
      </c>
      <c r="AC1699" s="3">
        <v>0.69491145</v>
      </c>
      <c r="AD1699" s="3">
        <v>4.0420341</v>
      </c>
      <c r="AE1699" s="3">
        <v>9.7632986</v>
      </c>
      <c r="AF1699" s="3">
        <v>2.9645415</v>
      </c>
      <c r="AG1699" s="3">
        <v>1.3132297</v>
      </c>
      <c r="AH1699" s="3">
        <v>2.3059161</v>
      </c>
      <c r="AI1699" s="3">
        <v>1.6877359</v>
      </c>
      <c r="AJ1699" s="3">
        <v>2.4154542</v>
      </c>
      <c r="AK1699" s="3">
        <v>3.0366698</v>
      </c>
      <c r="AL1699" s="3">
        <v>0.0005123887</v>
      </c>
      <c r="AM1699" s="3">
        <v>0.00086852672</v>
      </c>
      <c r="AN1699" s="3">
        <v>0.0011948275</v>
      </c>
      <c r="AO1699" s="3">
        <v>0.00068483785</v>
      </c>
      <c r="AP1699" s="3">
        <v>0.001552613</v>
      </c>
      <c r="AQ1699" s="3">
        <v>0.0020485809</v>
      </c>
      <c r="AR1699" s="3">
        <v>0.0049045982</v>
      </c>
      <c r="AS1699" s="3">
        <v>8.8734883e-5</v>
      </c>
      <c r="AT1699" s="3">
        <v>4.4388734e-5</v>
      </c>
      <c r="AU1699" s="3">
        <v>6.8872307e-5</v>
      </c>
      <c r="AV1699" s="3">
        <v>6.3146288e-5</v>
      </c>
      <c r="AW1699" s="3">
        <v>2.7057722e-5</v>
      </c>
      <c r="AX1699" s="3">
        <v>0.00011165391</v>
      </c>
      <c r="AY1699" s="5">
        <v>-0.0228142481039972</v>
      </c>
      <c r="AZ1699" s="3">
        <v>-0.0195820642393541</v>
      </c>
      <c r="BA1699" s="3">
        <v>0.026823030987444</v>
      </c>
      <c r="BB1699" s="3">
        <v>0.0263860269651417</v>
      </c>
      <c r="BC1699" s="3">
        <v>-0.0214193796473916</v>
      </c>
      <c r="BD1699" s="3">
        <f t="shared" si="129"/>
        <v>-0.0141843805682114</v>
      </c>
      <c r="BE1699" s="3">
        <f t="shared" si="130"/>
        <v>0.0375841273222935</v>
      </c>
      <c r="BF1699" s="3">
        <f t="shared" si="131"/>
        <v>0.0424934004599802</v>
      </c>
    </row>
    <row r="1700" spans="1:58">
      <c r="A1700" s="3" t="str">
        <f t="shared" si="128"/>
        <v>sample</v>
      </c>
      <c r="B1700" s="3" t="s">
        <v>914</v>
      </c>
      <c r="C1700" s="4">
        <v>45380.5788194444</v>
      </c>
      <c r="D1700" s="3">
        <v>-2000</v>
      </c>
      <c r="E1700" s="3">
        <v>-612.6</v>
      </c>
      <c r="F1700" s="3">
        <v>217.6</v>
      </c>
      <c r="G1700" s="3">
        <v>-0.7</v>
      </c>
      <c r="H1700" s="3">
        <v>-0.5</v>
      </c>
      <c r="I1700" s="3">
        <v>1.5</v>
      </c>
      <c r="J1700" s="3">
        <v>0</v>
      </c>
      <c r="K1700" s="3">
        <v>0</v>
      </c>
      <c r="L1700" s="3">
        <v>15.5</v>
      </c>
      <c r="M1700" s="3">
        <v>1.1</v>
      </c>
      <c r="N1700" s="3">
        <v>0.9</v>
      </c>
      <c r="O1700" s="3">
        <v>0</v>
      </c>
      <c r="P1700" s="3">
        <v>0.4</v>
      </c>
      <c r="Q1700" s="3">
        <v>1294.3</v>
      </c>
      <c r="R1700" s="3">
        <v>-0.1</v>
      </c>
      <c r="S1700" s="3">
        <v>0.1</v>
      </c>
      <c r="T1700" s="3">
        <v>-2.8</v>
      </c>
      <c r="U1700" s="3">
        <v>46.72</v>
      </c>
      <c r="V1700" s="3">
        <v>0.000231</v>
      </c>
      <c r="W1700" s="3">
        <v>2.4726e-7</v>
      </c>
      <c r="X1700" s="3">
        <v>3.7324e-8</v>
      </c>
      <c r="Y1700" s="3">
        <v>0.23724059</v>
      </c>
      <c r="Z1700" s="3">
        <v>0.40273921</v>
      </c>
      <c r="AA1700" s="3">
        <v>0.55341822</v>
      </c>
      <c r="AB1700" s="3">
        <v>0.31698356</v>
      </c>
      <c r="AC1700" s="3">
        <v>0.71972616</v>
      </c>
      <c r="AD1700" s="3">
        <v>4.0363456</v>
      </c>
      <c r="AE1700" s="3">
        <v>9.7499723</v>
      </c>
      <c r="AF1700" s="3">
        <v>2.9614036</v>
      </c>
      <c r="AG1700" s="3">
        <v>1.3121037</v>
      </c>
      <c r="AH1700" s="3">
        <v>2.3045954</v>
      </c>
      <c r="AI1700" s="3">
        <v>1.6873054</v>
      </c>
      <c r="AJ1700" s="3">
        <v>2.4155598</v>
      </c>
      <c r="AK1700" s="3">
        <v>3.0337805</v>
      </c>
      <c r="AL1700" s="3">
        <v>0.00018164537</v>
      </c>
      <c r="AM1700" s="3">
        <v>0.00030803295</v>
      </c>
      <c r="AN1700" s="3">
        <v>0.00042336063</v>
      </c>
      <c r="AO1700" s="3">
        <v>0.00024214574</v>
      </c>
      <c r="AP1700" s="3">
        <v>0.00054867967</v>
      </c>
      <c r="AQ1700" s="3">
        <v>0.0013622259</v>
      </c>
      <c r="AR1700" s="3">
        <v>0.0032797158</v>
      </c>
      <c r="AS1700" s="3">
        <v>8.7204759e-5</v>
      </c>
      <c r="AT1700" s="3">
        <v>4.7427205e-5</v>
      </c>
      <c r="AU1700" s="3">
        <v>5.6561773e-5</v>
      </c>
      <c r="AV1700" s="3">
        <v>5.6646166e-5</v>
      </c>
      <c r="AW1700" s="3">
        <v>1.5320839e-5</v>
      </c>
      <c r="AX1700" s="3">
        <v>9.126133e-5</v>
      </c>
      <c r="AY1700" s="5">
        <v>3.5785893409676</v>
      </c>
      <c r="AZ1700" s="3">
        <v>-0.269114155831196</v>
      </c>
      <c r="BA1700" s="3">
        <v>-0.562363682100164</v>
      </c>
      <c r="BB1700" s="3">
        <v>-0.86857407762686</v>
      </c>
      <c r="BC1700" s="3">
        <v>-1.0858548528645</v>
      </c>
      <c r="BD1700" s="3">
        <f t="shared" si="129"/>
        <v>0.00452126709065798</v>
      </c>
      <c r="BE1700" s="3">
        <f t="shared" si="130"/>
        <v>-0.0168302040210392</v>
      </c>
      <c r="BF1700" s="3">
        <f t="shared" si="131"/>
        <v>-0.0520112282727559</v>
      </c>
    </row>
    <row r="1701" spans="1:58">
      <c r="A1701" s="3" t="str">
        <f t="shared" si="128"/>
        <v>3133</v>
      </c>
      <c r="B1701" s="3" t="s">
        <v>442</v>
      </c>
      <c r="C1701" s="4">
        <v>45380.582349537</v>
      </c>
      <c r="D1701" s="3">
        <v>-2000</v>
      </c>
      <c r="E1701" s="3">
        <v>-612.6</v>
      </c>
      <c r="F1701" s="3">
        <v>217.6</v>
      </c>
      <c r="G1701" s="3">
        <v>-0.7</v>
      </c>
      <c r="H1701" s="3">
        <v>-0.5</v>
      </c>
      <c r="I1701" s="3">
        <v>1.4</v>
      </c>
      <c r="J1701" s="3">
        <v>0</v>
      </c>
      <c r="K1701" s="3">
        <v>0</v>
      </c>
      <c r="L1701" s="3">
        <v>15.5</v>
      </c>
      <c r="M1701" s="3">
        <v>1.1</v>
      </c>
      <c r="N1701" s="3">
        <v>0.9</v>
      </c>
      <c r="O1701" s="3">
        <v>0</v>
      </c>
      <c r="P1701" s="3">
        <v>0.4</v>
      </c>
      <c r="Q1701" s="3">
        <v>1294.3</v>
      </c>
      <c r="R1701" s="3">
        <v>-0.1</v>
      </c>
      <c r="S1701" s="3">
        <v>0.1</v>
      </c>
      <c r="T1701" s="3">
        <v>-2.8</v>
      </c>
      <c r="U1701" s="3">
        <v>46.72</v>
      </c>
      <c r="V1701" s="3">
        <v>0.000231</v>
      </c>
      <c r="W1701" s="3">
        <v>2.4848e-7</v>
      </c>
      <c r="X1701" s="3">
        <v>3.8388e-8</v>
      </c>
      <c r="Y1701" s="3">
        <v>0.22879966</v>
      </c>
      <c r="Z1701" s="3">
        <v>0.38851158</v>
      </c>
      <c r="AA1701" s="3">
        <v>0.53399587</v>
      </c>
      <c r="AB1701" s="3">
        <v>0.30595013</v>
      </c>
      <c r="AC1701" s="3">
        <v>0.6948085</v>
      </c>
      <c r="AD1701" s="3">
        <v>4.0135059</v>
      </c>
      <c r="AE1701" s="3">
        <v>9.6943527</v>
      </c>
      <c r="AF1701" s="3">
        <v>2.964704</v>
      </c>
      <c r="AG1701" s="3">
        <v>1.313259</v>
      </c>
      <c r="AH1701" s="3">
        <v>2.3058682</v>
      </c>
      <c r="AI1701" s="3">
        <v>1.6877833</v>
      </c>
      <c r="AJ1701" s="3">
        <v>2.4154125</v>
      </c>
      <c r="AK1701" s="3">
        <v>3.0368365</v>
      </c>
      <c r="AL1701" s="3">
        <v>0.00065366369</v>
      </c>
      <c r="AM1701" s="3">
        <v>0.0011105448</v>
      </c>
      <c r="AN1701" s="3">
        <v>0.0015249935</v>
      </c>
      <c r="AO1701" s="3">
        <v>0.00087238777</v>
      </c>
      <c r="AP1701" s="3">
        <v>0.0019782512</v>
      </c>
      <c r="AQ1701" s="3">
        <v>0.0013538843</v>
      </c>
      <c r="AR1701" s="3">
        <v>0.0032594479</v>
      </c>
      <c r="AS1701" s="3">
        <v>9.3855186e-5</v>
      </c>
      <c r="AT1701" s="3">
        <v>4.5220531e-5</v>
      </c>
      <c r="AU1701" s="3">
        <v>6.462184e-5</v>
      </c>
      <c r="AV1701" s="3">
        <v>5.4736977e-5</v>
      </c>
      <c r="AW1701" s="3">
        <v>2.834815e-5</v>
      </c>
      <c r="AX1701" s="3">
        <v>0.0001013196</v>
      </c>
      <c r="AY1701" s="5">
        <v>0.162206586204405</v>
      </c>
      <c r="AZ1701" s="3">
        <v>-0.00447330307551397</v>
      </c>
      <c r="BA1701" s="3">
        <v>-0.0326113815284357</v>
      </c>
      <c r="BB1701" s="3">
        <v>0.050830333486962</v>
      </c>
      <c r="BC1701" s="3">
        <v>0.0175231356407402</v>
      </c>
      <c r="BD1701" s="3">
        <f t="shared" si="129"/>
        <v>-0.0088891332569805</v>
      </c>
      <c r="BE1701" s="3">
        <f t="shared" si="130"/>
        <v>-0.0414150048743436</v>
      </c>
      <c r="BF1701" s="3">
        <f t="shared" si="131"/>
        <v>0.0376529354851254</v>
      </c>
    </row>
    <row r="1702" spans="1:58">
      <c r="A1702" s="3" t="str">
        <f t="shared" si="128"/>
        <v>sample</v>
      </c>
      <c r="B1702" s="3" t="s">
        <v>915</v>
      </c>
      <c r="C1702" s="4">
        <v>45380.5852430556</v>
      </c>
      <c r="D1702" s="3">
        <v>-2000</v>
      </c>
      <c r="E1702" s="3">
        <v>-612.6</v>
      </c>
      <c r="F1702" s="3">
        <v>217.6</v>
      </c>
      <c r="G1702" s="3">
        <v>-0.7</v>
      </c>
      <c r="H1702" s="3">
        <v>-0.5</v>
      </c>
      <c r="I1702" s="3">
        <v>1.4</v>
      </c>
      <c r="J1702" s="3">
        <v>0</v>
      </c>
      <c r="K1702" s="3">
        <v>0</v>
      </c>
      <c r="L1702" s="3">
        <v>15.5</v>
      </c>
      <c r="M1702" s="3">
        <v>1.1</v>
      </c>
      <c r="N1702" s="3">
        <v>0.9</v>
      </c>
      <c r="O1702" s="3">
        <v>0</v>
      </c>
      <c r="P1702" s="3">
        <v>0.4</v>
      </c>
      <c r="Q1702" s="3">
        <v>1293.8</v>
      </c>
      <c r="R1702" s="3">
        <v>-0.1</v>
      </c>
      <c r="S1702" s="3">
        <v>0.1</v>
      </c>
      <c r="T1702" s="3">
        <v>-2.8</v>
      </c>
      <c r="U1702" s="3">
        <v>46.72</v>
      </c>
      <c r="V1702" s="3">
        <v>0.000231</v>
      </c>
      <c r="W1702" s="3">
        <v>2.4848e-7</v>
      </c>
      <c r="X1702" s="3">
        <v>3.7324e-8</v>
      </c>
      <c r="Y1702" s="3">
        <v>0.21546113</v>
      </c>
      <c r="Z1702" s="3">
        <v>0.36575095</v>
      </c>
      <c r="AA1702" s="3">
        <v>0.50253639</v>
      </c>
      <c r="AB1702" s="3">
        <v>0.28781553</v>
      </c>
      <c r="AC1702" s="3">
        <v>0.6534206</v>
      </c>
      <c r="AD1702" s="3">
        <v>3.9980903</v>
      </c>
      <c r="AE1702" s="3">
        <v>9.6570868</v>
      </c>
      <c r="AF1702" s="3">
        <v>2.9607056</v>
      </c>
      <c r="AG1702" s="3">
        <v>1.3118919</v>
      </c>
      <c r="AH1702" s="3">
        <v>2.3043884</v>
      </c>
      <c r="AI1702" s="3">
        <v>1.6872478</v>
      </c>
      <c r="AJ1702" s="3">
        <v>2.4154178</v>
      </c>
      <c r="AK1702" s="3">
        <v>3.0327383</v>
      </c>
      <c r="AL1702" s="3">
        <v>0.00026008724</v>
      </c>
      <c r="AM1702" s="3">
        <v>0.0004406074</v>
      </c>
      <c r="AN1702" s="3">
        <v>0.00060412858</v>
      </c>
      <c r="AO1702" s="3">
        <v>0.00034631277</v>
      </c>
      <c r="AP1702" s="3">
        <v>0.00078370596</v>
      </c>
      <c r="AQ1702" s="3">
        <v>0.0020105671</v>
      </c>
      <c r="AR1702" s="3">
        <v>0.004828347</v>
      </c>
      <c r="AS1702" s="3">
        <v>0.00010773132</v>
      </c>
      <c r="AT1702" s="3">
        <v>5.774158e-5</v>
      </c>
      <c r="AU1702" s="3">
        <v>9.3358428e-5</v>
      </c>
      <c r="AV1702" s="3">
        <v>6.7642546e-5</v>
      </c>
      <c r="AW1702" s="3">
        <v>2.0425939e-5</v>
      </c>
      <c r="AX1702" s="3">
        <v>0.00010274772</v>
      </c>
      <c r="AY1702" s="5">
        <v>-5.79720012126029</v>
      </c>
      <c r="AZ1702" s="3">
        <v>-0.335789260733743</v>
      </c>
      <c r="BA1702" s="3">
        <v>-0.663965083429141</v>
      </c>
      <c r="BB1702" s="3">
        <v>-1.0013654360177</v>
      </c>
      <c r="BC1702" s="3">
        <v>-1.35853703940247</v>
      </c>
      <c r="BD1702" s="3">
        <f t="shared" si="129"/>
        <v>0.00656207319567947</v>
      </c>
      <c r="BE1702" s="3">
        <f t="shared" si="130"/>
        <v>0.0185639251666599</v>
      </c>
      <c r="BF1702" s="3">
        <f t="shared" si="131"/>
        <v>0.0202544176129575</v>
      </c>
    </row>
    <row r="1703" spans="1:58">
      <c r="A1703" s="3" t="str">
        <f t="shared" si="128"/>
        <v>3133</v>
      </c>
      <c r="B1703" s="3" t="s">
        <v>444</v>
      </c>
      <c r="C1703" s="4">
        <v>45380.5886921296</v>
      </c>
      <c r="D1703" s="3">
        <v>-2000</v>
      </c>
      <c r="E1703" s="3">
        <v>-611.6</v>
      </c>
      <c r="F1703" s="3">
        <v>217.5</v>
      </c>
      <c r="G1703" s="3">
        <v>-0.7</v>
      </c>
      <c r="H1703" s="3">
        <v>-0.5</v>
      </c>
      <c r="I1703" s="3">
        <v>1.4</v>
      </c>
      <c r="J1703" s="3">
        <v>0</v>
      </c>
      <c r="K1703" s="3">
        <v>0</v>
      </c>
      <c r="L1703" s="3">
        <v>15.5</v>
      </c>
      <c r="M1703" s="3">
        <v>1.1</v>
      </c>
      <c r="N1703" s="3">
        <v>0.9</v>
      </c>
      <c r="O1703" s="3">
        <v>0</v>
      </c>
      <c r="P1703" s="3">
        <v>0.4</v>
      </c>
      <c r="Q1703" s="3">
        <v>1293.8</v>
      </c>
      <c r="R1703" s="3">
        <v>-0.1</v>
      </c>
      <c r="S1703" s="3">
        <v>0.1</v>
      </c>
      <c r="T1703" s="3">
        <v>-2.9</v>
      </c>
      <c r="U1703" s="3">
        <v>46.72</v>
      </c>
      <c r="V1703" s="3">
        <v>0.000231</v>
      </c>
      <c r="W1703" s="3">
        <v>2.4848e-7</v>
      </c>
      <c r="X1703" s="3">
        <v>3.7534e-8</v>
      </c>
      <c r="Y1703" s="3">
        <v>0.22802118</v>
      </c>
      <c r="Z1703" s="3">
        <v>0.3871951</v>
      </c>
      <c r="AA1703" s="3">
        <v>0.53218384</v>
      </c>
      <c r="AB1703" s="3">
        <v>0.30488492</v>
      </c>
      <c r="AC1703" s="3">
        <v>0.69245515</v>
      </c>
      <c r="AD1703" s="3">
        <v>4.0162347</v>
      </c>
      <c r="AE1703" s="3">
        <v>9.7009579</v>
      </c>
      <c r="AF1703" s="3">
        <v>2.9647626</v>
      </c>
      <c r="AG1703" s="3">
        <v>1.3131548</v>
      </c>
      <c r="AH1703" s="3">
        <v>2.3059707</v>
      </c>
      <c r="AI1703" s="3">
        <v>1.6878458</v>
      </c>
      <c r="AJ1703" s="3">
        <v>2.4154262</v>
      </c>
      <c r="AK1703" s="3">
        <v>3.0368488</v>
      </c>
      <c r="AL1703" s="3">
        <v>0.00085910814</v>
      </c>
      <c r="AM1703" s="3">
        <v>0.0014559576</v>
      </c>
      <c r="AN1703" s="3">
        <v>0.0020032299</v>
      </c>
      <c r="AO1703" s="3">
        <v>0.0011473706</v>
      </c>
      <c r="AP1703" s="3">
        <v>0.0026037001</v>
      </c>
      <c r="AQ1703" s="3">
        <v>0.0015001125</v>
      </c>
      <c r="AR1703" s="3">
        <v>0.003624418</v>
      </c>
      <c r="AS1703" s="3">
        <v>9.8149608e-5</v>
      </c>
      <c r="AT1703" s="3">
        <v>3.842018e-5</v>
      </c>
      <c r="AU1703" s="3">
        <v>8.3539571e-5</v>
      </c>
      <c r="AV1703" s="3">
        <v>5.5700731e-5</v>
      </c>
      <c r="AW1703" s="3">
        <v>2.2525824e-5</v>
      </c>
      <c r="AX1703" s="3">
        <v>8.4450678e-5</v>
      </c>
      <c r="AY1703" s="5">
        <v>-0.590413469885165</v>
      </c>
      <c r="AZ1703" s="3">
        <v>0.0193445583713814</v>
      </c>
      <c r="BA1703" s="3">
        <v>0.0176067782802214</v>
      </c>
      <c r="BB1703" s="3">
        <v>-0.0986838798969769</v>
      </c>
      <c r="BC1703" s="3">
        <v>0.00158528964533389</v>
      </c>
      <c r="BD1703" s="3">
        <f t="shared" si="129"/>
        <v>0.0189450653807573</v>
      </c>
      <c r="BE1703" s="3">
        <f t="shared" si="130"/>
        <v>0.0168103287624057</v>
      </c>
      <c r="BF1703" s="3">
        <f t="shared" si="131"/>
        <v>-0.099876017710268</v>
      </c>
    </row>
    <row r="1704" spans="1:58">
      <c r="A1704" s="3" t="str">
        <f t="shared" si="128"/>
        <v>sample</v>
      </c>
      <c r="B1704" s="3" t="s">
        <v>916</v>
      </c>
      <c r="C1704" s="4">
        <v>45380.5915393519</v>
      </c>
      <c r="D1704" s="3">
        <v>-2000</v>
      </c>
      <c r="E1704" s="3">
        <v>-611.6</v>
      </c>
      <c r="F1704" s="3">
        <v>231.3</v>
      </c>
      <c r="G1704" s="3">
        <v>-0.7</v>
      </c>
      <c r="H1704" s="3">
        <v>-0.5</v>
      </c>
      <c r="I1704" s="3">
        <v>1.4</v>
      </c>
      <c r="J1704" s="3">
        <v>0</v>
      </c>
      <c r="K1704" s="3">
        <v>0</v>
      </c>
      <c r="L1704" s="3">
        <v>15.5</v>
      </c>
      <c r="M1704" s="3">
        <v>1.1</v>
      </c>
      <c r="N1704" s="3">
        <v>0.9</v>
      </c>
      <c r="O1704" s="3">
        <v>0</v>
      </c>
      <c r="P1704" s="3">
        <v>0.4</v>
      </c>
      <c r="Q1704" s="3">
        <v>1293.8</v>
      </c>
      <c r="R1704" s="3">
        <v>-0.1</v>
      </c>
      <c r="S1704" s="3">
        <v>0.1</v>
      </c>
      <c r="T1704" s="3">
        <v>-2.9</v>
      </c>
      <c r="U1704" s="3">
        <v>46.7</v>
      </c>
      <c r="V1704" s="3">
        <v>0.000231</v>
      </c>
      <c r="W1704" s="3">
        <v>2.4848e-7</v>
      </c>
      <c r="X1704" s="3">
        <v>3.7324e-8</v>
      </c>
      <c r="Y1704" s="3">
        <v>0.19572055</v>
      </c>
      <c r="Z1704" s="3">
        <v>0.33217398</v>
      </c>
      <c r="AA1704" s="3">
        <v>0.45639682</v>
      </c>
      <c r="AB1704" s="3">
        <v>0.2613605</v>
      </c>
      <c r="AC1704" s="3">
        <v>0.59332604</v>
      </c>
      <c r="AD1704" s="3">
        <v>4.0192299</v>
      </c>
      <c r="AE1704" s="3">
        <v>9.7080345</v>
      </c>
      <c r="AF1704" s="3">
        <v>2.9595775</v>
      </c>
      <c r="AG1704" s="3">
        <v>1.3114476</v>
      </c>
      <c r="AH1704" s="3">
        <v>2.303859</v>
      </c>
      <c r="AI1704" s="3">
        <v>1.6869203</v>
      </c>
      <c r="AJ1704" s="3">
        <v>2.4154066</v>
      </c>
      <c r="AK1704" s="3">
        <v>3.0314141</v>
      </c>
      <c r="AL1704" s="3">
        <v>0.00039891693</v>
      </c>
      <c r="AM1704" s="3">
        <v>0.00067900793</v>
      </c>
      <c r="AN1704" s="3">
        <v>0.0009326885</v>
      </c>
      <c r="AO1704" s="3">
        <v>0.00053447701</v>
      </c>
      <c r="AP1704" s="3">
        <v>0.0012156653</v>
      </c>
      <c r="AQ1704" s="3">
        <v>0.0012780314</v>
      </c>
      <c r="AR1704" s="3">
        <v>0.0030913573</v>
      </c>
      <c r="AS1704" s="3">
        <v>0.00010878376</v>
      </c>
      <c r="AT1704" s="3">
        <v>4.611597e-5</v>
      </c>
      <c r="AU1704" s="3">
        <v>8.5132925e-5</v>
      </c>
      <c r="AV1704" s="3">
        <v>7.0785387e-5</v>
      </c>
      <c r="AW1704" s="3">
        <v>2.3227422e-5</v>
      </c>
      <c r="AX1704" s="3">
        <v>0.00011153186</v>
      </c>
      <c r="AY1704" s="5">
        <v>-14.6773613102227</v>
      </c>
      <c r="AZ1704" s="3">
        <v>-0.547503075520428</v>
      </c>
      <c r="BA1704" s="3">
        <v>-0.920367374176556</v>
      </c>
      <c r="BB1704" s="3">
        <v>-1.35901317687681</v>
      </c>
      <c r="BC1704" s="3">
        <v>-1.75719188210199</v>
      </c>
      <c r="BD1704" s="3">
        <f t="shared" si="129"/>
        <v>-0.104690721230726</v>
      </c>
      <c r="BE1704" s="3">
        <f t="shared" si="130"/>
        <v>-0.0375541726085162</v>
      </c>
      <c r="BF1704" s="3">
        <f t="shared" si="131"/>
        <v>-0.0376048815361134</v>
      </c>
    </row>
    <row r="1705" spans="1:58">
      <c r="A1705" s="3" t="str">
        <f t="shared" si="128"/>
        <v>3133</v>
      </c>
      <c r="B1705" s="3" t="s">
        <v>446</v>
      </c>
      <c r="C1705" s="4">
        <v>45380.5949652778</v>
      </c>
      <c r="D1705" s="3">
        <v>-2000</v>
      </c>
      <c r="E1705" s="3">
        <v>-612.6</v>
      </c>
      <c r="F1705" s="3">
        <v>217.6</v>
      </c>
      <c r="G1705" s="3">
        <v>-0.7</v>
      </c>
      <c r="H1705" s="3">
        <v>-0.5</v>
      </c>
      <c r="I1705" s="3">
        <v>1.4</v>
      </c>
      <c r="J1705" s="3">
        <v>0</v>
      </c>
      <c r="K1705" s="3">
        <v>0</v>
      </c>
      <c r="L1705" s="3">
        <v>15.5</v>
      </c>
      <c r="M1705" s="3">
        <v>1.1</v>
      </c>
      <c r="N1705" s="3">
        <v>0.9</v>
      </c>
      <c r="O1705" s="3">
        <v>0</v>
      </c>
      <c r="P1705" s="3">
        <v>0.4</v>
      </c>
      <c r="Q1705" s="3">
        <v>1294.3</v>
      </c>
      <c r="R1705" s="3">
        <v>-0.1</v>
      </c>
      <c r="S1705" s="3">
        <v>0.1</v>
      </c>
      <c r="T1705" s="3">
        <v>-2.8</v>
      </c>
      <c r="U1705" s="3">
        <v>46.72</v>
      </c>
      <c r="V1705" s="3">
        <v>0.000231</v>
      </c>
      <c r="W1705" s="3">
        <v>2.4848e-7</v>
      </c>
      <c r="X1705" s="3">
        <v>3.7115e-8</v>
      </c>
      <c r="Y1705" s="3">
        <v>0.22995313</v>
      </c>
      <c r="Z1705" s="3">
        <v>0.3904727</v>
      </c>
      <c r="AA1705" s="3">
        <v>0.5366897</v>
      </c>
      <c r="AB1705" s="3">
        <v>0.30749341</v>
      </c>
      <c r="AC1705" s="3">
        <v>0.69832706</v>
      </c>
      <c r="AD1705" s="3">
        <v>3.998185</v>
      </c>
      <c r="AE1705" s="3">
        <v>9.6572313</v>
      </c>
      <c r="AF1705" s="3">
        <v>2.9648118</v>
      </c>
      <c r="AG1705" s="3">
        <v>1.3133098</v>
      </c>
      <c r="AH1705" s="3">
        <v>2.305992</v>
      </c>
      <c r="AI1705" s="3">
        <v>1.687843</v>
      </c>
      <c r="AJ1705" s="3">
        <v>2.4154133</v>
      </c>
      <c r="AK1705" s="3">
        <v>3.036862</v>
      </c>
      <c r="AL1705" s="3">
        <v>0.0003751587</v>
      </c>
      <c r="AM1705" s="3">
        <v>0.00063514169</v>
      </c>
      <c r="AN1705" s="3">
        <v>0.00087260631</v>
      </c>
      <c r="AO1705" s="3">
        <v>0.00050061344</v>
      </c>
      <c r="AP1705" s="3">
        <v>0.001136775</v>
      </c>
      <c r="AQ1705" s="3">
        <v>0.001813181</v>
      </c>
      <c r="AR1705" s="3">
        <v>0.0043769773</v>
      </c>
      <c r="AS1705" s="3">
        <v>0.0001136808</v>
      </c>
      <c r="AT1705" s="3">
        <v>3.8655777e-5</v>
      </c>
      <c r="AU1705" s="3">
        <v>7.3247302e-5</v>
      </c>
      <c r="AV1705" s="3">
        <v>5.1860018e-5</v>
      </c>
      <c r="AW1705" s="3">
        <v>2.0257319e-5</v>
      </c>
      <c r="AX1705" s="3">
        <v>9.8793124e-5</v>
      </c>
      <c r="AY1705" s="5">
        <v>5.26820018236032</v>
      </c>
      <c r="AZ1705" s="3">
        <v>0.00829467914109649</v>
      </c>
      <c r="BA1705" s="3">
        <v>0.0295543150741207</v>
      </c>
      <c r="BB1705" s="3">
        <v>0.105622184344511</v>
      </c>
      <c r="BC1705" s="3">
        <v>0.0643083855755844</v>
      </c>
      <c r="BD1705" s="3">
        <f t="shared" si="129"/>
        <v>-0.00791103402395078</v>
      </c>
      <c r="BE1705" s="3">
        <f t="shared" si="130"/>
        <v>-0.0027542178390529</v>
      </c>
      <c r="BF1705" s="3">
        <f t="shared" si="131"/>
        <v>0.0572622783916715</v>
      </c>
    </row>
    <row r="1706" spans="1:58">
      <c r="A1706" s="3" t="str">
        <f t="shared" si="128"/>
        <v>sample</v>
      </c>
      <c r="B1706" s="3" t="s">
        <v>917</v>
      </c>
      <c r="C1706" s="4">
        <v>45380.5979282407</v>
      </c>
      <c r="D1706" s="3">
        <v>-2000</v>
      </c>
      <c r="E1706" s="3">
        <v>-612.6</v>
      </c>
      <c r="F1706" s="3">
        <v>231.3</v>
      </c>
      <c r="G1706" s="3">
        <v>-0.7</v>
      </c>
      <c r="H1706" s="3">
        <v>-0.5</v>
      </c>
      <c r="I1706" s="3">
        <v>1.4</v>
      </c>
      <c r="J1706" s="3">
        <v>0</v>
      </c>
      <c r="K1706" s="3">
        <v>0</v>
      </c>
      <c r="L1706" s="3">
        <v>15.5</v>
      </c>
      <c r="M1706" s="3">
        <v>1.1</v>
      </c>
      <c r="N1706" s="3">
        <v>0.9</v>
      </c>
      <c r="O1706" s="3">
        <v>0</v>
      </c>
      <c r="P1706" s="3">
        <v>0.4</v>
      </c>
      <c r="Q1706" s="3">
        <v>1293.8</v>
      </c>
      <c r="R1706" s="3">
        <v>-0.1</v>
      </c>
      <c r="S1706" s="3">
        <v>0.1</v>
      </c>
      <c r="T1706" s="3">
        <v>-2.9</v>
      </c>
      <c r="U1706" s="3">
        <v>46.72</v>
      </c>
      <c r="V1706" s="3">
        <v>0.000231</v>
      </c>
      <c r="W1706" s="3">
        <v>2.4848e-7</v>
      </c>
      <c r="X1706" s="3">
        <v>3.7324e-8</v>
      </c>
      <c r="Y1706" s="3">
        <v>0.17645697</v>
      </c>
      <c r="Z1706" s="3">
        <v>0.29949194</v>
      </c>
      <c r="AA1706" s="3">
        <v>0.41143209</v>
      </c>
      <c r="AB1706" s="3">
        <v>0.23558039</v>
      </c>
      <c r="AC1706" s="3">
        <v>0.53475655</v>
      </c>
      <c r="AD1706" s="3">
        <v>4.0044933</v>
      </c>
      <c r="AE1706" s="3">
        <v>9.6727885</v>
      </c>
      <c r="AF1706" s="3">
        <v>2.9584609</v>
      </c>
      <c r="AG1706" s="3">
        <v>1.3111277</v>
      </c>
      <c r="AH1706" s="3">
        <v>2.3035941</v>
      </c>
      <c r="AI1706" s="3">
        <v>1.6870178</v>
      </c>
      <c r="AJ1706" s="3">
        <v>2.4154995</v>
      </c>
      <c r="AK1706" s="3">
        <v>3.0305991</v>
      </c>
      <c r="AL1706" s="3">
        <v>0.00030941228</v>
      </c>
      <c r="AM1706" s="3">
        <v>0.00052511385</v>
      </c>
      <c r="AN1706" s="3">
        <v>0.00072108585</v>
      </c>
      <c r="AO1706" s="3">
        <v>0.00041282749</v>
      </c>
      <c r="AP1706" s="3">
        <v>0.00093898395</v>
      </c>
      <c r="AQ1706" s="3">
        <v>0.001067792</v>
      </c>
      <c r="AR1706" s="3">
        <v>0.0025646306</v>
      </c>
      <c r="AS1706" s="3">
        <v>0.00011883218</v>
      </c>
      <c r="AT1706" s="3">
        <v>5.6494532e-5</v>
      </c>
      <c r="AU1706" s="3">
        <v>8.8446522e-5</v>
      </c>
      <c r="AV1706" s="3">
        <v>5.5206749e-5</v>
      </c>
      <c r="AW1706" s="3">
        <v>1.9655447e-5</v>
      </c>
      <c r="AX1706" s="3">
        <v>0.00010167357</v>
      </c>
      <c r="AY1706" s="5">
        <v>-19.7441687048609</v>
      </c>
      <c r="AZ1706" s="3">
        <v>-0.479788338571985</v>
      </c>
      <c r="BA1706" s="3">
        <v>-1.01494643494859</v>
      </c>
      <c r="BB1706" s="3">
        <v>-1.61500267352288</v>
      </c>
      <c r="BC1706" s="3">
        <v>-2.08620203611165</v>
      </c>
      <c r="BD1706" s="3">
        <f t="shared" si="129"/>
        <v>0.0459345745281508</v>
      </c>
      <c r="BE1706" s="3">
        <f t="shared" si="130"/>
        <v>0.0331614679939027</v>
      </c>
      <c r="BF1706" s="3">
        <f t="shared" si="131"/>
        <v>-0.0461787423669193</v>
      </c>
    </row>
    <row r="1707" spans="1:58">
      <c r="A1707" s="3" t="str">
        <f t="shared" si="128"/>
        <v>3133</v>
      </c>
      <c r="B1707" s="3" t="s">
        <v>449</v>
      </c>
      <c r="C1707" s="4">
        <v>45380.6014236111</v>
      </c>
      <c r="D1707" s="3">
        <v>-2000</v>
      </c>
      <c r="E1707" s="3">
        <v>-612.6</v>
      </c>
      <c r="F1707" s="3">
        <v>217.5</v>
      </c>
      <c r="G1707" s="3">
        <v>-0.7</v>
      </c>
      <c r="H1707" s="3">
        <v>-0.5</v>
      </c>
      <c r="I1707" s="3">
        <v>1.4</v>
      </c>
      <c r="J1707" s="3">
        <v>0</v>
      </c>
      <c r="K1707" s="3">
        <v>0</v>
      </c>
      <c r="L1707" s="3">
        <v>15.5</v>
      </c>
      <c r="M1707" s="3">
        <v>1.1</v>
      </c>
      <c r="N1707" s="3">
        <v>0.9</v>
      </c>
      <c r="O1707" s="3">
        <v>0</v>
      </c>
      <c r="P1707" s="3">
        <v>0.4</v>
      </c>
      <c r="Q1707" s="3">
        <v>1294.3</v>
      </c>
      <c r="R1707" s="3">
        <v>-0.1</v>
      </c>
      <c r="S1707" s="3">
        <v>0.1</v>
      </c>
      <c r="T1707" s="3">
        <v>-2.9</v>
      </c>
      <c r="U1707" s="3">
        <v>46.72</v>
      </c>
      <c r="V1707" s="3">
        <v>0.000231</v>
      </c>
      <c r="W1707" s="3">
        <v>2.4848e-7</v>
      </c>
      <c r="X1707" s="3">
        <v>3.7115e-8</v>
      </c>
      <c r="Y1707" s="3">
        <v>0.20885226</v>
      </c>
      <c r="Z1707" s="3">
        <v>0.35466305</v>
      </c>
      <c r="AA1707" s="3">
        <v>0.48746871</v>
      </c>
      <c r="AB1707" s="3">
        <v>0.27929751</v>
      </c>
      <c r="AC1707" s="3">
        <v>0.63430271</v>
      </c>
      <c r="AD1707" s="3">
        <v>3.9854417</v>
      </c>
      <c r="AE1707" s="3">
        <v>9.6274152</v>
      </c>
      <c r="AF1707" s="3">
        <v>2.9644797</v>
      </c>
      <c r="AG1707" s="3">
        <v>1.3131874</v>
      </c>
      <c r="AH1707" s="3">
        <v>2.305877</v>
      </c>
      <c r="AI1707" s="3">
        <v>1.6878122</v>
      </c>
      <c r="AJ1707" s="3">
        <v>2.4156344</v>
      </c>
      <c r="AK1707" s="3">
        <v>3.0371709</v>
      </c>
      <c r="AL1707" s="3">
        <v>0.00073454292</v>
      </c>
      <c r="AM1707" s="3">
        <v>0.0012474681</v>
      </c>
      <c r="AN1707" s="3">
        <v>0.0017156638</v>
      </c>
      <c r="AO1707" s="3">
        <v>0.00098218838</v>
      </c>
      <c r="AP1707" s="3">
        <v>0.0022279199</v>
      </c>
      <c r="AQ1707" s="3">
        <v>0.0021007486</v>
      </c>
      <c r="AR1707" s="3">
        <v>0.0050811214</v>
      </c>
      <c r="AS1707" s="3">
        <v>0.00013461299</v>
      </c>
      <c r="AT1707" s="3">
        <v>6.5221265e-5</v>
      </c>
      <c r="AU1707" s="3">
        <v>8.4561453e-5</v>
      </c>
      <c r="AV1707" s="3">
        <v>7.838306e-5</v>
      </c>
      <c r="AW1707" s="3">
        <v>2.5601368e-5</v>
      </c>
      <c r="AX1707" s="3">
        <v>0.00011249814</v>
      </c>
      <c r="AY1707" s="5">
        <v>-8.89074903413366</v>
      </c>
      <c r="AZ1707" s="3">
        <v>0.00269580482115117</v>
      </c>
      <c r="BA1707" s="3">
        <v>-0.0454903830769959</v>
      </c>
      <c r="BB1707" s="3">
        <v>-0.10808408416374</v>
      </c>
      <c r="BC1707" s="3">
        <v>-0.0658250937702887</v>
      </c>
      <c r="BD1707" s="3">
        <f t="shared" si="129"/>
        <v>0.0192837284512639</v>
      </c>
      <c r="BE1707" s="3">
        <f t="shared" si="130"/>
        <v>-0.0124198559668029</v>
      </c>
      <c r="BF1707" s="3">
        <f t="shared" si="131"/>
        <v>-0.0585836136484829</v>
      </c>
    </row>
    <row r="1708" spans="1:58">
      <c r="A1708" s="3" t="str">
        <f t="shared" si="128"/>
        <v>3133</v>
      </c>
      <c r="B1708" s="3" t="s">
        <v>453</v>
      </c>
      <c r="C1708" s="4">
        <v>45380.6546064815</v>
      </c>
      <c r="D1708" s="3">
        <v>-2000</v>
      </c>
      <c r="E1708" s="3">
        <v>-611.6</v>
      </c>
      <c r="F1708" s="3">
        <v>231.3</v>
      </c>
      <c r="G1708" s="3">
        <v>-0.7</v>
      </c>
      <c r="H1708" s="3">
        <v>-0.5</v>
      </c>
      <c r="I1708" s="3">
        <v>1.4</v>
      </c>
      <c r="J1708" s="3">
        <v>0</v>
      </c>
      <c r="K1708" s="3">
        <v>0</v>
      </c>
      <c r="L1708" s="3">
        <v>15.5</v>
      </c>
      <c r="M1708" s="3">
        <v>1.1</v>
      </c>
      <c r="N1708" s="3">
        <v>0.9</v>
      </c>
      <c r="O1708" s="3">
        <v>0</v>
      </c>
      <c r="P1708" s="3">
        <v>0.4</v>
      </c>
      <c r="Q1708" s="3">
        <v>1294.3</v>
      </c>
      <c r="R1708" s="3">
        <v>-0.1</v>
      </c>
      <c r="S1708" s="3">
        <v>0.1</v>
      </c>
      <c r="T1708" s="3">
        <v>-2.9</v>
      </c>
      <c r="U1708" s="3">
        <v>46.7</v>
      </c>
      <c r="V1708" s="3">
        <v>0.000231</v>
      </c>
      <c r="W1708" s="3">
        <v>2.4726e-7</v>
      </c>
      <c r="X1708" s="3">
        <v>2.1033e-8</v>
      </c>
      <c r="Y1708" s="3">
        <v>0.22843433</v>
      </c>
      <c r="Z1708" s="3">
        <v>0.38794273</v>
      </c>
      <c r="AA1708" s="3">
        <v>0.53330383</v>
      </c>
      <c r="AB1708" s="3">
        <v>0.30560979</v>
      </c>
      <c r="AC1708" s="3">
        <v>0.69407317</v>
      </c>
      <c r="AD1708" s="3">
        <v>3.8775138</v>
      </c>
      <c r="AE1708" s="3">
        <v>9.3684338</v>
      </c>
      <c r="AF1708" s="3">
        <v>2.9645379</v>
      </c>
      <c r="AG1708" s="3">
        <v>1.3133489</v>
      </c>
      <c r="AH1708" s="3">
        <v>2.3059718</v>
      </c>
      <c r="AI1708" s="3">
        <v>1.6877723</v>
      </c>
      <c r="AJ1708" s="3">
        <v>2.4160996</v>
      </c>
      <c r="AK1708" s="3">
        <v>3.0383923</v>
      </c>
      <c r="AL1708" s="3">
        <v>0.00017099136</v>
      </c>
      <c r="AM1708" s="3">
        <v>0.00029353395</v>
      </c>
      <c r="AN1708" s="3">
        <v>0.00040238069</v>
      </c>
      <c r="AO1708" s="3">
        <v>0.00023041581</v>
      </c>
      <c r="AP1708" s="3">
        <v>0.00052160818</v>
      </c>
      <c r="AQ1708" s="3">
        <v>0.0015245405</v>
      </c>
      <c r="AR1708" s="3">
        <v>0.0036681354</v>
      </c>
      <c r="AS1708" s="3">
        <v>0.00010137105</v>
      </c>
      <c r="AT1708" s="3">
        <v>4.966499e-5</v>
      </c>
      <c r="AU1708" s="3">
        <v>8.1485192e-5</v>
      </c>
      <c r="AV1708" s="3">
        <v>5.7795261e-5</v>
      </c>
      <c r="AW1708" s="3">
        <v>1.8668554e-5</v>
      </c>
      <c r="AX1708" s="3">
        <v>0.00010316577</v>
      </c>
      <c r="AY1708" s="5">
        <v>5.35493892831731</v>
      </c>
      <c r="AZ1708" s="3">
        <v>-0.0173006126609199</v>
      </c>
      <c r="BA1708" s="3">
        <v>0.0396594732248179</v>
      </c>
      <c r="BB1708" s="3">
        <v>0.0976225854496526</v>
      </c>
      <c r="BC1708" s="3">
        <v>0.0680928196381547</v>
      </c>
      <c r="BD1708" s="3">
        <f t="shared" si="129"/>
        <v>-0.0344600032097349</v>
      </c>
      <c r="BE1708" s="3">
        <f t="shared" si="130"/>
        <v>0.00544964063860898</v>
      </c>
      <c r="BF1708" s="3">
        <f t="shared" si="131"/>
        <v>0.0464167850817603</v>
      </c>
    </row>
    <row r="1709" spans="1:58">
      <c r="A1709" s="3" t="str">
        <f t="shared" si="128"/>
        <v>sample</v>
      </c>
      <c r="B1709" s="3" t="s">
        <v>918</v>
      </c>
      <c r="C1709" s="4">
        <v>45380.6572916667</v>
      </c>
      <c r="D1709" s="3">
        <v>-2000</v>
      </c>
      <c r="E1709" s="3">
        <v>-612.6</v>
      </c>
      <c r="F1709" s="3">
        <v>217.6</v>
      </c>
      <c r="G1709" s="3">
        <v>-0.7</v>
      </c>
      <c r="H1709" s="3">
        <v>-0.5</v>
      </c>
      <c r="I1709" s="3">
        <v>1.4</v>
      </c>
      <c r="J1709" s="3">
        <v>0</v>
      </c>
      <c r="K1709" s="3">
        <v>0</v>
      </c>
      <c r="L1709" s="3">
        <v>15.5</v>
      </c>
      <c r="M1709" s="3">
        <v>1.1</v>
      </c>
      <c r="N1709" s="3">
        <v>0.9</v>
      </c>
      <c r="O1709" s="3">
        <v>0</v>
      </c>
      <c r="P1709" s="3">
        <v>0.4</v>
      </c>
      <c r="Q1709" s="3">
        <v>1293.8</v>
      </c>
      <c r="R1709" s="3">
        <v>-0.1</v>
      </c>
      <c r="S1709" s="3">
        <v>0.1</v>
      </c>
      <c r="T1709" s="3">
        <v>-2.9</v>
      </c>
      <c r="U1709" s="3">
        <v>46.7</v>
      </c>
      <c r="V1709" s="3">
        <v>0.000231</v>
      </c>
      <c r="W1709" s="3">
        <v>2.4848e-7</v>
      </c>
      <c r="X1709" s="3">
        <v>2.4072e-8</v>
      </c>
      <c r="Y1709" s="3">
        <v>0.27587782</v>
      </c>
      <c r="Z1709" s="3">
        <v>0.46843176</v>
      </c>
      <c r="AA1709" s="3">
        <v>0.64376261</v>
      </c>
      <c r="AB1709" s="3">
        <v>0.3687743</v>
      </c>
      <c r="AC1709" s="3">
        <v>0.83731448</v>
      </c>
      <c r="AD1709" s="3">
        <v>3.9124854</v>
      </c>
      <c r="AE1709" s="3">
        <v>9.4527929</v>
      </c>
      <c r="AF1709" s="3">
        <v>2.9615429</v>
      </c>
      <c r="AG1709" s="3">
        <v>1.3122381</v>
      </c>
      <c r="AH1709" s="3">
        <v>2.3049368</v>
      </c>
      <c r="AI1709" s="3">
        <v>1.6875088</v>
      </c>
      <c r="AJ1709" s="3">
        <v>2.4160384</v>
      </c>
      <c r="AK1709" s="3">
        <v>3.035091</v>
      </c>
      <c r="AL1709" s="3">
        <v>0.00095017126</v>
      </c>
      <c r="AM1709" s="3">
        <v>0.0016143569</v>
      </c>
      <c r="AN1709" s="3">
        <v>0.0022171455</v>
      </c>
      <c r="AO1709" s="3">
        <v>0.0012668111</v>
      </c>
      <c r="AP1709" s="3">
        <v>0.0028795673</v>
      </c>
      <c r="AQ1709" s="3">
        <v>0.0030144584</v>
      </c>
      <c r="AR1709" s="3">
        <v>0.0072631843</v>
      </c>
      <c r="AS1709" s="3">
        <v>8.0576628e-5</v>
      </c>
      <c r="AT1709" s="3">
        <v>3.9584112e-5</v>
      </c>
      <c r="AU1709" s="3">
        <v>7.2162006e-5</v>
      </c>
      <c r="AV1709" s="3">
        <v>5.2222088e-5</v>
      </c>
      <c r="AW1709" s="3">
        <v>1.7277364e-5</v>
      </c>
      <c r="AX1709" s="3">
        <v>7.68027e-5</v>
      </c>
      <c r="AY1709" s="5">
        <v>21.582459902568</v>
      </c>
      <c r="AZ1709" s="3">
        <v>-0.161602667122396</v>
      </c>
      <c r="BA1709" s="3">
        <v>-0.42974026397824</v>
      </c>
      <c r="BB1709" s="3">
        <v>-0.809677016651356</v>
      </c>
      <c r="BC1709" s="3">
        <v>-0.952058824467028</v>
      </c>
      <c r="BD1709" s="3">
        <f t="shared" si="129"/>
        <v>0.0783161566432951</v>
      </c>
      <c r="BE1709" s="3">
        <f t="shared" si="130"/>
        <v>0.0485740894339948</v>
      </c>
      <c r="BF1709" s="3">
        <f t="shared" si="131"/>
        <v>-0.093728780652151</v>
      </c>
    </row>
    <row r="1710" spans="1:58">
      <c r="A1710" s="3" t="str">
        <f t="shared" si="128"/>
        <v>3133</v>
      </c>
      <c r="B1710" s="3" t="s">
        <v>455</v>
      </c>
      <c r="C1710" s="4">
        <v>45380.660462963</v>
      </c>
      <c r="D1710" s="3">
        <v>-2000</v>
      </c>
      <c r="E1710" s="3">
        <v>-612.6</v>
      </c>
      <c r="F1710" s="3">
        <v>217.7</v>
      </c>
      <c r="G1710" s="3">
        <v>-0.7</v>
      </c>
      <c r="H1710" s="3">
        <v>-0.5</v>
      </c>
      <c r="I1710" s="3">
        <v>1.4</v>
      </c>
      <c r="J1710" s="3">
        <v>0</v>
      </c>
      <c r="K1710" s="3">
        <v>0</v>
      </c>
      <c r="L1710" s="3">
        <v>15.5</v>
      </c>
      <c r="M1710" s="3">
        <v>1.1</v>
      </c>
      <c r="N1710" s="3">
        <v>0.9</v>
      </c>
      <c r="O1710" s="3">
        <v>0</v>
      </c>
      <c r="P1710" s="3">
        <v>0.4</v>
      </c>
      <c r="Q1710" s="3">
        <v>1293.8</v>
      </c>
      <c r="R1710" s="3">
        <v>-0.1</v>
      </c>
      <c r="S1710" s="3">
        <v>0.1</v>
      </c>
      <c r="T1710" s="3">
        <v>-2.9</v>
      </c>
      <c r="U1710" s="3">
        <v>46.72</v>
      </c>
      <c r="V1710" s="3">
        <v>0.000231</v>
      </c>
      <c r="W1710" s="3">
        <v>2.4605e-7</v>
      </c>
      <c r="X1710" s="3">
        <v>2.5897e-8</v>
      </c>
      <c r="Y1710" s="3">
        <v>0.2248991</v>
      </c>
      <c r="Z1710" s="3">
        <v>0.38195638</v>
      </c>
      <c r="AA1710" s="3">
        <v>0.52504485</v>
      </c>
      <c r="AB1710" s="3">
        <v>0.30086879</v>
      </c>
      <c r="AC1710" s="3">
        <v>0.68328748</v>
      </c>
      <c r="AD1710" s="3">
        <v>3.8542462</v>
      </c>
      <c r="AE1710" s="3">
        <v>9.31231</v>
      </c>
      <c r="AF1710" s="3">
        <v>2.9641924</v>
      </c>
      <c r="AG1710" s="3">
        <v>1.313254</v>
      </c>
      <c r="AH1710" s="3">
        <v>2.3058837</v>
      </c>
      <c r="AI1710" s="3">
        <v>1.6877908</v>
      </c>
      <c r="AJ1710" s="3">
        <v>2.4161242</v>
      </c>
      <c r="AK1710" s="3">
        <v>3.0381552</v>
      </c>
      <c r="AL1710" s="3">
        <v>0.00018228348</v>
      </c>
      <c r="AM1710" s="3">
        <v>0.00030956852</v>
      </c>
      <c r="AN1710" s="3">
        <v>0.00042762403</v>
      </c>
      <c r="AO1710" s="3">
        <v>0.00024520169</v>
      </c>
      <c r="AP1710" s="3">
        <v>0.00055448803</v>
      </c>
      <c r="AQ1710" s="3">
        <v>0.0013291375</v>
      </c>
      <c r="AR1710" s="3">
        <v>0.0032026871</v>
      </c>
      <c r="AS1710" s="3">
        <v>9.1916042e-5</v>
      </c>
      <c r="AT1710" s="3">
        <v>5.0746961e-5</v>
      </c>
      <c r="AU1710" s="3">
        <v>7.4858973e-5</v>
      </c>
      <c r="AV1710" s="3">
        <v>6.0379348e-5</v>
      </c>
      <c r="AW1710" s="3">
        <v>2.1674882e-5</v>
      </c>
      <c r="AX1710" s="3">
        <v>7.7013448e-5</v>
      </c>
      <c r="AY1710" s="5">
        <v>-0.79222050403791</v>
      </c>
      <c r="AZ1710" s="3">
        <v>0.0103983162429433</v>
      </c>
      <c r="BA1710" s="3">
        <v>-0.0259980333864318</v>
      </c>
      <c r="BB1710" s="3">
        <v>-0.0474371634616721</v>
      </c>
      <c r="BC1710" s="3">
        <v>-0.0587646615638482</v>
      </c>
      <c r="BD1710" s="3">
        <f t="shared" si="129"/>
        <v>0.025207010957033</v>
      </c>
      <c r="BE1710" s="3">
        <f t="shared" si="130"/>
        <v>0.00352533258324553</v>
      </c>
      <c r="BF1710" s="3">
        <f t="shared" si="131"/>
        <v>-0.00324613796565825</v>
      </c>
    </row>
    <row r="1711" spans="1:58">
      <c r="A1711" s="3" t="str">
        <f t="shared" si="128"/>
        <v>sample</v>
      </c>
      <c r="B1711" s="3" t="s">
        <v>919</v>
      </c>
      <c r="C1711" s="4">
        <v>45380.6631597222</v>
      </c>
      <c r="D1711" s="3">
        <v>-2000</v>
      </c>
      <c r="E1711" s="3">
        <v>-612.6</v>
      </c>
      <c r="F1711" s="3">
        <v>231.2</v>
      </c>
      <c r="G1711" s="3">
        <v>-0.7</v>
      </c>
      <c r="H1711" s="3">
        <v>-0.5</v>
      </c>
      <c r="I1711" s="3">
        <v>1.4</v>
      </c>
      <c r="J1711" s="3">
        <v>0</v>
      </c>
      <c r="K1711" s="3">
        <v>0</v>
      </c>
      <c r="L1711" s="3">
        <v>15.5</v>
      </c>
      <c r="M1711" s="3">
        <v>1.1</v>
      </c>
      <c r="N1711" s="3">
        <v>0.9</v>
      </c>
      <c r="O1711" s="3">
        <v>0</v>
      </c>
      <c r="P1711" s="3">
        <v>0.4</v>
      </c>
      <c r="Q1711" s="3">
        <v>1293.8</v>
      </c>
      <c r="R1711" s="3">
        <v>-0.1</v>
      </c>
      <c r="S1711" s="3">
        <v>0.1</v>
      </c>
      <c r="T1711" s="3">
        <v>-2.9</v>
      </c>
      <c r="U1711" s="3">
        <v>46.72</v>
      </c>
      <c r="V1711" s="3">
        <v>0.000231</v>
      </c>
      <c r="W1711" s="3">
        <v>2.4726e-7</v>
      </c>
      <c r="X1711" s="3">
        <v>2.5752e-8</v>
      </c>
      <c r="Y1711" s="3">
        <v>0.23476476</v>
      </c>
      <c r="Z1711" s="3">
        <v>0.39856444</v>
      </c>
      <c r="AA1711" s="3">
        <v>0.54779438</v>
      </c>
      <c r="AB1711" s="3">
        <v>0.3137988</v>
      </c>
      <c r="AC1711" s="3">
        <v>0.71248478</v>
      </c>
      <c r="AD1711" s="3">
        <v>3.8886921</v>
      </c>
      <c r="AE1711" s="3">
        <v>9.3953706</v>
      </c>
      <c r="AF1711" s="3">
        <v>2.9612008</v>
      </c>
      <c r="AG1711" s="3">
        <v>1.3121922</v>
      </c>
      <c r="AH1711" s="3">
        <v>2.3047298</v>
      </c>
      <c r="AI1711" s="3">
        <v>1.6872102</v>
      </c>
      <c r="AJ1711" s="3">
        <v>2.4160761</v>
      </c>
      <c r="AK1711" s="3">
        <v>3.0349034</v>
      </c>
      <c r="AL1711" s="3">
        <v>0.00020571506</v>
      </c>
      <c r="AM1711" s="3">
        <v>0.0003464763</v>
      </c>
      <c r="AN1711" s="3">
        <v>0.00047684456</v>
      </c>
      <c r="AO1711" s="3">
        <v>0.00027441067</v>
      </c>
      <c r="AP1711" s="3">
        <v>0.00062176841</v>
      </c>
      <c r="AQ1711" s="3">
        <v>0.0013568039</v>
      </c>
      <c r="AR1711" s="3">
        <v>0.003262201</v>
      </c>
      <c r="AS1711" s="3">
        <v>8.6199834e-5</v>
      </c>
      <c r="AT1711" s="3">
        <v>4.9789014e-5</v>
      </c>
      <c r="AU1711" s="3">
        <v>6.6778047e-5</v>
      </c>
      <c r="AV1711" s="3">
        <v>5.7887873e-5</v>
      </c>
      <c r="AW1711" s="3">
        <v>2.0257721e-5</v>
      </c>
      <c r="AX1711" s="3">
        <v>9.0797984e-5</v>
      </c>
      <c r="AY1711" s="5">
        <v>4.26336901341062</v>
      </c>
      <c r="AZ1711" s="3">
        <v>-0.339083975571475</v>
      </c>
      <c r="BA1711" s="3">
        <v>-0.50730743003724</v>
      </c>
      <c r="BB1711" s="3">
        <v>-0.81982451651097</v>
      </c>
      <c r="BC1711" s="3">
        <v>-1.00973490650758</v>
      </c>
      <c r="BD1711" s="3">
        <f t="shared" si="129"/>
        <v>-0.0846307791315649</v>
      </c>
      <c r="BE1711" s="3">
        <f t="shared" si="130"/>
        <v>-1.66130078318449e-5</v>
      </c>
      <c r="BF1711" s="3">
        <f t="shared" si="131"/>
        <v>-0.0605038668172698</v>
      </c>
    </row>
    <row r="1712" spans="1:58">
      <c r="A1712" s="3" t="str">
        <f t="shared" si="128"/>
        <v>3133</v>
      </c>
      <c r="B1712" s="3" t="s">
        <v>462</v>
      </c>
      <c r="C1712" s="4">
        <v>45380.6669212963</v>
      </c>
      <c r="D1712" s="3">
        <v>-2000</v>
      </c>
      <c r="E1712" s="3">
        <v>-611.6</v>
      </c>
      <c r="F1712" s="3">
        <v>217.5</v>
      </c>
      <c r="G1712" s="3">
        <v>-0.7</v>
      </c>
      <c r="H1712" s="3">
        <v>-0.5</v>
      </c>
      <c r="I1712" s="3">
        <v>1.4</v>
      </c>
      <c r="J1712" s="3">
        <v>0</v>
      </c>
      <c r="K1712" s="3">
        <v>0</v>
      </c>
      <c r="L1712" s="3">
        <v>15.5</v>
      </c>
      <c r="M1712" s="3">
        <v>1.1</v>
      </c>
      <c r="N1712" s="3">
        <v>0.9</v>
      </c>
      <c r="O1712" s="3">
        <v>0</v>
      </c>
      <c r="P1712" s="3">
        <v>0.4</v>
      </c>
      <c r="Q1712" s="3">
        <v>1293.8</v>
      </c>
      <c r="R1712" s="3">
        <v>-0.1</v>
      </c>
      <c r="S1712" s="3">
        <v>0.1</v>
      </c>
      <c r="T1712" s="3">
        <v>-2.8</v>
      </c>
      <c r="U1712" s="3">
        <v>46.72</v>
      </c>
      <c r="V1712" s="3">
        <v>0.000231</v>
      </c>
      <c r="W1712" s="3">
        <v>2.4726e-7</v>
      </c>
      <c r="X1712" s="3">
        <v>2.7705e-8</v>
      </c>
      <c r="Y1712" s="3">
        <v>0.22495178</v>
      </c>
      <c r="Z1712" s="3">
        <v>0.38203246</v>
      </c>
      <c r="AA1712" s="3">
        <v>0.52517471</v>
      </c>
      <c r="AB1712" s="3">
        <v>0.30094373</v>
      </c>
      <c r="AC1712" s="3">
        <v>0.68341453</v>
      </c>
      <c r="AD1712" s="3">
        <v>3.8498353</v>
      </c>
      <c r="AE1712" s="3">
        <v>9.3015422</v>
      </c>
      <c r="AF1712" s="3">
        <v>2.9641953</v>
      </c>
      <c r="AG1712" s="3">
        <v>1.3132837</v>
      </c>
      <c r="AH1712" s="3">
        <v>2.3059155</v>
      </c>
      <c r="AI1712" s="3">
        <v>1.6877742</v>
      </c>
      <c r="AJ1712" s="3">
        <v>2.4160933</v>
      </c>
      <c r="AK1712" s="3">
        <v>3.0380447</v>
      </c>
      <c r="AL1712" s="3">
        <v>0.00023268205</v>
      </c>
      <c r="AM1712" s="3">
        <v>0.00039815463</v>
      </c>
      <c r="AN1712" s="3">
        <v>0.00054527146</v>
      </c>
      <c r="AO1712" s="3">
        <v>0.00031110785</v>
      </c>
      <c r="AP1712" s="3">
        <v>0.00071136466</v>
      </c>
      <c r="AQ1712" s="3">
        <v>0.0016008208</v>
      </c>
      <c r="AR1712" s="3">
        <v>0.0038723572</v>
      </c>
      <c r="AS1712" s="3">
        <v>0.00011000935</v>
      </c>
      <c r="AT1712" s="3">
        <v>5.3190259e-5</v>
      </c>
      <c r="AU1712" s="3">
        <v>8.2782033e-5</v>
      </c>
      <c r="AV1712" s="3">
        <v>5.8363118e-5</v>
      </c>
      <c r="AW1712" s="3">
        <v>1.5708555e-5</v>
      </c>
      <c r="AX1712" s="3">
        <v>0.00010644357</v>
      </c>
      <c r="AY1712" s="5">
        <v>-1.11733659464594</v>
      </c>
      <c r="AZ1712" s="3">
        <v>-0.0154342908765814</v>
      </c>
      <c r="BA1712" s="3">
        <v>0.00559433863323022</v>
      </c>
      <c r="BB1712" s="3">
        <v>0.0381120297976434</v>
      </c>
      <c r="BC1712" s="3">
        <v>-0.00949658501614437</v>
      </c>
      <c r="BD1712" s="3">
        <f t="shared" si="129"/>
        <v>-0.013041151452513</v>
      </c>
      <c r="BE1712" s="3">
        <f t="shared" si="130"/>
        <v>0.0103654229453412</v>
      </c>
      <c r="BF1712" s="3">
        <f t="shared" si="131"/>
        <v>0.045253461729784</v>
      </c>
    </row>
    <row r="1713" spans="1:58">
      <c r="A1713" s="3" t="str">
        <f t="shared" si="128"/>
        <v>sample</v>
      </c>
      <c r="B1713" s="3" t="s">
        <v>920</v>
      </c>
      <c r="C1713" s="4">
        <v>45380.6696875</v>
      </c>
      <c r="D1713" s="3">
        <v>-2000</v>
      </c>
      <c r="E1713" s="3">
        <v>-612.6</v>
      </c>
      <c r="F1713" s="3">
        <v>217.7</v>
      </c>
      <c r="G1713" s="3">
        <v>-0.7</v>
      </c>
      <c r="H1713" s="3">
        <v>-0.5</v>
      </c>
      <c r="I1713" s="3">
        <v>1.4</v>
      </c>
      <c r="J1713" s="3">
        <v>0</v>
      </c>
      <c r="K1713" s="3">
        <v>0</v>
      </c>
      <c r="L1713" s="3">
        <v>15.5</v>
      </c>
      <c r="M1713" s="3">
        <v>1.1</v>
      </c>
      <c r="N1713" s="3">
        <v>0.9</v>
      </c>
      <c r="O1713" s="3">
        <v>0</v>
      </c>
      <c r="P1713" s="3">
        <v>0.4</v>
      </c>
      <c r="Q1713" s="3">
        <v>1293.8</v>
      </c>
      <c r="R1713" s="3">
        <v>-0.1</v>
      </c>
      <c r="S1713" s="3">
        <v>0.1</v>
      </c>
      <c r="T1713" s="3">
        <v>-2.9</v>
      </c>
      <c r="U1713" s="3">
        <v>46.7</v>
      </c>
      <c r="V1713" s="3">
        <v>0.000231</v>
      </c>
      <c r="W1713" s="3">
        <v>2.4848e-7</v>
      </c>
      <c r="X1713" s="3">
        <v>2.8817e-8</v>
      </c>
      <c r="Y1713" s="3">
        <v>0.24684684</v>
      </c>
      <c r="Z1713" s="3">
        <v>0.41910465</v>
      </c>
      <c r="AA1713" s="3">
        <v>0.57599568</v>
      </c>
      <c r="AB1713" s="3">
        <v>0.3299491</v>
      </c>
      <c r="AC1713" s="3">
        <v>0.74915196</v>
      </c>
      <c r="AD1713" s="3">
        <v>3.8451354</v>
      </c>
      <c r="AE1713" s="3">
        <v>9.2904021</v>
      </c>
      <c r="AF1713" s="3">
        <v>2.9611012</v>
      </c>
      <c r="AG1713" s="3">
        <v>1.3121149</v>
      </c>
      <c r="AH1713" s="3">
        <v>2.3047092</v>
      </c>
      <c r="AI1713" s="3">
        <v>1.6873495</v>
      </c>
      <c r="AJ1713" s="3">
        <v>2.4161497</v>
      </c>
      <c r="AK1713" s="3">
        <v>3.0348948</v>
      </c>
      <c r="AL1713" s="3">
        <v>0.0003375957</v>
      </c>
      <c r="AM1713" s="3">
        <v>0.00057171872</v>
      </c>
      <c r="AN1713" s="3">
        <v>0.00078730311</v>
      </c>
      <c r="AO1713" s="3">
        <v>0.0004505684</v>
      </c>
      <c r="AP1713" s="3">
        <v>0.0010257776</v>
      </c>
      <c r="AQ1713" s="3">
        <v>0.0016059651</v>
      </c>
      <c r="AR1713" s="3">
        <v>0.0038820569</v>
      </c>
      <c r="AS1713" s="3">
        <v>8.7197465e-5</v>
      </c>
      <c r="AT1713" s="3">
        <v>4.6206594e-5</v>
      </c>
      <c r="AU1713" s="3">
        <v>9.0739868e-5</v>
      </c>
      <c r="AV1713" s="3">
        <v>6.8270946e-5</v>
      </c>
      <c r="AW1713" s="3">
        <v>1.6260773e-5</v>
      </c>
      <c r="AX1713" s="3">
        <v>8.6706521e-5</v>
      </c>
      <c r="AY1713" s="5">
        <v>8.38419388600451</v>
      </c>
      <c r="AZ1713" s="3">
        <v>-0.26214723917839</v>
      </c>
      <c r="BA1713" s="3">
        <v>-0.524433105506428</v>
      </c>
      <c r="BB1713" s="3">
        <v>-0.863202965775134</v>
      </c>
      <c r="BC1713" s="3">
        <v>-1.05379993265697</v>
      </c>
      <c r="BD1713" s="3">
        <f t="shared" si="129"/>
        <v>0.00341034385116645</v>
      </c>
      <c r="BE1713" s="3">
        <f t="shared" si="130"/>
        <v>0.00499598066043372</v>
      </c>
      <c r="BF1713" s="3">
        <f t="shared" si="131"/>
        <v>-0.0707454164170925</v>
      </c>
    </row>
    <row r="1714" spans="1:58">
      <c r="A1714" s="3" t="str">
        <f t="shared" si="128"/>
        <v>3133</v>
      </c>
      <c r="B1714" s="3" t="s">
        <v>465</v>
      </c>
      <c r="C1714" s="4">
        <v>45380.6727199074</v>
      </c>
      <c r="D1714" s="3">
        <v>-2000</v>
      </c>
      <c r="E1714" s="3">
        <v>-611.6</v>
      </c>
      <c r="F1714" s="3">
        <v>217.7</v>
      </c>
      <c r="G1714" s="3">
        <v>-0.7</v>
      </c>
      <c r="H1714" s="3">
        <v>-0.5</v>
      </c>
      <c r="I1714" s="3">
        <v>1.4</v>
      </c>
      <c r="J1714" s="3">
        <v>0</v>
      </c>
      <c r="K1714" s="3">
        <v>0</v>
      </c>
      <c r="L1714" s="3">
        <v>15.5</v>
      </c>
      <c r="M1714" s="3">
        <v>1.1</v>
      </c>
      <c r="N1714" s="3">
        <v>0.9</v>
      </c>
      <c r="O1714" s="3">
        <v>0</v>
      </c>
      <c r="P1714" s="3">
        <v>0.4</v>
      </c>
      <c r="Q1714" s="3">
        <v>1293.3</v>
      </c>
      <c r="R1714" s="3">
        <v>-0.1</v>
      </c>
      <c r="S1714" s="3">
        <v>0.1</v>
      </c>
      <c r="T1714" s="3">
        <v>-2.9</v>
      </c>
      <c r="U1714" s="3">
        <v>46.72</v>
      </c>
      <c r="V1714" s="3">
        <v>0.000231</v>
      </c>
      <c r="W1714" s="3">
        <v>2.4605e-7</v>
      </c>
      <c r="X1714" s="3">
        <v>3.0143e-8</v>
      </c>
      <c r="Y1714" s="3">
        <v>0.23006659</v>
      </c>
      <c r="Z1714" s="3">
        <v>0.39072596</v>
      </c>
      <c r="AA1714" s="3">
        <v>0.537123</v>
      </c>
      <c r="AB1714" s="3">
        <v>0.30777835</v>
      </c>
      <c r="AC1714" s="3">
        <v>0.69898623</v>
      </c>
      <c r="AD1714" s="3">
        <v>3.8587226</v>
      </c>
      <c r="AE1714" s="3">
        <v>9.3231744</v>
      </c>
      <c r="AF1714" s="3">
        <v>2.9642545</v>
      </c>
      <c r="AG1714" s="3">
        <v>1.3132133</v>
      </c>
      <c r="AH1714" s="3">
        <v>2.3059215</v>
      </c>
      <c r="AI1714" s="3">
        <v>1.6878097</v>
      </c>
      <c r="AJ1714" s="3">
        <v>2.4161227</v>
      </c>
      <c r="AK1714" s="3">
        <v>3.038191</v>
      </c>
      <c r="AL1714" s="3">
        <v>0.00016103741</v>
      </c>
      <c r="AM1714" s="3">
        <v>0.00027184666</v>
      </c>
      <c r="AN1714" s="3">
        <v>0.00037651621</v>
      </c>
      <c r="AO1714" s="3">
        <v>0.0002149092</v>
      </c>
      <c r="AP1714" s="3">
        <v>0.00049083995</v>
      </c>
      <c r="AQ1714" s="3">
        <v>0.0012982395</v>
      </c>
      <c r="AR1714" s="3">
        <v>0.0031364178</v>
      </c>
      <c r="AS1714" s="3">
        <v>9.4748549e-5</v>
      </c>
      <c r="AT1714" s="3">
        <v>5.2249881e-5</v>
      </c>
      <c r="AU1714" s="3">
        <v>6.9922708e-5</v>
      </c>
      <c r="AV1714" s="3">
        <v>4.4172307e-5</v>
      </c>
      <c r="AW1714" s="3">
        <v>1.7173956e-5</v>
      </c>
      <c r="AX1714" s="3">
        <v>8.3671174e-5</v>
      </c>
      <c r="AY1714" s="5">
        <v>1.96205256485127</v>
      </c>
      <c r="AZ1714" s="3">
        <v>0.0100427022218241</v>
      </c>
      <c r="BA1714" s="3">
        <v>0.0122729014511158</v>
      </c>
      <c r="BB1714" s="3">
        <v>-0.0593546937894818</v>
      </c>
      <c r="BC1714" s="3">
        <v>0.0196343271867683</v>
      </c>
      <c r="BD1714" s="3">
        <f t="shared" si="129"/>
        <v>0.00509485177075849</v>
      </c>
      <c r="BE1714" s="3">
        <f t="shared" si="130"/>
        <v>0.00240861547248341</v>
      </c>
      <c r="BF1714" s="3">
        <f t="shared" si="131"/>
        <v>-0.0741197078339316</v>
      </c>
    </row>
    <row r="1715" spans="1:58">
      <c r="A1715" s="3" t="str">
        <f t="shared" si="128"/>
        <v>sample</v>
      </c>
      <c r="B1715" s="3" t="s">
        <v>921</v>
      </c>
      <c r="C1715" s="4">
        <v>45380.6754166667</v>
      </c>
      <c r="D1715" s="3">
        <v>-2000</v>
      </c>
      <c r="E1715" s="3">
        <v>-611.6</v>
      </c>
      <c r="F1715" s="3">
        <v>231.3</v>
      </c>
      <c r="G1715" s="3">
        <v>-0.7</v>
      </c>
      <c r="H1715" s="3">
        <v>-0.5</v>
      </c>
      <c r="I1715" s="3">
        <v>1.4</v>
      </c>
      <c r="J1715" s="3">
        <v>0</v>
      </c>
      <c r="K1715" s="3">
        <v>0</v>
      </c>
      <c r="L1715" s="3">
        <v>15.5</v>
      </c>
      <c r="M1715" s="3">
        <v>1.1</v>
      </c>
      <c r="N1715" s="3">
        <v>0.9</v>
      </c>
      <c r="O1715" s="3">
        <v>0</v>
      </c>
      <c r="P1715" s="3">
        <v>0.4</v>
      </c>
      <c r="Q1715" s="3">
        <v>1293.8</v>
      </c>
      <c r="R1715" s="3">
        <v>-0.1</v>
      </c>
      <c r="S1715" s="3">
        <v>0.1</v>
      </c>
      <c r="T1715" s="3">
        <v>-2.8</v>
      </c>
      <c r="U1715" s="3">
        <v>46.72</v>
      </c>
      <c r="V1715" s="3">
        <v>0.000231</v>
      </c>
      <c r="W1715" s="3">
        <v>2.4848e-7</v>
      </c>
      <c r="X1715" s="3">
        <v>3.0313e-8</v>
      </c>
      <c r="Y1715" s="3">
        <v>0.22608838</v>
      </c>
      <c r="Z1715" s="3">
        <v>0.38385817</v>
      </c>
      <c r="AA1715" s="3">
        <v>0.52756272</v>
      </c>
      <c r="AB1715" s="3">
        <v>0.30220456</v>
      </c>
      <c r="AC1715" s="3">
        <v>0.68619892</v>
      </c>
      <c r="AD1715" s="3">
        <v>3.8745118</v>
      </c>
      <c r="AE1715" s="3">
        <v>9.3610641</v>
      </c>
      <c r="AF1715" s="3">
        <v>2.9614304</v>
      </c>
      <c r="AG1715" s="3">
        <v>1.3121356</v>
      </c>
      <c r="AH1715" s="3">
        <v>2.3048184</v>
      </c>
      <c r="AI1715" s="3">
        <v>1.6873163</v>
      </c>
      <c r="AJ1715" s="3">
        <v>2.4160774</v>
      </c>
      <c r="AK1715" s="3">
        <v>3.0350481</v>
      </c>
      <c r="AL1715" s="3">
        <v>0.00042125019</v>
      </c>
      <c r="AM1715" s="3">
        <v>0.00071398746</v>
      </c>
      <c r="AN1715" s="3">
        <v>0.00097908277</v>
      </c>
      <c r="AO1715" s="3">
        <v>0.00056330502</v>
      </c>
      <c r="AP1715" s="3">
        <v>0.0012752516</v>
      </c>
      <c r="AQ1715" s="3">
        <v>0.0033163801</v>
      </c>
      <c r="AR1715" s="3">
        <v>0.0079757834</v>
      </c>
      <c r="AS1715" s="3">
        <v>0.00011268365</v>
      </c>
      <c r="AT1715" s="3">
        <v>5.0200237e-5</v>
      </c>
      <c r="AU1715" s="3">
        <v>8.2750858e-5</v>
      </c>
      <c r="AV1715" s="3">
        <v>5.9810552e-5</v>
      </c>
      <c r="AW1715" s="3">
        <v>1.8306829e-5</v>
      </c>
      <c r="AX1715" s="3">
        <v>0.00010831126</v>
      </c>
      <c r="AY1715" s="5">
        <v>-1.02731415328511</v>
      </c>
      <c r="AZ1715" s="3">
        <v>-0.29280538306875</v>
      </c>
      <c r="BA1715" s="3">
        <v>-0.467410458458772</v>
      </c>
      <c r="BB1715" s="3">
        <v>-0.853184723573208</v>
      </c>
      <c r="BC1715" s="3">
        <v>-0.943079270712799</v>
      </c>
      <c r="BD1715" s="3">
        <f t="shared" si="129"/>
        <v>-0.0551494068491246</v>
      </c>
      <c r="BE1715" s="3">
        <f t="shared" si="130"/>
        <v>0.00639256714733816</v>
      </c>
      <c r="BF1715" s="3">
        <f t="shared" si="131"/>
        <v>-0.143989111997183</v>
      </c>
    </row>
    <row r="1716" spans="1:58">
      <c r="A1716" s="3" t="str">
        <f t="shared" si="128"/>
        <v>3133</v>
      </c>
      <c r="B1716" s="3" t="s">
        <v>468</v>
      </c>
      <c r="C1716" s="4">
        <v>45380.6784953704</v>
      </c>
      <c r="D1716" s="3">
        <v>-2000</v>
      </c>
      <c r="E1716" s="3">
        <v>-612.6</v>
      </c>
      <c r="F1716" s="3">
        <v>217.6</v>
      </c>
      <c r="G1716" s="3">
        <v>-0.7</v>
      </c>
      <c r="H1716" s="3">
        <v>-0.5</v>
      </c>
      <c r="I1716" s="3">
        <v>1.5</v>
      </c>
      <c r="J1716" s="3">
        <v>0</v>
      </c>
      <c r="K1716" s="3">
        <v>0</v>
      </c>
      <c r="L1716" s="3">
        <v>15.5</v>
      </c>
      <c r="M1716" s="3">
        <v>1.1</v>
      </c>
      <c r="N1716" s="3">
        <v>0.9</v>
      </c>
      <c r="O1716" s="3">
        <v>0</v>
      </c>
      <c r="P1716" s="3">
        <v>0.4</v>
      </c>
      <c r="Q1716" s="3">
        <v>1293.8</v>
      </c>
      <c r="R1716" s="3">
        <v>-0.1</v>
      </c>
      <c r="S1716" s="3">
        <v>0.1</v>
      </c>
      <c r="T1716" s="3">
        <v>-2.9</v>
      </c>
      <c r="U1716" s="3">
        <v>46.7</v>
      </c>
      <c r="V1716" s="3">
        <v>0.000231</v>
      </c>
      <c r="W1716" s="3">
        <v>2.4848e-7</v>
      </c>
      <c r="X1716" s="3">
        <v>3.0656e-8</v>
      </c>
      <c r="Y1716" s="3">
        <v>0.22634569</v>
      </c>
      <c r="Z1716" s="3">
        <v>0.38439885</v>
      </c>
      <c r="AA1716" s="3">
        <v>0.52841542</v>
      </c>
      <c r="AB1716" s="3">
        <v>0.30280574</v>
      </c>
      <c r="AC1716" s="3">
        <v>0.68765679</v>
      </c>
      <c r="AD1716" s="3">
        <v>3.8422795</v>
      </c>
      <c r="AE1716" s="3">
        <v>9.2833516</v>
      </c>
      <c r="AF1716" s="3">
        <v>2.9641973</v>
      </c>
      <c r="AG1716" s="3">
        <v>1.3132988</v>
      </c>
      <c r="AH1716" s="3">
        <v>2.3058709</v>
      </c>
      <c r="AI1716" s="3">
        <v>1.6878113</v>
      </c>
      <c r="AJ1716" s="3">
        <v>2.4161103</v>
      </c>
      <c r="AK1716" s="3">
        <v>3.0380432</v>
      </c>
      <c r="AL1716" s="3">
        <v>0.00050876626</v>
      </c>
      <c r="AM1716" s="3">
        <v>0.00086436367</v>
      </c>
      <c r="AN1716" s="3">
        <v>0.0011882951</v>
      </c>
      <c r="AO1716" s="3">
        <v>0.0006802458</v>
      </c>
      <c r="AP1716" s="3">
        <v>0.0015460623</v>
      </c>
      <c r="AQ1716" s="3">
        <v>0.0023710595</v>
      </c>
      <c r="AR1716" s="3">
        <v>0.005745857</v>
      </c>
      <c r="AS1716" s="3">
        <v>0.00012411044</v>
      </c>
      <c r="AT1716" s="3">
        <v>4.854778e-5</v>
      </c>
      <c r="AU1716" s="3">
        <v>9.418496e-5</v>
      </c>
      <c r="AV1716" s="3">
        <v>7.502504e-5</v>
      </c>
      <c r="AW1716" s="3">
        <v>1.5650405e-5</v>
      </c>
      <c r="AX1716" s="3">
        <v>0.0001102427</v>
      </c>
      <c r="AY1716" s="5">
        <v>-1.2659450280945</v>
      </c>
      <c r="AZ1716" s="3">
        <v>0.0178044400007682</v>
      </c>
      <c r="BA1716" s="3">
        <v>-0.0154386138379037</v>
      </c>
      <c r="BB1716" s="3">
        <v>0.0914574688122283</v>
      </c>
      <c r="BC1716" s="3">
        <v>0.00507728564946852</v>
      </c>
      <c r="BD1716" s="3">
        <f t="shared" si="129"/>
        <v>0.0165249640171021</v>
      </c>
      <c r="BE1716" s="3">
        <f t="shared" si="130"/>
        <v>-0.0179894421481967</v>
      </c>
      <c r="BF1716" s="3">
        <f t="shared" si="131"/>
        <v>0.087639350003828</v>
      </c>
    </row>
    <row r="1717" spans="1:58">
      <c r="A1717" s="3" t="str">
        <f t="shared" si="128"/>
        <v>sample</v>
      </c>
      <c r="B1717" s="3" t="s">
        <v>922</v>
      </c>
      <c r="C1717" s="4">
        <v>45380.6812847222</v>
      </c>
      <c r="D1717" s="3">
        <v>-2000</v>
      </c>
      <c r="E1717" s="3">
        <v>-611.6</v>
      </c>
      <c r="F1717" s="3">
        <v>217.5</v>
      </c>
      <c r="G1717" s="3">
        <v>-0.7</v>
      </c>
      <c r="H1717" s="3">
        <v>-0.5</v>
      </c>
      <c r="I1717" s="3">
        <v>1.4</v>
      </c>
      <c r="J1717" s="3">
        <v>0</v>
      </c>
      <c r="K1717" s="3">
        <v>0</v>
      </c>
      <c r="L1717" s="3">
        <v>15.5</v>
      </c>
      <c r="M1717" s="3">
        <v>1.1</v>
      </c>
      <c r="N1717" s="3">
        <v>0.9</v>
      </c>
      <c r="O1717" s="3">
        <v>0</v>
      </c>
      <c r="P1717" s="3">
        <v>0.4</v>
      </c>
      <c r="Q1717" s="3">
        <v>1294.3</v>
      </c>
      <c r="R1717" s="3">
        <v>-0.1</v>
      </c>
      <c r="S1717" s="3">
        <v>0.1</v>
      </c>
      <c r="T1717" s="3">
        <v>-2.8</v>
      </c>
      <c r="U1717" s="3">
        <v>46.7</v>
      </c>
      <c r="V1717" s="3">
        <v>0.000231</v>
      </c>
      <c r="W1717" s="3">
        <v>2.4848e-7</v>
      </c>
      <c r="X1717" s="3">
        <v>3.0829e-8</v>
      </c>
      <c r="Y1717" s="3">
        <v>0.22901187</v>
      </c>
      <c r="Z1717" s="3">
        <v>0.38880276</v>
      </c>
      <c r="AA1717" s="3">
        <v>0.53434017</v>
      </c>
      <c r="AB1717" s="3">
        <v>0.30610091</v>
      </c>
      <c r="AC1717" s="3">
        <v>0.69495737</v>
      </c>
      <c r="AD1717" s="3">
        <v>3.865097</v>
      </c>
      <c r="AE1717" s="3">
        <v>9.3384796</v>
      </c>
      <c r="AF1717" s="3">
        <v>2.9608989</v>
      </c>
      <c r="AG1717" s="3">
        <v>1.3120806</v>
      </c>
      <c r="AH1717" s="3">
        <v>2.3045529</v>
      </c>
      <c r="AI1717" s="3">
        <v>1.6872196</v>
      </c>
      <c r="AJ1717" s="3">
        <v>2.4161107</v>
      </c>
      <c r="AK1717" s="3">
        <v>3.0345938</v>
      </c>
      <c r="AL1717" s="3">
        <v>0.00098616955</v>
      </c>
      <c r="AM1717" s="3">
        <v>0.001675614</v>
      </c>
      <c r="AN1717" s="3">
        <v>0.0023012157</v>
      </c>
      <c r="AO1717" s="3">
        <v>0.0013166852</v>
      </c>
      <c r="AP1717" s="3">
        <v>0.0029971013</v>
      </c>
      <c r="AQ1717" s="3">
        <v>0.001695616</v>
      </c>
      <c r="AR1717" s="3">
        <v>0.0040800095</v>
      </c>
      <c r="AS1717" s="3">
        <v>8.5783208e-5</v>
      </c>
      <c r="AT1717" s="3">
        <v>4.5458536e-5</v>
      </c>
      <c r="AU1717" s="3">
        <v>7.4134754e-5</v>
      </c>
      <c r="AV1717" s="3">
        <v>6.5684333e-5</v>
      </c>
      <c r="AW1717" s="3">
        <v>1.7910673e-5</v>
      </c>
      <c r="AX1717" s="3">
        <v>9.0543695e-5</v>
      </c>
      <c r="AY1717" s="5">
        <v>0.60050241525138</v>
      </c>
      <c r="AZ1717" s="3">
        <v>-0.3332480043855</v>
      </c>
      <c r="BA1717" s="3">
        <v>-0.576048757412129</v>
      </c>
      <c r="BB1717" s="3">
        <v>-0.868741521089067</v>
      </c>
      <c r="BC1717" s="3">
        <v>-1.09803687133425</v>
      </c>
      <c r="BD1717" s="3">
        <f t="shared" si="129"/>
        <v>-0.056542712809269</v>
      </c>
      <c r="BE1717" s="3">
        <f t="shared" si="130"/>
        <v>-0.0243950332538018</v>
      </c>
      <c r="BF1717" s="3">
        <f t="shared" si="131"/>
        <v>-0.0430177938457109</v>
      </c>
    </row>
    <row r="1718" spans="1:58">
      <c r="A1718" s="3" t="str">
        <f t="shared" si="128"/>
        <v>3133</v>
      </c>
      <c r="B1718" s="3" t="s">
        <v>471</v>
      </c>
      <c r="C1718" s="4">
        <v>45380.6841435185</v>
      </c>
      <c r="D1718" s="3">
        <v>-2000</v>
      </c>
      <c r="E1718" s="3">
        <v>-612.6</v>
      </c>
      <c r="F1718" s="3">
        <v>217.5</v>
      </c>
      <c r="G1718" s="3">
        <v>-0.7</v>
      </c>
      <c r="H1718" s="3">
        <v>-0.5</v>
      </c>
      <c r="I1718" s="3">
        <v>1.5</v>
      </c>
      <c r="J1718" s="3">
        <v>0</v>
      </c>
      <c r="K1718" s="3">
        <v>0</v>
      </c>
      <c r="L1718" s="3">
        <v>15.5</v>
      </c>
      <c r="M1718" s="3">
        <v>1.1</v>
      </c>
      <c r="N1718" s="3">
        <v>0.9</v>
      </c>
      <c r="O1718" s="3">
        <v>0</v>
      </c>
      <c r="P1718" s="3">
        <v>0.4</v>
      </c>
      <c r="Q1718" s="3">
        <v>1293.8</v>
      </c>
      <c r="R1718" s="3">
        <v>-0.1</v>
      </c>
      <c r="S1718" s="3">
        <v>0.1</v>
      </c>
      <c r="T1718" s="3">
        <v>-2.9</v>
      </c>
      <c r="U1718" s="3">
        <v>46.7</v>
      </c>
      <c r="V1718" s="3">
        <v>0.000231</v>
      </c>
      <c r="W1718" s="3">
        <v>2.4848e-7</v>
      </c>
      <c r="X1718" s="3">
        <v>3.0484e-8</v>
      </c>
      <c r="Y1718" s="3">
        <v>0.22842739</v>
      </c>
      <c r="Z1718" s="3">
        <v>0.3879225</v>
      </c>
      <c r="AA1718" s="3">
        <v>0.53327685</v>
      </c>
      <c r="AB1718" s="3">
        <v>0.30557547</v>
      </c>
      <c r="AC1718" s="3">
        <v>0.6939613</v>
      </c>
      <c r="AD1718" s="3">
        <v>3.8618656</v>
      </c>
      <c r="AE1718" s="3">
        <v>9.330763</v>
      </c>
      <c r="AF1718" s="3">
        <v>2.96411</v>
      </c>
      <c r="AG1718" s="3">
        <v>1.3131441</v>
      </c>
      <c r="AH1718" s="3">
        <v>2.3058915</v>
      </c>
      <c r="AI1718" s="3">
        <v>1.6877528</v>
      </c>
      <c r="AJ1718" s="3">
        <v>2.4161298</v>
      </c>
      <c r="AK1718" s="3">
        <v>3.0380294</v>
      </c>
      <c r="AL1718" s="3">
        <v>0.00015002215</v>
      </c>
      <c r="AM1718" s="3">
        <v>0.00025871217</v>
      </c>
      <c r="AN1718" s="3">
        <v>0.00035513424</v>
      </c>
      <c r="AO1718" s="3">
        <v>0.00020516428</v>
      </c>
      <c r="AP1718" s="3">
        <v>0.00046510801</v>
      </c>
      <c r="AQ1718" s="3">
        <v>0.0022869584</v>
      </c>
      <c r="AR1718" s="3">
        <v>0.0055245058</v>
      </c>
      <c r="AS1718" s="3">
        <v>9.9037452e-5</v>
      </c>
      <c r="AT1718" s="3">
        <v>5.3670285e-5</v>
      </c>
      <c r="AU1718" s="3">
        <v>6.5732718e-5</v>
      </c>
      <c r="AV1718" s="3">
        <v>4.9395772e-5</v>
      </c>
      <c r="AW1718" s="3">
        <v>1.8505436e-5</v>
      </c>
      <c r="AX1718" s="3">
        <v>9.1999748e-5</v>
      </c>
      <c r="AY1718" s="5">
        <v>9.1431448762284</v>
      </c>
      <c r="AZ1718" s="3">
        <v>0.00755448091660504</v>
      </c>
      <c r="BA1718" s="3">
        <v>0.0331336194301368</v>
      </c>
      <c r="BB1718" s="3">
        <v>-0.0789645335785849</v>
      </c>
      <c r="BC1718" s="3">
        <v>-0.0851953820560913</v>
      </c>
      <c r="BD1718" s="3">
        <f t="shared" si="129"/>
        <v>0.02902371719474</v>
      </c>
      <c r="BE1718" s="3">
        <f t="shared" si="130"/>
        <v>0.0759357793751171</v>
      </c>
      <c r="BF1718" s="3">
        <f t="shared" si="131"/>
        <v>-0.0148976062724042</v>
      </c>
    </row>
    <row r="1719" spans="1:58">
      <c r="A1719" s="3" t="str">
        <f t="shared" si="128"/>
        <v>sample</v>
      </c>
      <c r="B1719" s="3" t="s">
        <v>923</v>
      </c>
      <c r="C1719" s="4">
        <v>45380.6871875</v>
      </c>
      <c r="D1719" s="3">
        <v>-2000</v>
      </c>
      <c r="E1719" s="3">
        <v>-611.6</v>
      </c>
      <c r="F1719" s="3">
        <v>231.3</v>
      </c>
      <c r="G1719" s="3">
        <v>-0.7</v>
      </c>
      <c r="H1719" s="3">
        <v>-0.5</v>
      </c>
      <c r="I1719" s="3">
        <v>1.4</v>
      </c>
      <c r="J1719" s="3">
        <v>0</v>
      </c>
      <c r="K1719" s="3">
        <v>0</v>
      </c>
      <c r="L1719" s="3">
        <v>15.5</v>
      </c>
      <c r="M1719" s="3">
        <v>1.1</v>
      </c>
      <c r="N1719" s="3">
        <v>0.9</v>
      </c>
      <c r="O1719" s="3">
        <v>0</v>
      </c>
      <c r="P1719" s="3">
        <v>0.4</v>
      </c>
      <c r="Q1719" s="3">
        <v>1294.3</v>
      </c>
      <c r="R1719" s="3">
        <v>-0.1</v>
      </c>
      <c r="S1719" s="3">
        <v>0.1</v>
      </c>
      <c r="T1719" s="3">
        <v>-2.9</v>
      </c>
      <c r="U1719" s="3">
        <v>46.72</v>
      </c>
      <c r="V1719" s="3">
        <v>0.00024957</v>
      </c>
      <c r="W1719" s="3">
        <v>2.4605e-7</v>
      </c>
      <c r="X1719" s="3">
        <v>3.2067e-8</v>
      </c>
      <c r="Y1719" s="3">
        <v>0.17392876</v>
      </c>
      <c r="Z1719" s="3">
        <v>0.29515401</v>
      </c>
      <c r="AA1719" s="3">
        <v>0.40572958</v>
      </c>
      <c r="AB1719" s="3">
        <v>0.23233656</v>
      </c>
      <c r="AC1719" s="3">
        <v>0.52756257</v>
      </c>
      <c r="AD1719" s="3">
        <v>3.7850095</v>
      </c>
      <c r="AE1719" s="3">
        <v>9.1440871</v>
      </c>
      <c r="AF1719" s="3">
        <v>2.960081</v>
      </c>
      <c r="AG1719" s="3">
        <v>1.3114945</v>
      </c>
      <c r="AH1719" s="3">
        <v>2.3042416</v>
      </c>
      <c r="AI1719" s="3">
        <v>1.6865516</v>
      </c>
      <c r="AJ1719" s="3">
        <v>2.4158808</v>
      </c>
      <c r="AK1719" s="3">
        <v>3.0331298</v>
      </c>
      <c r="AL1719" s="3">
        <v>0.0001638688</v>
      </c>
      <c r="AM1719" s="3">
        <v>0.00027625777</v>
      </c>
      <c r="AN1719" s="3">
        <v>0.0003783442</v>
      </c>
      <c r="AO1719" s="3">
        <v>0.00021782861</v>
      </c>
      <c r="AP1719" s="3">
        <v>0.00049421917</v>
      </c>
      <c r="AQ1719" s="3">
        <v>0.0014588575</v>
      </c>
      <c r="AR1719" s="3">
        <v>0.0035459046</v>
      </c>
      <c r="AS1719" s="3">
        <v>0.0001156958</v>
      </c>
      <c r="AT1719" s="3">
        <v>5.6892879e-5</v>
      </c>
      <c r="AU1719" s="3">
        <v>9.284609e-5</v>
      </c>
      <c r="AV1719" s="3">
        <v>6.1923576e-5</v>
      </c>
      <c r="AW1719" s="3">
        <v>1.5347145e-5</v>
      </c>
      <c r="AX1719" s="3">
        <v>0.00011506998</v>
      </c>
      <c r="AY1719" s="5">
        <v>-17.4366334217293</v>
      </c>
      <c r="AZ1719" s="3">
        <v>-0.686847533357016</v>
      </c>
      <c r="BA1719" s="3">
        <v>-0.686869005779744</v>
      </c>
      <c r="BB1719" s="3">
        <v>-1.27626234659783</v>
      </c>
      <c r="BC1719" s="3">
        <v>-1.42963700700338</v>
      </c>
      <c r="BD1719" s="3">
        <f t="shared" si="129"/>
        <v>-0.326579007592164</v>
      </c>
      <c r="BE1719" s="3">
        <f t="shared" si="130"/>
        <v>0.0313806265387541</v>
      </c>
      <c r="BF1719" s="3">
        <f t="shared" si="131"/>
        <v>-0.201175317331288</v>
      </c>
    </row>
    <row r="1720" spans="1:58">
      <c r="A1720" s="3" t="str">
        <f t="shared" si="128"/>
        <v>3133</v>
      </c>
      <c r="B1720" s="3" t="s">
        <v>474</v>
      </c>
      <c r="C1720" s="4">
        <v>45380.6919560185</v>
      </c>
      <c r="D1720" s="3">
        <v>-2000</v>
      </c>
      <c r="E1720" s="3">
        <v>-612.6</v>
      </c>
      <c r="F1720" s="3">
        <v>217.7</v>
      </c>
      <c r="G1720" s="3">
        <v>-0.7</v>
      </c>
      <c r="H1720" s="3">
        <v>-0.5</v>
      </c>
      <c r="I1720" s="3">
        <v>1.4</v>
      </c>
      <c r="J1720" s="3">
        <v>0</v>
      </c>
      <c r="K1720" s="3">
        <v>0</v>
      </c>
      <c r="L1720" s="3">
        <v>15.5</v>
      </c>
      <c r="M1720" s="3">
        <v>1.1</v>
      </c>
      <c r="N1720" s="3">
        <v>0.9</v>
      </c>
      <c r="O1720" s="3">
        <v>0</v>
      </c>
      <c r="P1720" s="3">
        <v>0.4</v>
      </c>
      <c r="Q1720" s="3">
        <v>1294.3</v>
      </c>
      <c r="R1720" s="3">
        <v>-0.1</v>
      </c>
      <c r="S1720" s="3">
        <v>0.1</v>
      </c>
      <c r="T1720" s="3">
        <v>-2.9</v>
      </c>
      <c r="U1720" s="3">
        <v>46.72</v>
      </c>
      <c r="V1720" s="3">
        <v>0.000231</v>
      </c>
      <c r="W1720" s="3">
        <v>2.4726e-7</v>
      </c>
      <c r="X1720" s="3">
        <v>3.2247e-8</v>
      </c>
      <c r="Y1720" s="3">
        <v>0.19235405</v>
      </c>
      <c r="Z1720" s="3">
        <v>0.3265874</v>
      </c>
      <c r="AA1720" s="3">
        <v>0.4488545</v>
      </c>
      <c r="AB1720" s="3">
        <v>0.25717211</v>
      </c>
      <c r="AC1720" s="3">
        <v>0.58399669</v>
      </c>
      <c r="AD1720" s="3">
        <v>4.0861105</v>
      </c>
      <c r="AE1720" s="3">
        <v>9.8688535</v>
      </c>
      <c r="AF1720" s="3">
        <v>2.9645278</v>
      </c>
      <c r="AG1720" s="3">
        <v>1.3131968</v>
      </c>
      <c r="AH1720" s="3">
        <v>2.3057593</v>
      </c>
      <c r="AI1720" s="3">
        <v>1.6876688</v>
      </c>
      <c r="AJ1720" s="3">
        <v>2.4152261</v>
      </c>
      <c r="AK1720" s="3">
        <v>3.0360958</v>
      </c>
      <c r="AL1720" s="3">
        <v>0.00036648335</v>
      </c>
      <c r="AM1720" s="3">
        <v>0.00062149014</v>
      </c>
      <c r="AN1720" s="3">
        <v>0.00085369273</v>
      </c>
      <c r="AO1720" s="3">
        <v>0.00049158141</v>
      </c>
      <c r="AP1720" s="3">
        <v>0.0011142958</v>
      </c>
      <c r="AQ1720" s="3">
        <v>0.0012413092</v>
      </c>
      <c r="AR1720" s="3">
        <v>0.003006629</v>
      </c>
      <c r="AS1720" s="3">
        <v>0.00013045796</v>
      </c>
      <c r="AT1720" s="3">
        <v>5.6242134e-5</v>
      </c>
      <c r="AU1720" s="3">
        <v>0.00010354174</v>
      </c>
      <c r="AV1720" s="3">
        <v>7.1336025e-5</v>
      </c>
      <c r="AW1720" s="3">
        <v>1.3981079e-5</v>
      </c>
      <c r="AX1720" s="3">
        <v>0.00013676503</v>
      </c>
      <c r="AY1720" s="5">
        <v>-8.59606166996068</v>
      </c>
      <c r="AZ1720" s="3">
        <v>-0.00450323296574684</v>
      </c>
      <c r="BA1720" s="3">
        <v>-0.012880623508793</v>
      </c>
      <c r="BB1720" s="3">
        <v>0.0629038967061568</v>
      </c>
      <c r="BC1720" s="3">
        <v>0.0842363609543373</v>
      </c>
      <c r="BD1720" s="3">
        <f t="shared" si="129"/>
        <v>-0.0257307959262398</v>
      </c>
      <c r="BE1720" s="3">
        <f t="shared" si="130"/>
        <v>-0.0552009712522521</v>
      </c>
      <c r="BF1720" s="3">
        <f t="shared" si="131"/>
        <v>-0.000441846731504852</v>
      </c>
    </row>
    <row r="1721" spans="1:58">
      <c r="A1721" s="3" t="str">
        <f t="shared" si="128"/>
        <v>sample</v>
      </c>
      <c r="B1721" s="3" t="s">
        <v>924</v>
      </c>
      <c r="C1721" s="4">
        <v>45380.6951157407</v>
      </c>
      <c r="D1721" s="3">
        <v>-2000</v>
      </c>
      <c r="E1721" s="3">
        <v>-611.6</v>
      </c>
      <c r="F1721" s="3">
        <v>217.6</v>
      </c>
      <c r="G1721" s="3">
        <v>-0.7</v>
      </c>
      <c r="H1721" s="3">
        <v>-0.5</v>
      </c>
      <c r="I1721" s="3">
        <v>1.4</v>
      </c>
      <c r="J1721" s="3">
        <v>0</v>
      </c>
      <c r="K1721" s="3">
        <v>0</v>
      </c>
      <c r="L1721" s="3">
        <v>15.5</v>
      </c>
      <c r="M1721" s="3">
        <v>1.1</v>
      </c>
      <c r="N1721" s="3">
        <v>0.9</v>
      </c>
      <c r="O1721" s="3">
        <v>0</v>
      </c>
      <c r="P1721" s="3">
        <v>0.4</v>
      </c>
      <c r="Q1721" s="3">
        <v>1293.8</v>
      </c>
      <c r="R1721" s="3">
        <v>-0.1</v>
      </c>
      <c r="S1721" s="3">
        <v>0.1</v>
      </c>
      <c r="T1721" s="3">
        <v>-2.9</v>
      </c>
      <c r="U1721" s="3">
        <v>46.72</v>
      </c>
      <c r="V1721" s="3">
        <v>0.000231</v>
      </c>
      <c r="W1721" s="3">
        <v>2.4971e-7</v>
      </c>
      <c r="X1721" s="3">
        <v>3.3354e-8</v>
      </c>
      <c r="Y1721" s="3">
        <v>0.17340657</v>
      </c>
      <c r="Z1721" s="3">
        <v>0.29416195</v>
      </c>
      <c r="AA1721" s="3">
        <v>0.4042254</v>
      </c>
      <c r="AB1721" s="3">
        <v>0.23140251</v>
      </c>
      <c r="AC1721" s="3">
        <v>0.52539961</v>
      </c>
      <c r="AD1721" s="3">
        <v>4.0886943</v>
      </c>
      <c r="AE1721" s="3">
        <v>9.87356</v>
      </c>
      <c r="AF1721" s="3">
        <v>2.9594271</v>
      </c>
      <c r="AG1721" s="3">
        <v>1.3109897</v>
      </c>
      <c r="AH1721" s="3">
        <v>2.3036388</v>
      </c>
      <c r="AI1721" s="3">
        <v>1.6862765</v>
      </c>
      <c r="AJ1721" s="3">
        <v>2.4148357</v>
      </c>
      <c r="AK1721" s="3">
        <v>3.0298715</v>
      </c>
      <c r="AL1721" s="3">
        <v>0.00014142435</v>
      </c>
      <c r="AM1721" s="3">
        <v>0.00024057911</v>
      </c>
      <c r="AN1721" s="3">
        <v>0.00033289242</v>
      </c>
      <c r="AO1721" s="3">
        <v>0.0001903111</v>
      </c>
      <c r="AP1721" s="3">
        <v>0.00042819053</v>
      </c>
      <c r="AQ1721" s="3">
        <v>0.0017431959</v>
      </c>
      <c r="AR1721" s="3">
        <v>0.0041830032</v>
      </c>
      <c r="AS1721" s="3">
        <v>0.00012041499</v>
      </c>
      <c r="AT1721" s="3">
        <v>6.4366791e-5</v>
      </c>
      <c r="AU1721" s="3">
        <v>0.00012511097</v>
      </c>
      <c r="AV1721" s="3">
        <v>7.7654837e-5</v>
      </c>
      <c r="AW1721" s="3">
        <v>2.1882033e-5</v>
      </c>
      <c r="AX1721" s="3">
        <v>0.00012189857</v>
      </c>
      <c r="AY1721" s="5">
        <v>-10.0244861504265</v>
      </c>
      <c r="AZ1721" s="3">
        <v>-0.804617398175722</v>
      </c>
      <c r="BA1721" s="3">
        <v>-0.903881381409843</v>
      </c>
      <c r="BB1721" s="3">
        <v>-1.63794347832758</v>
      </c>
      <c r="BC1721" s="3">
        <v>-1.70683831637652</v>
      </c>
      <c r="BD1721" s="3">
        <f t="shared" si="129"/>
        <v>-0.374494142448839</v>
      </c>
      <c r="BE1721" s="3">
        <f t="shared" si="130"/>
        <v>-0.0463658112622795</v>
      </c>
      <c r="BF1721" s="3">
        <f t="shared" si="131"/>
        <v>-0.354401064412437</v>
      </c>
    </row>
    <row r="1722" spans="1:58">
      <c r="A1722" s="3" t="str">
        <f t="shared" si="128"/>
        <v>3133</v>
      </c>
      <c r="B1722" s="3" t="s">
        <v>477</v>
      </c>
      <c r="C1722" s="4">
        <v>45380.6983449074</v>
      </c>
      <c r="D1722" s="3">
        <v>-364.4</v>
      </c>
      <c r="E1722" s="3">
        <v>-611.6</v>
      </c>
      <c r="F1722" s="3">
        <v>219.2</v>
      </c>
      <c r="G1722" s="3">
        <v>-0.7</v>
      </c>
      <c r="H1722" s="3">
        <v>-0.5</v>
      </c>
      <c r="I1722" s="3">
        <v>1.4</v>
      </c>
      <c r="J1722" s="3">
        <v>0</v>
      </c>
      <c r="K1722" s="3">
        <v>0</v>
      </c>
      <c r="L1722" s="3">
        <v>15.5</v>
      </c>
      <c r="M1722" s="3">
        <v>1.1</v>
      </c>
      <c r="N1722" s="3">
        <v>0.9</v>
      </c>
      <c r="O1722" s="3">
        <v>0</v>
      </c>
      <c r="P1722" s="3">
        <v>0.4</v>
      </c>
      <c r="Q1722" s="3">
        <v>1294.3</v>
      </c>
      <c r="R1722" s="3">
        <v>-0.1</v>
      </c>
      <c r="S1722" s="3">
        <v>0.1</v>
      </c>
      <c r="T1722" s="3">
        <v>-2.9</v>
      </c>
      <c r="U1722" s="3">
        <v>46.7</v>
      </c>
      <c r="V1722" s="3">
        <v>0.000231</v>
      </c>
      <c r="W1722" s="3">
        <v>2.4726e-7</v>
      </c>
      <c r="X1722" s="3">
        <v>3.5085e-8</v>
      </c>
      <c r="Y1722" s="3">
        <v>0.19237497</v>
      </c>
      <c r="Z1722" s="3">
        <v>0.32658239</v>
      </c>
      <c r="AA1722" s="3">
        <v>0.44883548</v>
      </c>
      <c r="AB1722" s="3">
        <v>0.25712178</v>
      </c>
      <c r="AC1722" s="3">
        <v>0.58387574</v>
      </c>
      <c r="AD1722" s="3">
        <v>4.0798681</v>
      </c>
      <c r="AE1722" s="3">
        <v>9.8521616</v>
      </c>
      <c r="AF1722" s="3">
        <v>2.9644462</v>
      </c>
      <c r="AG1722" s="3">
        <v>1.3130843</v>
      </c>
      <c r="AH1722" s="3">
        <v>2.3056865</v>
      </c>
      <c r="AI1722" s="3">
        <v>1.6876</v>
      </c>
      <c r="AJ1722" s="3">
        <v>2.4148147</v>
      </c>
      <c r="AK1722" s="3">
        <v>3.0350544</v>
      </c>
      <c r="AL1722" s="3">
        <v>0.00041832085</v>
      </c>
      <c r="AM1722" s="3">
        <v>0.00071258837</v>
      </c>
      <c r="AN1722" s="3">
        <v>0.00097609633</v>
      </c>
      <c r="AO1722" s="3">
        <v>0.00056019049</v>
      </c>
      <c r="AP1722" s="3">
        <v>0.0012683995</v>
      </c>
      <c r="AQ1722" s="3">
        <v>0.0020651264</v>
      </c>
      <c r="AR1722" s="3">
        <v>0.0049892043</v>
      </c>
      <c r="AS1722" s="3">
        <v>0.00012091853</v>
      </c>
      <c r="AT1722" s="3">
        <v>5.4174793e-5</v>
      </c>
      <c r="AU1722" s="3">
        <v>8.1045392e-5</v>
      </c>
      <c r="AV1722" s="3">
        <v>8.2512322e-5</v>
      </c>
      <c r="AW1722" s="3">
        <v>1.8575008e-5</v>
      </c>
      <c r="AX1722" s="3">
        <v>0.00011424927</v>
      </c>
      <c r="AY1722" s="5">
        <v>-4.89422997546988</v>
      </c>
      <c r="AZ1722" s="3">
        <v>-0.0473134759533256</v>
      </c>
      <c r="BA1722" s="3">
        <v>-0.0193214208570325</v>
      </c>
      <c r="BB1722" s="3">
        <v>-0.0237983626040217</v>
      </c>
      <c r="BC1722" s="3">
        <v>-0.0194804935241821</v>
      </c>
      <c r="BD1722" s="3">
        <f t="shared" si="129"/>
        <v>-0.0424043915852317</v>
      </c>
      <c r="BE1722" s="3">
        <f t="shared" si="130"/>
        <v>-0.00953442091048341</v>
      </c>
      <c r="BF1722" s="3">
        <f t="shared" si="131"/>
        <v>-0.00914903147383676</v>
      </c>
    </row>
    <row r="1723" spans="1:58">
      <c r="A1723" s="3" t="str">
        <f t="shared" si="128"/>
        <v>sample</v>
      </c>
      <c r="B1723" s="3" t="s">
        <v>925</v>
      </c>
      <c r="C1723" s="4">
        <v>45380.7014699074</v>
      </c>
      <c r="D1723" s="3">
        <v>-360.5</v>
      </c>
      <c r="E1723" s="3">
        <v>-611.6</v>
      </c>
      <c r="F1723" s="3">
        <v>237.8</v>
      </c>
      <c r="G1723" s="3">
        <v>-0.7</v>
      </c>
      <c r="H1723" s="3">
        <v>-0.5</v>
      </c>
      <c r="I1723" s="3">
        <v>1.4</v>
      </c>
      <c r="J1723" s="3">
        <v>0</v>
      </c>
      <c r="K1723" s="3">
        <v>0</v>
      </c>
      <c r="L1723" s="3">
        <v>15.5</v>
      </c>
      <c r="M1723" s="3">
        <v>1.1</v>
      </c>
      <c r="N1723" s="3">
        <v>0.9</v>
      </c>
      <c r="O1723" s="3">
        <v>0</v>
      </c>
      <c r="P1723" s="3">
        <v>0.4</v>
      </c>
      <c r="Q1723" s="3">
        <v>1293.8</v>
      </c>
      <c r="R1723" s="3">
        <v>-0.1</v>
      </c>
      <c r="S1723" s="3">
        <v>0.1</v>
      </c>
      <c r="T1723" s="3">
        <v>-2.9</v>
      </c>
      <c r="U1723" s="3">
        <v>46.72</v>
      </c>
      <c r="V1723" s="3">
        <v>0.00024957</v>
      </c>
      <c r="W1723" s="3">
        <v>2.4726e-7</v>
      </c>
      <c r="X1723" s="3">
        <v>3.4888e-8</v>
      </c>
      <c r="Y1723" s="3">
        <v>0.21991315</v>
      </c>
      <c r="Z1723" s="3">
        <v>0.37313718</v>
      </c>
      <c r="AA1723" s="3">
        <v>0.51280057</v>
      </c>
      <c r="AB1723" s="3">
        <v>0.29355987</v>
      </c>
      <c r="AC1723" s="3">
        <v>0.66660979</v>
      </c>
      <c r="AD1723" s="3">
        <v>4.0778774</v>
      </c>
      <c r="AE1723" s="3">
        <v>9.8487151</v>
      </c>
      <c r="AF1723" s="3">
        <v>2.9599439</v>
      </c>
      <c r="AG1723" s="3">
        <v>1.3111981</v>
      </c>
      <c r="AH1723" s="3">
        <v>2.3041063</v>
      </c>
      <c r="AI1723" s="3">
        <v>1.6866006</v>
      </c>
      <c r="AJ1723" s="3">
        <v>2.4151492</v>
      </c>
      <c r="AK1723" s="3">
        <v>3.0312832</v>
      </c>
      <c r="AL1723" s="3">
        <v>0.00019201885</v>
      </c>
      <c r="AM1723" s="3">
        <v>0.00032528054</v>
      </c>
      <c r="AN1723" s="3">
        <v>0.00044641777</v>
      </c>
      <c r="AO1723" s="3">
        <v>0.00025540644</v>
      </c>
      <c r="AP1723" s="3">
        <v>0.00057623225</v>
      </c>
      <c r="AQ1723" s="3">
        <v>0.001844277</v>
      </c>
      <c r="AR1723" s="3">
        <v>0.0044502181</v>
      </c>
      <c r="AS1723" s="3">
        <v>0.00010482985</v>
      </c>
      <c r="AT1723" s="3">
        <v>5.001502e-5</v>
      </c>
      <c r="AU1723" s="3">
        <v>8.3139518e-5</v>
      </c>
      <c r="AV1723" s="3">
        <v>5.7544126e-5</v>
      </c>
      <c r="AW1723" s="3">
        <v>1.9803853e-5</v>
      </c>
      <c r="AX1723" s="3">
        <v>9.3686292e-5</v>
      </c>
      <c r="AY1723" s="5">
        <v>8.59276859184217</v>
      </c>
      <c r="AZ1723" s="3">
        <v>-0.619117007070402</v>
      </c>
      <c r="BA1723" s="3">
        <v>-0.688881331272762</v>
      </c>
      <c r="BB1723" s="3">
        <v>-1.41745311883479</v>
      </c>
      <c r="BC1723" s="3">
        <v>-1.524475013292</v>
      </c>
      <c r="BD1723" s="3">
        <f t="shared" si="129"/>
        <v>-0.234949303720818</v>
      </c>
      <c r="BE1723" s="3">
        <f t="shared" si="130"/>
        <v>0.0770149154051387</v>
      </c>
      <c r="BF1723" s="3">
        <f t="shared" si="131"/>
        <v>-0.271047908839206</v>
      </c>
    </row>
    <row r="1724" spans="1:58">
      <c r="A1724" s="3" t="str">
        <f t="shared" si="128"/>
        <v>3133</v>
      </c>
      <c r="B1724" s="3" t="s">
        <v>479</v>
      </c>
      <c r="C1724" s="4">
        <v>45380.7047222222</v>
      </c>
      <c r="D1724" s="3">
        <v>-2000</v>
      </c>
      <c r="E1724" s="3">
        <v>-612.6</v>
      </c>
      <c r="F1724" s="3">
        <v>217.8</v>
      </c>
      <c r="G1724" s="3">
        <v>-0.6</v>
      </c>
      <c r="H1724" s="3">
        <v>-0.5</v>
      </c>
      <c r="I1724" s="3">
        <v>1.4</v>
      </c>
      <c r="J1724" s="3">
        <v>0</v>
      </c>
      <c r="K1724" s="3">
        <v>0</v>
      </c>
      <c r="L1724" s="3">
        <v>15.5</v>
      </c>
      <c r="M1724" s="3">
        <v>1.1</v>
      </c>
      <c r="N1724" s="3">
        <v>0.9</v>
      </c>
      <c r="O1724" s="3">
        <v>0</v>
      </c>
      <c r="P1724" s="3">
        <v>0.4</v>
      </c>
      <c r="Q1724" s="3">
        <v>1293.8</v>
      </c>
      <c r="R1724" s="3">
        <v>-0.1</v>
      </c>
      <c r="S1724" s="3">
        <v>0.1</v>
      </c>
      <c r="T1724" s="3">
        <v>-2.9</v>
      </c>
      <c r="U1724" s="3">
        <v>46.72</v>
      </c>
      <c r="V1724" s="3">
        <v>0.000231</v>
      </c>
      <c r="W1724" s="3">
        <v>2.4971e-7</v>
      </c>
      <c r="X1724" s="3">
        <v>3.5085e-8</v>
      </c>
      <c r="Y1724" s="3">
        <v>0.21218568</v>
      </c>
      <c r="Z1724" s="3">
        <v>0.3602144</v>
      </c>
      <c r="AA1724" s="3">
        <v>0.49500226</v>
      </c>
      <c r="AB1724" s="3">
        <v>0.2835369</v>
      </c>
      <c r="AC1724" s="3">
        <v>0.64384835</v>
      </c>
      <c r="AD1724" s="3">
        <v>4.0805066</v>
      </c>
      <c r="AE1724" s="3">
        <v>9.8527222</v>
      </c>
      <c r="AF1724" s="3">
        <v>2.9644801</v>
      </c>
      <c r="AG1724" s="3">
        <v>1.3130343</v>
      </c>
      <c r="AH1724" s="3">
        <v>2.3057028</v>
      </c>
      <c r="AI1724" s="3">
        <v>1.6876909</v>
      </c>
      <c r="AJ1724" s="3">
        <v>2.4145927</v>
      </c>
      <c r="AK1724" s="3">
        <v>3.0342551</v>
      </c>
      <c r="AL1724" s="3">
        <v>0.00029401986</v>
      </c>
      <c r="AM1724" s="3">
        <v>0.00049856782</v>
      </c>
      <c r="AN1724" s="3">
        <v>0.00068506182</v>
      </c>
      <c r="AO1724" s="3">
        <v>0.00039125081</v>
      </c>
      <c r="AP1724" s="3">
        <v>0.00088771879</v>
      </c>
      <c r="AQ1724" s="3">
        <v>0.0018034691</v>
      </c>
      <c r="AR1724" s="3">
        <v>0.0043566791</v>
      </c>
      <c r="AS1724" s="3">
        <v>0.00011005936</v>
      </c>
      <c r="AT1724" s="3">
        <v>5.8083782e-5</v>
      </c>
      <c r="AU1724" s="3">
        <v>0.0001044412</v>
      </c>
      <c r="AV1724" s="3">
        <v>6.7833686e-5</v>
      </c>
      <c r="AW1724" s="3">
        <v>2.3906076e-5</v>
      </c>
      <c r="AX1724" s="3">
        <v>0.00011930879</v>
      </c>
      <c r="AZ1724" s="3" t="s">
        <v>59</v>
      </c>
      <c r="BA1724" s="3" t="s">
        <v>59</v>
      </c>
      <c r="BB1724" s="3" t="s">
        <v>59</v>
      </c>
      <c r="BC1724" s="3" t="s">
        <v>59</v>
      </c>
      <c r="BD1724" s="3"/>
      <c r="BE1724" s="3"/>
      <c r="BF1724" s="3"/>
    </row>
    <row r="1725" spans="1:58">
      <c r="A1725" s="3" t="str">
        <f t="shared" si="128"/>
        <v>sample</v>
      </c>
      <c r="B1725" s="3" t="s">
        <v>926</v>
      </c>
      <c r="C1725" s="4">
        <v>45380.7076388889</v>
      </c>
      <c r="D1725" s="3">
        <v>-2000</v>
      </c>
      <c r="E1725" s="3">
        <v>-612.6</v>
      </c>
      <c r="F1725" s="3">
        <v>221</v>
      </c>
      <c r="G1725" s="3">
        <v>-0.7</v>
      </c>
      <c r="H1725" s="3">
        <v>-0.5</v>
      </c>
      <c r="I1725" s="3">
        <v>1.4</v>
      </c>
      <c r="J1725" s="3">
        <v>0</v>
      </c>
      <c r="K1725" s="3">
        <v>0</v>
      </c>
      <c r="L1725" s="3">
        <v>15.5</v>
      </c>
      <c r="M1725" s="3">
        <v>1.1</v>
      </c>
      <c r="N1725" s="3">
        <v>0.9</v>
      </c>
      <c r="O1725" s="3">
        <v>0</v>
      </c>
      <c r="P1725" s="3">
        <v>0.4</v>
      </c>
      <c r="Q1725" s="3">
        <v>1294.3</v>
      </c>
      <c r="R1725" s="3">
        <v>-0.1</v>
      </c>
      <c r="S1725" s="3">
        <v>0.1</v>
      </c>
      <c r="T1725" s="3">
        <v>-2.8</v>
      </c>
      <c r="U1725" s="3">
        <v>46.7</v>
      </c>
      <c r="V1725" s="3">
        <v>0.000231</v>
      </c>
      <c r="W1725" s="3">
        <v>2.4971e-7</v>
      </c>
      <c r="X1725" s="3">
        <v>3.5883e-8</v>
      </c>
      <c r="Y1725" s="3">
        <v>0.20451198</v>
      </c>
      <c r="Z1725" s="3">
        <v>0.34698982</v>
      </c>
      <c r="AA1725" s="3">
        <v>0.4768254</v>
      </c>
      <c r="AB1725" s="3">
        <v>0.27296645</v>
      </c>
      <c r="AC1725" s="3">
        <v>0.61975447</v>
      </c>
      <c r="AD1725" s="3">
        <v>4.0688382</v>
      </c>
      <c r="AE1725" s="3">
        <v>9.8256856</v>
      </c>
      <c r="AF1725" s="3">
        <v>2.959918</v>
      </c>
      <c r="AG1725" s="3">
        <v>1.3113131</v>
      </c>
      <c r="AH1725" s="3">
        <v>2.3041504</v>
      </c>
      <c r="AI1725" s="3">
        <v>1.6866025</v>
      </c>
      <c r="AJ1725" s="3">
        <v>2.4147962</v>
      </c>
      <c r="AK1725" s="3">
        <v>3.0304217</v>
      </c>
      <c r="AL1725" s="3">
        <v>0.00036363495</v>
      </c>
      <c r="AM1725" s="3">
        <v>0.00061334081</v>
      </c>
      <c r="AN1725" s="3">
        <v>0.00083766972</v>
      </c>
      <c r="AO1725" s="3">
        <v>0.00047471273</v>
      </c>
      <c r="AP1725" s="3">
        <v>0.0010777528</v>
      </c>
      <c r="AQ1725" s="3">
        <v>0.0023223006</v>
      </c>
      <c r="AR1725" s="3">
        <v>0.0054364936</v>
      </c>
      <c r="AS1725" s="3">
        <v>0.00012428245</v>
      </c>
      <c r="AT1725" s="3">
        <v>5.7402888e-5</v>
      </c>
      <c r="AU1725" s="3">
        <v>7.0225151e-5</v>
      </c>
      <c r="AV1725" s="3">
        <v>6.0089312e-5</v>
      </c>
      <c r="AW1725" s="3">
        <v>5.3854481e-5</v>
      </c>
      <c r="AX1725" s="3">
        <v>0.00017250034</v>
      </c>
      <c r="AZ1725" s="3" t="s">
        <v>59</v>
      </c>
      <c r="BA1725" s="3" t="s">
        <v>59</v>
      </c>
      <c r="BB1725" s="3" t="s">
        <v>59</v>
      </c>
      <c r="BC1725" s="3" t="s">
        <v>59</v>
      </c>
      <c r="BD1725" s="3"/>
      <c r="BE1725" s="3"/>
      <c r="BF1725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yoko</cp:lastModifiedBy>
  <dcterms:created xsi:type="dcterms:W3CDTF">2025-09-06T08:25:00Z</dcterms:created>
  <dcterms:modified xsi:type="dcterms:W3CDTF">2025-12-06T12:16:36Z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CFCBB3D3EB604B84849A6234B2655C38_11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