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olis\OneDrive\Escritorio\"/>
    </mc:Choice>
  </mc:AlternateContent>
  <xr:revisionPtr revIDLastSave="0" documentId="13_ncr:1_{BBBC41FE-92FF-443A-A181-CA9393E6A910}" xr6:coauthVersionLast="47" xr6:coauthVersionMax="47" xr10:uidLastSave="{00000000-0000-0000-0000-000000000000}"/>
  <bookViews>
    <workbookView xWindow="-25320" yWindow="-1230" windowWidth="25440" windowHeight="15270" xr2:uid="{00000000-000D-0000-FFFF-FFFF00000000}"/>
  </bookViews>
  <sheets>
    <sheet name="step 1" sheetId="1" r:id="rId1"/>
    <sheet name="Step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<sst xmlns="http://schemas.openxmlformats.org/spreadsheetml/2006/main" count="1444" uniqueCount="111">
  <si>
    <t xml:space="preserve">Chance constraint formulation </t>
  </si>
  <si>
    <t>expect value of negative emissions</t>
  </si>
  <si>
    <t>standar desviation of historical negative emissions</t>
  </si>
  <si>
    <t>&lt;=</t>
  </si>
  <si>
    <t>sd</t>
  </si>
  <si>
    <t>+</t>
  </si>
  <si>
    <t>Emissions level</t>
  </si>
  <si>
    <t>z</t>
  </si>
  <si>
    <t>1-a</t>
  </si>
  <si>
    <t>Find a value which does match emissions represented by step 1 (chance constraint) with the commodities modeled in GCAM</t>
  </si>
  <si>
    <t>Likelihood level</t>
  </si>
  <si>
    <t>Critical Value of normal distribution</t>
  </si>
  <si>
    <t>Scenario</t>
  </si>
  <si>
    <t>Sector</t>
  </si>
  <si>
    <t>GHG</t>
  </si>
  <si>
    <t>Unit</t>
  </si>
  <si>
    <t>Example</t>
  </si>
  <si>
    <t>backup_electricity</t>
  </si>
  <si>
    <t>CO2</t>
  </si>
  <si>
    <t>MtCO2e</t>
  </si>
  <si>
    <t>Beef</t>
  </si>
  <si>
    <t>CH4_AGR</t>
  </si>
  <si>
    <t>N2O_AGR</t>
  </si>
  <si>
    <t>NH3_AGR</t>
  </si>
  <si>
    <t>biomass</t>
  </si>
  <si>
    <t>cement</t>
  </si>
  <si>
    <t>coal</t>
  </si>
  <si>
    <t>CH4</t>
  </si>
  <si>
    <t>CO</t>
  </si>
  <si>
    <t>N2O</t>
  </si>
  <si>
    <t>NH3</t>
  </si>
  <si>
    <t>NMVOC</t>
  </si>
  <si>
    <t>NOx</t>
  </si>
  <si>
    <t>comm cooling</t>
  </si>
  <si>
    <t>C2F6</t>
  </si>
  <si>
    <t>HFC134a</t>
  </si>
  <si>
    <t>HFC143a</t>
  </si>
  <si>
    <t>HFC32</t>
  </si>
  <si>
    <t>OC</t>
  </si>
  <si>
    <t>SO2_3</t>
  </si>
  <si>
    <t>comm heating</t>
  </si>
  <si>
    <t>BC</t>
  </si>
  <si>
    <t>comm others</t>
  </si>
  <si>
    <t>Corn</t>
  </si>
  <si>
    <t>BC_AWB</t>
  </si>
  <si>
    <t>CH4_AWB</t>
  </si>
  <si>
    <t>CO_AWB</t>
  </si>
  <si>
    <t>N2O_AWB</t>
  </si>
  <si>
    <t>NH3_AWB</t>
  </si>
  <si>
    <t>NMVOC_AWB</t>
  </si>
  <si>
    <t>NOx_AGR</t>
  </si>
  <si>
    <t>NOx_AWB</t>
  </si>
  <si>
    <t>OC_AWB</t>
  </si>
  <si>
    <t>SO2_3_AWB</t>
  </si>
  <si>
    <t>crude oil</t>
  </si>
  <si>
    <t>csp_backup</t>
  </si>
  <si>
    <t>Dairy</t>
  </si>
  <si>
    <t>elec_biomass (conv CCS)</t>
  </si>
  <si>
    <t>elec_biomass (conv)</t>
  </si>
  <si>
    <t>elec_biomass (IGCC CCS)</t>
  </si>
  <si>
    <t>elec_biomass (IGCC)</t>
  </si>
  <si>
    <t>elec_coal (conv pul CCS)</t>
  </si>
  <si>
    <t>elec_coal (conv pul)</t>
  </si>
  <si>
    <t>elec_coal (IGCC CCS)</t>
  </si>
  <si>
    <t>elec_coal (IGCC)</t>
  </si>
  <si>
    <t>elec_gas (CC CCS)</t>
  </si>
  <si>
    <t>elec_gas (CC)</t>
  </si>
  <si>
    <t>elec_gas (steam/CT)</t>
  </si>
  <si>
    <t>elec_refined liquids (CC CCS)</t>
  </si>
  <si>
    <t>elec_refined liquids (CC)</t>
  </si>
  <si>
    <t>elec_refined liquids (steam/CT)</t>
  </si>
  <si>
    <t>electricity</t>
  </si>
  <si>
    <t>FiberCrop</t>
  </si>
  <si>
    <t>FodderGrass</t>
  </si>
  <si>
    <t>FodderHerb</t>
  </si>
  <si>
    <t>gas pipeline</t>
  </si>
  <si>
    <t>gas processing</t>
  </si>
  <si>
    <t>H2 central production</t>
  </si>
  <si>
    <t>H2 forecourt production</t>
  </si>
  <si>
    <t>industrial energy use</t>
  </si>
  <si>
    <t>industrial feedstocks</t>
  </si>
  <si>
    <t>industrial processes</t>
  </si>
  <si>
    <t>SF6</t>
  </si>
  <si>
    <t>MiscCrop</t>
  </si>
  <si>
    <t>N fertilizer</t>
  </si>
  <si>
    <t>natural gas</t>
  </si>
  <si>
    <t>OilCrop</t>
  </si>
  <si>
    <t>OtherGrain</t>
  </si>
  <si>
    <t>Pork</t>
  </si>
  <si>
    <t>Poultry</t>
  </si>
  <si>
    <t>process heat cement</t>
  </si>
  <si>
    <t>refining</t>
  </si>
  <si>
    <t>resid cooling</t>
  </si>
  <si>
    <t>resid heating</t>
  </si>
  <si>
    <t>resid others</t>
  </si>
  <si>
    <t>Rice</t>
  </si>
  <si>
    <t>Root_Tuber</t>
  </si>
  <si>
    <t>SheepGoat</t>
  </si>
  <si>
    <t>SugarCrop</t>
  </si>
  <si>
    <t>trn_aviation_intl</t>
  </si>
  <si>
    <t>trn_freight</t>
  </si>
  <si>
    <t>trn_freight_road</t>
  </si>
  <si>
    <t>trn_pass</t>
  </si>
  <si>
    <t>trn_pass_road</t>
  </si>
  <si>
    <t>trn_pass_road_LDV_2W</t>
  </si>
  <si>
    <t>trn_pass_road_LDV_4W</t>
  </si>
  <si>
    <t>trn_shipping_intl</t>
  </si>
  <si>
    <t>unconventional oil production</t>
  </si>
  <si>
    <t>UnmanagedLand</t>
  </si>
  <si>
    <t>urban processes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</si>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</sst>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2"/>
  <sheetViews>
    <sheetView tabSelected="1" workbookViewId="0">
      <selection activeCell="I11" sqref="I11"/>
    </sheetView>
  </sheetViews>
  <sheetFormatPr baseColWidth="10" defaultColWidth="8.88671875" defaultRowHeight="14.4" x14ac:dyDescent="0.3"/>
  <cols>
    <col min="2" max="2" width="27.77734375" bestFit="1" customWidth="1"/>
    <col min="3" max="3" width="3" bestFit="1" customWidth="1"/>
    <col min="4" max="4" width="5.6640625" bestFit="1" customWidth="1"/>
    <col min="5" max="5" width="2.88671875" bestFit="1" customWidth="1"/>
    <col min="6" max="6" width="2" bestFit="1" customWidth="1"/>
    <col min="7" max="7" width="3" bestFit="1" customWidth="1"/>
    <col min="11" max="11" width="18" bestFit="1" customWidth="1"/>
    <col min="12" max="12" width="5.21875" customWidth="1"/>
    <col min="13" max="13" width="8.44140625" customWidth="1"/>
    <col min="14" max="14" width="5.21875" customWidth="1"/>
    <col min="15" max="15" width="4.33203125" customWidth="1"/>
    <col min="16" max="16" width="3" bestFit="1" customWidth="1"/>
    <col min="21" max="21" width="14.6640625" bestFit="1" customWidth="1"/>
  </cols>
  <sheetData>
    <row r="1" spans="2:23" x14ac:dyDescent="0.3">
      <c r="V1" t="s">
        <v>11</v>
      </c>
    </row>
    <row r="2" spans="2:23" x14ac:dyDescent="0.3">
      <c r="B2" s="1" t="s">
        <v>0</v>
      </c>
      <c r="L2" s="1">
        <v>65</v>
      </c>
      <c r="M2" t="s">
        <v>1</v>
      </c>
      <c r="V2" s="5" t="s">
        <v>8</v>
      </c>
      <c r="W2" s="1" t="s">
        <v>7</v>
      </c>
    </row>
    <row r="3" spans="2:23" x14ac:dyDescent="0.3">
      <c r="L3" s="1">
        <v>12.846</v>
      </c>
      <c r="M3" t="s">
        <v>2</v>
      </c>
      <c r="V3">
        <v>99</v>
      </c>
      <c r="W3">
        <v>-2.3199999999999998</v>
      </c>
    </row>
    <row r="4" spans="2:23" x14ac:dyDescent="0.3">
      <c r="B4" s="1" t="s">
        <v>6</v>
      </c>
      <c r="C4" s="1" t="s">
        <v>3</v>
      </c>
      <c r="D4" s="4">
        <v>-1.65</v>
      </c>
      <c r="E4" s="1" t="s">
        <v>4</v>
      </c>
      <c r="F4" s="1" t="s">
        <v>5</v>
      </c>
      <c r="G4" s="1">
        <v>65</v>
      </c>
      <c r="V4">
        <v>98</v>
      </c>
      <c r="W4">
        <v>-2.0499999999999998</v>
      </c>
    </row>
    <row r="5" spans="2:23" x14ac:dyDescent="0.3">
      <c r="B5" s="4">
        <f>D4*L3+G4</f>
        <v>43.804100000000005</v>
      </c>
      <c r="V5">
        <v>97</v>
      </c>
      <c r="W5">
        <v>-1.88</v>
      </c>
    </row>
    <row r="6" spans="2:23" x14ac:dyDescent="0.3">
      <c r="V6">
        <v>96</v>
      </c>
      <c r="W6">
        <v>-1.75</v>
      </c>
    </row>
    <row r="7" spans="2:23" x14ac:dyDescent="0.3">
      <c r="U7" s="1" t="s">
        <v>10</v>
      </c>
      <c r="V7" s="3">
        <v>95</v>
      </c>
      <c r="W7" s="3">
        <v>-1.65</v>
      </c>
    </row>
    <row r="26" spans="22:23" x14ac:dyDescent="0.3">
      <c r="V26" s="2"/>
      <c r="W26" s="2"/>
    </row>
    <row r="27" spans="22:23" x14ac:dyDescent="0.3">
      <c r="V27" s="2"/>
      <c r="W27" s="2"/>
    </row>
    <row r="28" spans="22:23" x14ac:dyDescent="0.3">
      <c r="V28" s="2"/>
      <c r="W28" s="2"/>
    </row>
    <row r="29" spans="22:23" x14ac:dyDescent="0.3">
      <c r="V29" s="2"/>
      <c r="W29" s="2"/>
    </row>
    <row r="30" spans="22:23" x14ac:dyDescent="0.3">
      <c r="V30" s="2"/>
      <c r="W30" s="2"/>
    </row>
    <row r="31" spans="22:23" x14ac:dyDescent="0.3">
      <c r="V31" s="2"/>
      <c r="W31" s="2"/>
    </row>
    <row r="32" spans="22:23" x14ac:dyDescent="0.3">
      <c r="V32" s="2"/>
      <c r="W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D66C-B1AA-4CDF-8B44-C27EC11B763F}">
  <dimension ref="A1:L360"/>
  <sheetViews>
    <sheetView workbookViewId="0">
      <selection activeCell="O17" sqref="O17"/>
    </sheetView>
  </sheetViews>
  <sheetFormatPr baseColWidth="10" defaultRowHeight="14.4" x14ac:dyDescent="0.3"/>
  <sheetData>
    <row r="1" spans="1:12" x14ac:dyDescent="0.3">
      <c r="B1" s="6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</row>
    <row r="3" spans="1:12" x14ac:dyDescent="0.3">
      <c r="A3" t="s">
        <v>12</v>
      </c>
      <c r="B3" t="s">
        <v>13</v>
      </c>
      <c r="C3" t="s">
        <v>14</v>
      </c>
      <c r="D3">
        <v>2015</v>
      </c>
      <c r="E3">
        <v>2020</v>
      </c>
      <c r="F3">
        <v>2025</v>
      </c>
      <c r="G3">
        <v>2030</v>
      </c>
      <c r="H3">
        <v>2035</v>
      </c>
      <c r="I3">
        <v>2040</v>
      </c>
      <c r="J3">
        <v>2045</v>
      </c>
      <c r="K3">
        <v>2050</v>
      </c>
      <c r="L3" t="s">
        <v>15</v>
      </c>
    </row>
    <row r="4" spans="1:12" x14ac:dyDescent="0.3">
      <c r="A4" t="s">
        <v>16</v>
      </c>
      <c r="B4" t="s">
        <v>17</v>
      </c>
      <c r="C4" t="s">
        <v>18</v>
      </c>
      <c r="D4">
        <v>0</v>
      </c>
      <c r="E4">
        <v>0</v>
      </c>
      <c r="F4">
        <v>7.5203700006836699E-10</v>
      </c>
      <c r="G4">
        <v>2.1871740001988336E-3</v>
      </c>
      <c r="H4">
        <v>0.28820733335953402</v>
      </c>
      <c r="I4">
        <v>0.50544633337928302</v>
      </c>
      <c r="J4">
        <v>0.52791200004799199</v>
      </c>
      <c r="K4">
        <v>0.54480800004952801</v>
      </c>
      <c r="L4" t="s">
        <v>19</v>
      </c>
    </row>
    <row r="5" spans="1:12" x14ac:dyDescent="0.3">
      <c r="A5" t="s">
        <v>16</v>
      </c>
      <c r="B5" t="s">
        <v>20</v>
      </c>
      <c r="C5" t="s">
        <v>21</v>
      </c>
      <c r="D5">
        <v>3.5139419999999997</v>
      </c>
      <c r="E5">
        <v>3.8318764999999999</v>
      </c>
      <c r="F5">
        <v>4.1971745</v>
      </c>
      <c r="G5">
        <v>4.4598705000000001</v>
      </c>
      <c r="H5">
        <v>4.7172492500000001</v>
      </c>
      <c r="I5">
        <v>4.9695942500000001</v>
      </c>
      <c r="J5">
        <v>5.1837277500000001</v>
      </c>
      <c r="K5">
        <v>5.3275664999999996</v>
      </c>
      <c r="L5" t="s">
        <v>19</v>
      </c>
    </row>
    <row r="6" spans="1:12" x14ac:dyDescent="0.3">
      <c r="A6" t="s">
        <v>16</v>
      </c>
      <c r="B6" t="s">
        <v>20</v>
      </c>
      <c r="C6" t="s">
        <v>22</v>
      </c>
      <c r="D6">
        <v>0.90041564199999991</v>
      </c>
      <c r="E6">
        <v>0.98188362699999998</v>
      </c>
      <c r="F6">
        <v>1.0754882878000001</v>
      </c>
      <c r="G6">
        <v>1.1428020774000001</v>
      </c>
      <c r="H6">
        <v>1.2087501926000002</v>
      </c>
      <c r="I6">
        <v>1.2734121994000001</v>
      </c>
      <c r="J6">
        <v>1.32828434</v>
      </c>
      <c r="K6">
        <v>1.3651386258</v>
      </c>
      <c r="L6" t="s">
        <v>19</v>
      </c>
    </row>
    <row r="7" spans="1:12" x14ac:dyDescent="0.3">
      <c r="A7" t="s">
        <v>16</v>
      </c>
      <c r="B7" t="s">
        <v>20</v>
      </c>
      <c r="C7" t="s">
        <v>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19</v>
      </c>
    </row>
    <row r="8" spans="1:12" x14ac:dyDescent="0.3">
      <c r="A8" t="s">
        <v>16</v>
      </c>
      <c r="B8" t="s">
        <v>24</v>
      </c>
      <c r="C8" t="s">
        <v>22</v>
      </c>
      <c r="D8">
        <v>0</v>
      </c>
      <c r="E8">
        <v>1.099043150284597E-2</v>
      </c>
      <c r="F8">
        <v>2.5534417471361998E-2</v>
      </c>
      <c r="G8">
        <v>6.6910689919979699E-2</v>
      </c>
      <c r="H8">
        <v>9.6873084581919705E-2</v>
      </c>
      <c r="I8">
        <v>0.11713610349439971</v>
      </c>
      <c r="J8">
        <v>0.14342283919939999</v>
      </c>
      <c r="K8">
        <v>0.189646721311276</v>
      </c>
      <c r="L8" t="s">
        <v>19</v>
      </c>
    </row>
    <row r="9" spans="1:12" x14ac:dyDescent="0.3">
      <c r="A9" t="s">
        <v>16</v>
      </c>
      <c r="B9" t="s">
        <v>25</v>
      </c>
      <c r="C9" t="s">
        <v>18</v>
      </c>
      <c r="D9">
        <v>2.152432333529009</v>
      </c>
      <c r="E9">
        <v>2.387605000217055</v>
      </c>
      <c r="F9">
        <v>2.2953448835420009</v>
      </c>
      <c r="G9">
        <v>0.55282223338358993</v>
      </c>
      <c r="H9">
        <v>0.31675306669546238</v>
      </c>
      <c r="I9">
        <v>0.22141357335346182</v>
      </c>
      <c r="J9">
        <v>0.16279347334813274</v>
      </c>
      <c r="K9">
        <v>9.1398493641642278E-2</v>
      </c>
      <c r="L9" t="s">
        <v>19</v>
      </c>
    </row>
    <row r="10" spans="1:12" x14ac:dyDescent="0.3">
      <c r="A10" t="s">
        <v>16</v>
      </c>
      <c r="B10" t="s">
        <v>26</v>
      </c>
      <c r="C10" t="s">
        <v>27</v>
      </c>
      <c r="D10">
        <v>1.4015575</v>
      </c>
      <c r="E10">
        <v>1.5060499999999999</v>
      </c>
      <c r="F10">
        <v>1.08023</v>
      </c>
      <c r="G10">
        <v>0.74621999999999999</v>
      </c>
      <c r="H10">
        <v>0.73380499999999993</v>
      </c>
      <c r="I10">
        <v>0.76824999999999999</v>
      </c>
      <c r="J10">
        <v>0.79991999999999996</v>
      </c>
      <c r="K10">
        <v>0.82835250000000005</v>
      </c>
      <c r="L10" t="s">
        <v>19</v>
      </c>
    </row>
    <row r="11" spans="1:12" x14ac:dyDescent="0.3">
      <c r="A11" t="s">
        <v>16</v>
      </c>
      <c r="B11" t="s">
        <v>26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</v>
      </c>
    </row>
    <row r="12" spans="1:12" x14ac:dyDescent="0.3">
      <c r="A12" t="s">
        <v>16</v>
      </c>
      <c r="B12" t="s">
        <v>26</v>
      </c>
      <c r="C12" t="s">
        <v>29</v>
      </c>
      <c r="D12">
        <v>1.8345654800000003E-2</v>
      </c>
      <c r="E12">
        <v>2.0197337400000001E-2</v>
      </c>
      <c r="F12">
        <v>2.1984622199999998E-2</v>
      </c>
      <c r="G12">
        <v>2.3561012400000001E-2</v>
      </c>
      <c r="H12">
        <v>2.4853349E-2</v>
      </c>
      <c r="I12">
        <v>2.6118805999999998E-2</v>
      </c>
      <c r="J12">
        <v>2.7195569399999998E-2</v>
      </c>
      <c r="K12">
        <v>2.81621622E-2</v>
      </c>
      <c r="L12" t="s">
        <v>19</v>
      </c>
    </row>
    <row r="13" spans="1:12" x14ac:dyDescent="0.3">
      <c r="A13" t="s">
        <v>16</v>
      </c>
      <c r="B13" t="s">
        <v>26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</v>
      </c>
    </row>
    <row r="14" spans="1:12" x14ac:dyDescent="0.3">
      <c r="A14" t="s">
        <v>16</v>
      </c>
      <c r="B14" t="s">
        <v>26</v>
      </c>
      <c r="C14" t="s">
        <v>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</v>
      </c>
    </row>
    <row r="15" spans="1:12" x14ac:dyDescent="0.3">
      <c r="A15" t="s">
        <v>16</v>
      </c>
      <c r="B15" t="s">
        <v>26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</v>
      </c>
    </row>
    <row r="16" spans="1:12" x14ac:dyDescent="0.3">
      <c r="A16" t="s">
        <v>16</v>
      </c>
      <c r="B16" t="s">
        <v>33</v>
      </c>
      <c r="C16" t="s">
        <v>34</v>
      </c>
      <c r="D16">
        <v>7.797386E-5</v>
      </c>
      <c r="E16">
        <v>9.0623917999999994E-5</v>
      </c>
      <c r="F16">
        <v>9.445728E-5</v>
      </c>
      <c r="G16">
        <v>6.9402993999999996E-5</v>
      </c>
      <c r="H16">
        <v>7.3533181999999993E-5</v>
      </c>
      <c r="I16">
        <v>8.3403469999999993E-5</v>
      </c>
      <c r="J16">
        <v>9.3554724E-5</v>
      </c>
      <c r="K16">
        <v>1.0456132E-4</v>
      </c>
      <c r="L16" t="s">
        <v>19</v>
      </c>
    </row>
    <row r="17" spans="1:12" x14ac:dyDescent="0.3">
      <c r="A17" t="s">
        <v>16</v>
      </c>
      <c r="B17" t="s">
        <v>33</v>
      </c>
      <c r="C17" t="s">
        <v>27</v>
      </c>
      <c r="D17">
        <v>1.8409474999999999E-5</v>
      </c>
      <c r="E17">
        <v>1.8611099999999999E-5</v>
      </c>
      <c r="F17">
        <v>1.9319225000000001E-5</v>
      </c>
      <c r="G17">
        <v>1.3617224999999999E-5</v>
      </c>
      <c r="H17">
        <v>9.4500999999999995E-6</v>
      </c>
      <c r="I17">
        <v>4.0610249999999998E-6</v>
      </c>
      <c r="J17">
        <v>4.5452000000000002E-7</v>
      </c>
      <c r="K17">
        <v>4.4304250000000004E-9</v>
      </c>
      <c r="L17" t="s">
        <v>19</v>
      </c>
    </row>
    <row r="18" spans="1:12" x14ac:dyDescent="0.3">
      <c r="A18" t="s">
        <v>16</v>
      </c>
      <c r="B18" t="s">
        <v>33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</v>
      </c>
    </row>
    <row r="19" spans="1:12" x14ac:dyDescent="0.3">
      <c r="A19" t="s">
        <v>16</v>
      </c>
      <c r="B19" t="s">
        <v>33</v>
      </c>
      <c r="C19" t="s">
        <v>18</v>
      </c>
      <c r="D19">
        <v>6.1118566672222902E-3</v>
      </c>
      <c r="E19">
        <v>6.1787733338950395E-3</v>
      </c>
      <c r="F19">
        <v>6.4138800005830799E-3</v>
      </c>
      <c r="G19">
        <v>4.5208533337443195E-3</v>
      </c>
      <c r="H19">
        <v>3.13738333361855E-3</v>
      </c>
      <c r="I19">
        <v>1.348240666789234E-3</v>
      </c>
      <c r="J19">
        <v>1.5089836668038468E-4</v>
      </c>
      <c r="K19">
        <v>1.4708796668003829E-6</v>
      </c>
      <c r="L19" t="s">
        <v>19</v>
      </c>
    </row>
    <row r="20" spans="1:12" x14ac:dyDescent="0.3">
      <c r="A20" t="s">
        <v>16</v>
      </c>
      <c r="B20" t="s">
        <v>33</v>
      </c>
      <c r="C20" t="s">
        <v>35</v>
      </c>
      <c r="D20">
        <v>1.2315245799999999E-2</v>
      </c>
      <c r="E20">
        <v>2.9966364999999995E-2</v>
      </c>
      <c r="F20">
        <v>5.5456257999999994E-2</v>
      </c>
      <c r="G20">
        <v>8.2627973999999993E-2</v>
      </c>
      <c r="H20">
        <v>9.5423328000000002E-2</v>
      </c>
      <c r="I20">
        <v>0.10823183800000001</v>
      </c>
      <c r="J20">
        <v>0.12140514099999998</v>
      </c>
      <c r="K20">
        <v>0.13568840999999998</v>
      </c>
      <c r="L20" t="s">
        <v>19</v>
      </c>
    </row>
    <row r="21" spans="1:12" x14ac:dyDescent="0.3">
      <c r="A21" t="s">
        <v>16</v>
      </c>
      <c r="B21" t="s">
        <v>33</v>
      </c>
      <c r="C21" t="s">
        <v>36</v>
      </c>
      <c r="D21">
        <v>1.73841876E-2</v>
      </c>
      <c r="E21">
        <v>4.2300459299999996E-2</v>
      </c>
      <c r="F21">
        <v>7.8281768999999987E-2</v>
      </c>
      <c r="G21">
        <v>0.11663749799999999</v>
      </c>
      <c r="H21">
        <v>0.13469942699999998</v>
      </c>
      <c r="I21">
        <v>0.15278012999999999</v>
      </c>
      <c r="J21">
        <v>0.17137532999999999</v>
      </c>
      <c r="K21">
        <v>0.191537712</v>
      </c>
      <c r="L21" t="s">
        <v>19</v>
      </c>
    </row>
    <row r="22" spans="1:12" x14ac:dyDescent="0.3">
      <c r="A22" t="s">
        <v>16</v>
      </c>
      <c r="B22" t="s">
        <v>33</v>
      </c>
      <c r="C22" t="s">
        <v>37</v>
      </c>
      <c r="D22">
        <v>2.0176155000000001E-3</v>
      </c>
      <c r="E22">
        <v>4.9094032500000004E-3</v>
      </c>
      <c r="F22">
        <v>9.0854325000000007E-3</v>
      </c>
      <c r="G22">
        <v>1.3536990000000002E-2</v>
      </c>
      <c r="H22">
        <v>1.5633270000000001E-2</v>
      </c>
      <c r="I22">
        <v>1.7731710000000001E-2</v>
      </c>
      <c r="J22">
        <v>1.9889887500000002E-2</v>
      </c>
      <c r="K22">
        <v>2.2229910000000002E-2</v>
      </c>
      <c r="L22" t="s">
        <v>19</v>
      </c>
    </row>
    <row r="23" spans="1:12" x14ac:dyDescent="0.3">
      <c r="A23" t="s">
        <v>16</v>
      </c>
      <c r="B23" t="s">
        <v>33</v>
      </c>
      <c r="C23" t="s">
        <v>29</v>
      </c>
      <c r="D23">
        <v>4.4899958000000002E-6</v>
      </c>
      <c r="E23">
        <v>4.5391658000000001E-6</v>
      </c>
      <c r="F23">
        <v>4.7118568000000006E-6</v>
      </c>
      <c r="G23">
        <v>3.3211801999999998E-6</v>
      </c>
      <c r="H23">
        <v>2.3048363000000003E-6</v>
      </c>
      <c r="I23">
        <v>9.9046557999999996E-7</v>
      </c>
      <c r="J23">
        <v>1.10855702E-7</v>
      </c>
      <c r="K23">
        <v>0</v>
      </c>
      <c r="L23" t="s">
        <v>19</v>
      </c>
    </row>
    <row r="24" spans="1:12" x14ac:dyDescent="0.3">
      <c r="A24" t="s">
        <v>16</v>
      </c>
      <c r="B24" t="s">
        <v>33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</v>
      </c>
    </row>
    <row r="25" spans="1:12" x14ac:dyDescent="0.3">
      <c r="A25" t="s">
        <v>16</v>
      </c>
      <c r="B25" t="s">
        <v>33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</v>
      </c>
    </row>
    <row r="26" spans="1:12" x14ac:dyDescent="0.3">
      <c r="A26" t="s">
        <v>16</v>
      </c>
      <c r="B26" t="s">
        <v>33</v>
      </c>
      <c r="C26" t="s">
        <v>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</v>
      </c>
    </row>
    <row r="27" spans="1:12" x14ac:dyDescent="0.3">
      <c r="A27" t="s">
        <v>16</v>
      </c>
      <c r="B27" t="s">
        <v>33</v>
      </c>
      <c r="C27" t="s">
        <v>39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</v>
      </c>
    </row>
    <row r="28" spans="1:12" x14ac:dyDescent="0.3">
      <c r="A28" t="s">
        <v>16</v>
      </c>
      <c r="B28" t="s">
        <v>40</v>
      </c>
      <c r="C28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</v>
      </c>
    </row>
    <row r="29" spans="1:12" x14ac:dyDescent="0.3">
      <c r="A29" t="s">
        <v>16</v>
      </c>
      <c r="B29" t="s">
        <v>40</v>
      </c>
      <c r="C29" t="s">
        <v>27</v>
      </c>
      <c r="D29">
        <v>6.173825E-3</v>
      </c>
      <c r="E29">
        <v>6.885634999999975E-3</v>
      </c>
      <c r="F29">
        <v>7.9599199999999988E-3</v>
      </c>
      <c r="G29">
        <v>6.7400674999999995E-3</v>
      </c>
      <c r="H29">
        <v>5.3763274999999999E-3</v>
      </c>
      <c r="I29">
        <v>2.6548800000000001E-3</v>
      </c>
      <c r="J29">
        <v>3.0583375000000002E-4</v>
      </c>
      <c r="K29">
        <v>2.7277225E-6</v>
      </c>
      <c r="L29" t="s">
        <v>19</v>
      </c>
    </row>
    <row r="30" spans="1:12" x14ac:dyDescent="0.3">
      <c r="A30" t="s">
        <v>16</v>
      </c>
      <c r="B30" t="s">
        <v>40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</v>
      </c>
    </row>
    <row r="31" spans="1:12" x14ac:dyDescent="0.3">
      <c r="A31" t="s">
        <v>16</v>
      </c>
      <c r="B31" t="s">
        <v>40</v>
      </c>
      <c r="C31" t="s">
        <v>18</v>
      </c>
      <c r="D31">
        <v>1.5420306001401844</v>
      </c>
      <c r="E31">
        <v>1.7216499668231802</v>
      </c>
      <c r="F31">
        <v>1.9941093335146158</v>
      </c>
      <c r="G31">
        <v>1.6814094001528552</v>
      </c>
      <c r="H31">
        <v>1.3391194667884048</v>
      </c>
      <c r="I31">
        <v>0.65849043339319613</v>
      </c>
      <c r="J31">
        <v>7.5383733340186401E-2</v>
      </c>
      <c r="K31">
        <v>6.7003933339424601E-4</v>
      </c>
      <c r="L31" t="s">
        <v>19</v>
      </c>
    </row>
    <row r="32" spans="1:12" x14ac:dyDescent="0.3">
      <c r="A32" t="s">
        <v>16</v>
      </c>
      <c r="B32" t="s">
        <v>40</v>
      </c>
      <c r="C32" t="s">
        <v>29</v>
      </c>
      <c r="D32">
        <v>4.0833238419999999E-3</v>
      </c>
      <c r="E32">
        <v>4.5447598559999998E-3</v>
      </c>
      <c r="F32">
        <v>5.2342913279999998E-3</v>
      </c>
      <c r="G32">
        <v>4.4682054440000002E-3</v>
      </c>
      <c r="H32">
        <v>3.574764492E-3</v>
      </c>
      <c r="I32">
        <v>1.7793690259999999E-3</v>
      </c>
      <c r="J32">
        <v>2.0737662059999999E-4</v>
      </c>
      <c r="K32">
        <v>1.8613097880000002E-6</v>
      </c>
      <c r="L32" t="s">
        <v>19</v>
      </c>
    </row>
    <row r="33" spans="1:12" x14ac:dyDescent="0.3">
      <c r="A33" t="s">
        <v>16</v>
      </c>
      <c r="B33" t="s">
        <v>40</v>
      </c>
      <c r="C33" t="s">
        <v>30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</v>
      </c>
    </row>
    <row r="34" spans="1:12" x14ac:dyDescent="0.3">
      <c r="A34" t="s">
        <v>16</v>
      </c>
      <c r="B34" t="s">
        <v>40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</v>
      </c>
    </row>
    <row r="35" spans="1:12" x14ac:dyDescent="0.3">
      <c r="A35" t="s">
        <v>16</v>
      </c>
      <c r="B35" t="s">
        <v>40</v>
      </c>
      <c r="C35" t="s">
        <v>32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</v>
      </c>
    </row>
    <row r="36" spans="1:12" x14ac:dyDescent="0.3">
      <c r="A36" t="s">
        <v>16</v>
      </c>
      <c r="B36" t="s">
        <v>40</v>
      </c>
      <c r="C36" t="s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</v>
      </c>
    </row>
    <row r="37" spans="1:12" x14ac:dyDescent="0.3">
      <c r="A37" t="s">
        <v>16</v>
      </c>
      <c r="B37" t="s">
        <v>40</v>
      </c>
      <c r="C37" t="s">
        <v>39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</v>
      </c>
    </row>
    <row r="38" spans="1:12" x14ac:dyDescent="0.3">
      <c r="A38" t="s">
        <v>16</v>
      </c>
      <c r="B38" t="s">
        <v>42</v>
      </c>
      <c r="C38" t="s">
        <v>41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</v>
      </c>
    </row>
    <row r="39" spans="1:12" x14ac:dyDescent="0.3">
      <c r="A39" t="s">
        <v>16</v>
      </c>
      <c r="B39" t="s">
        <v>42</v>
      </c>
      <c r="C39" t="s">
        <v>27</v>
      </c>
      <c r="D39">
        <v>6.6008474999999745E-4</v>
      </c>
      <c r="E39">
        <v>7.790427499999999E-4</v>
      </c>
      <c r="F39">
        <v>9.6582275000000001E-4</v>
      </c>
      <c r="G39">
        <v>7.4236474999999746E-4</v>
      </c>
      <c r="H39">
        <v>5.6493924999999996E-4</v>
      </c>
      <c r="I39">
        <v>2.5619625000000002E-4</v>
      </c>
      <c r="J39">
        <v>2.8879224999999998E-5</v>
      </c>
      <c r="K39">
        <v>2.8907200000000004E-7</v>
      </c>
      <c r="L39" t="s">
        <v>19</v>
      </c>
    </row>
    <row r="40" spans="1:12" x14ac:dyDescent="0.3">
      <c r="A40" t="s">
        <v>16</v>
      </c>
      <c r="B40" t="s">
        <v>42</v>
      </c>
      <c r="C40" t="s">
        <v>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</v>
      </c>
    </row>
    <row r="41" spans="1:12" x14ac:dyDescent="0.3">
      <c r="A41" t="s">
        <v>16</v>
      </c>
      <c r="B41" t="s">
        <v>42</v>
      </c>
      <c r="C41" t="s">
        <v>18</v>
      </c>
      <c r="D41">
        <v>0.1629921333481508</v>
      </c>
      <c r="E41">
        <v>0.19250792001750072</v>
      </c>
      <c r="F41">
        <v>0.23902457335506283</v>
      </c>
      <c r="G41">
        <v>0.18337641668333723</v>
      </c>
      <c r="H41">
        <v>0.13946427001267855</v>
      </c>
      <c r="I41">
        <v>6.3093726672402456E-2</v>
      </c>
      <c r="J41">
        <v>7.0830796673105826E-3</v>
      </c>
      <c r="K41">
        <v>7.0731760006430156E-5</v>
      </c>
      <c r="L41" t="s">
        <v>19</v>
      </c>
    </row>
    <row r="42" spans="1:12" x14ac:dyDescent="0.3">
      <c r="A42" t="s">
        <v>16</v>
      </c>
      <c r="B42" t="s">
        <v>42</v>
      </c>
      <c r="C42" t="s">
        <v>29</v>
      </c>
      <c r="D42">
        <v>4.4610051679999999E-4</v>
      </c>
      <c r="E42">
        <v>5.2577239619999998E-4</v>
      </c>
      <c r="F42">
        <v>6.4998597799999995E-4</v>
      </c>
      <c r="G42">
        <v>5.013603852E-4</v>
      </c>
      <c r="H42">
        <v>3.8196996319999997E-4</v>
      </c>
      <c r="I42">
        <v>1.7399412419999999E-4</v>
      </c>
      <c r="J42">
        <v>1.9760570719999997E-5</v>
      </c>
      <c r="K42">
        <v>1.9274342000000001E-7</v>
      </c>
      <c r="L42" t="s">
        <v>19</v>
      </c>
    </row>
    <row r="43" spans="1:12" x14ac:dyDescent="0.3">
      <c r="A43" t="s">
        <v>16</v>
      </c>
      <c r="B43" t="s">
        <v>42</v>
      </c>
      <c r="C43" t="s">
        <v>30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</v>
      </c>
    </row>
    <row r="44" spans="1:12" x14ac:dyDescent="0.3">
      <c r="A44" t="s">
        <v>16</v>
      </c>
      <c r="B44" t="s">
        <v>42</v>
      </c>
      <c r="C44" t="s">
        <v>31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</v>
      </c>
    </row>
    <row r="45" spans="1:12" x14ac:dyDescent="0.3">
      <c r="A45" t="s">
        <v>16</v>
      </c>
      <c r="B45" t="s">
        <v>42</v>
      </c>
      <c r="C45" t="s">
        <v>32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</v>
      </c>
    </row>
    <row r="46" spans="1:12" x14ac:dyDescent="0.3">
      <c r="A46" t="s">
        <v>16</v>
      </c>
      <c r="B46" t="s">
        <v>42</v>
      </c>
      <c r="C46" t="s">
        <v>38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</v>
      </c>
    </row>
    <row r="47" spans="1:12" x14ac:dyDescent="0.3">
      <c r="A47" t="s">
        <v>16</v>
      </c>
      <c r="B47" t="s">
        <v>42</v>
      </c>
      <c r="C47" t="s">
        <v>39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</v>
      </c>
    </row>
    <row r="48" spans="1:12" x14ac:dyDescent="0.3">
      <c r="A48" t="s">
        <v>16</v>
      </c>
      <c r="B48" t="s">
        <v>43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</v>
      </c>
    </row>
    <row r="49" spans="1:12" x14ac:dyDescent="0.3">
      <c r="A49" t="s">
        <v>16</v>
      </c>
      <c r="B49" t="s">
        <v>43</v>
      </c>
      <c r="C49" t="s">
        <v>45</v>
      </c>
      <c r="D49">
        <v>1.0398725446999999E-2</v>
      </c>
      <c r="E49">
        <v>8.5380166932499998E-3</v>
      </c>
      <c r="F49">
        <v>6.6586223512499999E-3</v>
      </c>
      <c r="G49">
        <v>5.6311572252499753E-3</v>
      </c>
      <c r="H49">
        <v>5.7391479697499999E-3</v>
      </c>
      <c r="I49">
        <v>5.7847400564999749E-3</v>
      </c>
      <c r="J49">
        <v>5.3113185467499749E-3</v>
      </c>
      <c r="K49">
        <v>3.0429578755E-3</v>
      </c>
      <c r="L49" t="s">
        <v>19</v>
      </c>
    </row>
    <row r="50" spans="1:12" x14ac:dyDescent="0.3">
      <c r="A50" t="s">
        <v>16</v>
      </c>
      <c r="B50" t="s">
        <v>43</v>
      </c>
      <c r="C50" t="s">
        <v>46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</v>
      </c>
    </row>
    <row r="51" spans="1:12" x14ac:dyDescent="0.3">
      <c r="A51" t="s">
        <v>16</v>
      </c>
      <c r="B51" t="s">
        <v>43</v>
      </c>
      <c r="C51" t="s">
        <v>22</v>
      </c>
      <c r="D51">
        <v>0.40714734193380003</v>
      </c>
      <c r="E51">
        <v>0.411285509099797</v>
      </c>
      <c r="F51">
        <v>0.40870675996099703</v>
      </c>
      <c r="G51">
        <v>0.37786246923359995</v>
      </c>
      <c r="H51">
        <v>0.37832865307300001</v>
      </c>
      <c r="I51">
        <v>0.37726129824819998</v>
      </c>
      <c r="J51">
        <v>0.34299312573319996</v>
      </c>
      <c r="K51">
        <v>0.1953718665094</v>
      </c>
      <c r="L51" t="s">
        <v>19</v>
      </c>
    </row>
    <row r="52" spans="1:12" x14ac:dyDescent="0.3">
      <c r="A52" t="s">
        <v>16</v>
      </c>
      <c r="B52" t="s">
        <v>43</v>
      </c>
      <c r="C52" t="s">
        <v>47</v>
      </c>
      <c r="D52">
        <v>3.2161810976619699E-3</v>
      </c>
      <c r="E52">
        <v>2.6407010585039973E-3</v>
      </c>
      <c r="F52">
        <v>2.0594221491380001E-3</v>
      </c>
      <c r="G52">
        <v>1.741640623058E-3</v>
      </c>
      <c r="H52">
        <v>1.775043806021997E-3</v>
      </c>
      <c r="I52">
        <v>1.7891475908480001E-3</v>
      </c>
      <c r="J52">
        <v>1.6427283405799969E-3</v>
      </c>
      <c r="K52">
        <v>9.4104471495799703E-4</v>
      </c>
      <c r="L52" t="s">
        <v>19</v>
      </c>
    </row>
    <row r="53" spans="1:12" x14ac:dyDescent="0.3">
      <c r="A53" t="s">
        <v>16</v>
      </c>
      <c r="B53" t="s">
        <v>43</v>
      </c>
      <c r="C53" t="s">
        <v>23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</v>
      </c>
    </row>
    <row r="54" spans="1:12" x14ac:dyDescent="0.3">
      <c r="A54" t="s">
        <v>16</v>
      </c>
      <c r="B54" t="s">
        <v>43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</v>
      </c>
    </row>
    <row r="55" spans="1:12" x14ac:dyDescent="0.3">
      <c r="A55" t="s">
        <v>16</v>
      </c>
      <c r="B55" t="s">
        <v>43</v>
      </c>
      <c r="C55" t="s">
        <v>49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</v>
      </c>
    </row>
    <row r="56" spans="1:12" x14ac:dyDescent="0.3">
      <c r="A56" t="s">
        <v>16</v>
      </c>
      <c r="B56" t="s">
        <v>43</v>
      </c>
      <c r="C56" t="s">
        <v>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19</v>
      </c>
    </row>
    <row r="57" spans="1:12" x14ac:dyDescent="0.3">
      <c r="A57" t="s">
        <v>16</v>
      </c>
      <c r="B57" t="s">
        <v>43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</v>
      </c>
    </row>
    <row r="58" spans="1:12" x14ac:dyDescent="0.3">
      <c r="A58" t="s">
        <v>16</v>
      </c>
      <c r="B58" t="s">
        <v>43</v>
      </c>
      <c r="C58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</v>
      </c>
    </row>
    <row r="59" spans="1:12" x14ac:dyDescent="0.3">
      <c r="A59" t="s">
        <v>16</v>
      </c>
      <c r="B59" t="s">
        <v>43</v>
      </c>
      <c r="C59" t="s">
        <v>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</v>
      </c>
    </row>
    <row r="60" spans="1:12" x14ac:dyDescent="0.3">
      <c r="A60" t="s">
        <v>16</v>
      </c>
      <c r="B60" t="s">
        <v>54</v>
      </c>
      <c r="C60" t="s">
        <v>27</v>
      </c>
      <c r="D60">
        <v>1.700135</v>
      </c>
      <c r="E60">
        <v>1.6519599999999999</v>
      </c>
      <c r="F60">
        <v>1.7645649999999999</v>
      </c>
      <c r="G60">
        <v>1.7099099999999998</v>
      </c>
      <c r="H60">
        <v>1.531585</v>
      </c>
      <c r="I60">
        <v>1.1357650000000001</v>
      </c>
      <c r="J60">
        <v>0.95292750000000004</v>
      </c>
      <c r="K60">
        <v>0.92549750000000008</v>
      </c>
      <c r="L60" t="s">
        <v>19</v>
      </c>
    </row>
    <row r="61" spans="1:12" x14ac:dyDescent="0.3">
      <c r="A61" t="s">
        <v>16</v>
      </c>
      <c r="B61" t="s">
        <v>54</v>
      </c>
      <c r="C61" t="s">
        <v>28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</v>
      </c>
    </row>
    <row r="62" spans="1:12" x14ac:dyDescent="0.3">
      <c r="A62" t="s">
        <v>16</v>
      </c>
      <c r="B62" t="s">
        <v>54</v>
      </c>
      <c r="C62" t="s">
        <v>29</v>
      </c>
      <c r="D62">
        <v>7.741146E-4</v>
      </c>
      <c r="E62">
        <v>8.2190485999999996E-4</v>
      </c>
      <c r="F62">
        <v>9.8792065999999995E-4</v>
      </c>
      <c r="G62">
        <v>1.2174462200000001E-3</v>
      </c>
      <c r="H62">
        <v>1.2758273999999999E-3</v>
      </c>
      <c r="I62">
        <v>9.9827914000000001E-4</v>
      </c>
      <c r="J62">
        <v>9.3144668000000005E-4</v>
      </c>
      <c r="K62">
        <v>9.2267952000000002E-4</v>
      </c>
      <c r="L62" t="s">
        <v>19</v>
      </c>
    </row>
    <row r="63" spans="1:12" x14ac:dyDescent="0.3">
      <c r="A63" t="s">
        <v>16</v>
      </c>
      <c r="B63" t="s">
        <v>54</v>
      </c>
      <c r="C63" t="s">
        <v>31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</v>
      </c>
    </row>
    <row r="64" spans="1:12" x14ac:dyDescent="0.3">
      <c r="A64" t="s">
        <v>16</v>
      </c>
      <c r="B64" t="s">
        <v>54</v>
      </c>
      <c r="C64" t="s">
        <v>32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</v>
      </c>
    </row>
    <row r="65" spans="1:12" x14ac:dyDescent="0.3">
      <c r="A65" t="s">
        <v>16</v>
      </c>
      <c r="B65" t="s">
        <v>54</v>
      </c>
      <c r="C65" t="s">
        <v>39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</v>
      </c>
    </row>
    <row r="66" spans="1:12" x14ac:dyDescent="0.3">
      <c r="A66" t="s">
        <v>16</v>
      </c>
      <c r="B66" t="s">
        <v>55</v>
      </c>
      <c r="C66" t="s">
        <v>18</v>
      </c>
      <c r="D66">
        <v>0</v>
      </c>
      <c r="E66">
        <v>0</v>
      </c>
      <c r="F66">
        <v>0</v>
      </c>
      <c r="G66">
        <v>5.0387333337913997E-5</v>
      </c>
      <c r="H66">
        <v>2.2897783335414947E-2</v>
      </c>
      <c r="I66">
        <v>5.4210933338261602E-2</v>
      </c>
      <c r="J66">
        <v>7.2225266673232605E-2</v>
      </c>
      <c r="K66">
        <v>7.5161533340166189E-2</v>
      </c>
      <c r="L66" t="s">
        <v>19</v>
      </c>
    </row>
    <row r="67" spans="1:12" x14ac:dyDescent="0.3">
      <c r="A67" t="s">
        <v>16</v>
      </c>
      <c r="B67" t="s">
        <v>56</v>
      </c>
      <c r="C67" t="s">
        <v>21</v>
      </c>
      <c r="D67">
        <v>2.9867812250000001</v>
      </c>
      <c r="E67">
        <v>3.1273484499999995</v>
      </c>
      <c r="F67">
        <v>3.2741239499999999</v>
      </c>
      <c r="G67">
        <v>3.351300325</v>
      </c>
      <c r="H67">
        <v>3.4536559750000002</v>
      </c>
      <c r="I67">
        <v>3.5598131</v>
      </c>
      <c r="J67">
        <v>3.6474777249999999</v>
      </c>
      <c r="K67">
        <v>3.7037154000000001</v>
      </c>
      <c r="L67" t="s">
        <v>19</v>
      </c>
    </row>
    <row r="68" spans="1:12" x14ac:dyDescent="0.3">
      <c r="A68" t="s">
        <v>16</v>
      </c>
      <c r="B68" t="s">
        <v>56</v>
      </c>
      <c r="C68" t="s">
        <v>22</v>
      </c>
      <c r="D68">
        <v>0.76533611600000007</v>
      </c>
      <c r="E68">
        <v>0.80135287279999712</v>
      </c>
      <c r="F68">
        <v>0.8389642276</v>
      </c>
      <c r="G68">
        <v>0.85874162340000004</v>
      </c>
      <c r="H68">
        <v>0.8849675306</v>
      </c>
      <c r="I68">
        <v>0.91216926859999703</v>
      </c>
      <c r="J68">
        <v>0.93463179339999991</v>
      </c>
      <c r="K68">
        <v>0.94904447400000003</v>
      </c>
      <c r="L68" t="s">
        <v>19</v>
      </c>
    </row>
    <row r="69" spans="1:12" x14ac:dyDescent="0.3">
      <c r="A69" t="s">
        <v>16</v>
      </c>
      <c r="B69" t="s">
        <v>56</v>
      </c>
      <c r="C69" t="s">
        <v>23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</v>
      </c>
    </row>
    <row r="70" spans="1:12" x14ac:dyDescent="0.3">
      <c r="A70" t="s">
        <v>16</v>
      </c>
      <c r="B70" t="s">
        <v>57</v>
      </c>
      <c r="C70" t="s">
        <v>18</v>
      </c>
      <c r="D70">
        <v>0</v>
      </c>
      <c r="E70">
        <v>0</v>
      </c>
      <c r="F70">
        <v>5.1876843338049411E-4</v>
      </c>
      <c r="G70">
        <v>0.11268166177691044</v>
      </c>
      <c r="H70">
        <v>0.54840812441651832</v>
      </c>
      <c r="I70">
        <v>0.90725249604914415</v>
      </c>
      <c r="J70">
        <v>0.88234164158021289</v>
      </c>
      <c r="K70">
        <v>2.1917779285905857E-3</v>
      </c>
      <c r="L70" t="s">
        <v>19</v>
      </c>
    </row>
    <row r="71" spans="1:12" x14ac:dyDescent="0.3">
      <c r="A71" t="s">
        <v>16</v>
      </c>
      <c r="B71" t="s">
        <v>58</v>
      </c>
      <c r="C71" t="s">
        <v>18</v>
      </c>
      <c r="D71">
        <v>0.25382368002307454</v>
      </c>
      <c r="E71">
        <v>0.28882715035959033</v>
      </c>
      <c r="F71">
        <v>0.3468779673648677</v>
      </c>
      <c r="G71">
        <v>0.41048301437064993</v>
      </c>
      <c r="H71">
        <v>0.16861586684866203</v>
      </c>
      <c r="I71">
        <v>4.0676090147031153E-3</v>
      </c>
      <c r="J71">
        <v>1.7224878734899232E-6</v>
      </c>
      <c r="K71">
        <v>0</v>
      </c>
      <c r="L71" t="s">
        <v>19</v>
      </c>
    </row>
    <row r="72" spans="1:12" x14ac:dyDescent="0.3">
      <c r="A72" t="s">
        <v>16</v>
      </c>
      <c r="B72" t="s">
        <v>59</v>
      </c>
      <c r="C72" t="s">
        <v>18</v>
      </c>
      <c r="D72">
        <v>0</v>
      </c>
      <c r="E72">
        <v>0</v>
      </c>
      <c r="F72">
        <v>3.2090593336250661E-4</v>
      </c>
      <c r="G72">
        <v>1.8902296601718355E-2</v>
      </c>
      <c r="H72">
        <v>8.474913994103779E-2</v>
      </c>
      <c r="I72">
        <v>0.16576642527173632</v>
      </c>
      <c r="J72">
        <v>0.21894467189257072</v>
      </c>
      <c r="K72">
        <v>5.8323457255088796E-3</v>
      </c>
      <c r="L72" t="s">
        <v>19</v>
      </c>
    </row>
    <row r="73" spans="1:12" x14ac:dyDescent="0.3">
      <c r="A73" t="s">
        <v>16</v>
      </c>
      <c r="B73" t="s">
        <v>60</v>
      </c>
      <c r="C73" t="s">
        <v>18</v>
      </c>
      <c r="D73">
        <v>0</v>
      </c>
      <c r="E73">
        <v>0</v>
      </c>
      <c r="F73">
        <v>1.9244573335082837E-2</v>
      </c>
      <c r="G73">
        <v>3.6036997336609429E-2</v>
      </c>
      <c r="H73">
        <v>2.6704746935761036E-2</v>
      </c>
      <c r="I73">
        <v>4.3608471137297371E-4</v>
      </c>
      <c r="J73">
        <v>2.343411766879704E-7</v>
      </c>
      <c r="K73">
        <v>0</v>
      </c>
      <c r="L73" t="s">
        <v>19</v>
      </c>
    </row>
    <row r="74" spans="1:12" x14ac:dyDescent="0.3">
      <c r="A74" t="s">
        <v>16</v>
      </c>
      <c r="B74" t="s">
        <v>61</v>
      </c>
      <c r="C74" t="s">
        <v>18</v>
      </c>
      <c r="D74">
        <v>0</v>
      </c>
      <c r="E74">
        <v>0</v>
      </c>
      <c r="F74">
        <v>4.5898343337505915E-3</v>
      </c>
      <c r="G74">
        <v>0.19815470401801408</v>
      </c>
      <c r="H74">
        <v>0.59570415672082155</v>
      </c>
      <c r="I74">
        <v>0.82859707707532337</v>
      </c>
      <c r="J74">
        <v>0.23461983521466243</v>
      </c>
      <c r="K74">
        <v>1.2904710255066453E-3</v>
      </c>
      <c r="L74" t="s">
        <v>19</v>
      </c>
    </row>
    <row r="75" spans="1:12" x14ac:dyDescent="0.3">
      <c r="A75" t="s">
        <v>16</v>
      </c>
      <c r="B75" t="s">
        <v>62</v>
      </c>
      <c r="C75" t="s">
        <v>18</v>
      </c>
      <c r="D75">
        <v>26.087409702371581</v>
      </c>
      <c r="E75">
        <v>29.847710202713426</v>
      </c>
      <c r="F75">
        <v>31.530628436199752</v>
      </c>
      <c r="G75">
        <v>18.201562758321355</v>
      </c>
      <c r="H75">
        <v>2.8692136222608338</v>
      </c>
      <c r="I75">
        <v>4.9121322272798543E-2</v>
      </c>
      <c r="J75">
        <v>4.755183778098956E-5</v>
      </c>
      <c r="K75">
        <v>3.9926333336963E-10</v>
      </c>
      <c r="L75" t="s">
        <v>19</v>
      </c>
    </row>
    <row r="76" spans="1:12" x14ac:dyDescent="0.3">
      <c r="A76" t="s">
        <v>16</v>
      </c>
      <c r="B76" t="s">
        <v>63</v>
      </c>
      <c r="C76" t="s">
        <v>18</v>
      </c>
      <c r="D76">
        <v>0</v>
      </c>
      <c r="E76">
        <v>0</v>
      </c>
      <c r="F76">
        <v>1.7688812901608074E-3</v>
      </c>
      <c r="G76">
        <v>9.5505310018682302E-2</v>
      </c>
      <c r="H76">
        <v>0.31683599004880325</v>
      </c>
      <c r="I76">
        <v>0.47947279945358839</v>
      </c>
      <c r="J76">
        <v>0.1998968271078391</v>
      </c>
      <c r="K76">
        <v>1.8653638020572412E-3</v>
      </c>
      <c r="L76" t="s">
        <v>19</v>
      </c>
    </row>
    <row r="77" spans="1:12" x14ac:dyDescent="0.3">
      <c r="A77" t="s">
        <v>16</v>
      </c>
      <c r="B77" t="s">
        <v>64</v>
      </c>
      <c r="C77" t="s">
        <v>18</v>
      </c>
      <c r="D77">
        <v>0</v>
      </c>
      <c r="E77">
        <v>0</v>
      </c>
      <c r="F77">
        <v>0.40489280337013811</v>
      </c>
      <c r="G77">
        <v>0.39764661203614604</v>
      </c>
      <c r="H77">
        <v>0.1093194556766048</v>
      </c>
      <c r="I77">
        <v>2.104980456524695E-3</v>
      </c>
      <c r="J77">
        <v>2.0914388661901307E-6</v>
      </c>
      <c r="K77">
        <v>0</v>
      </c>
      <c r="L77" t="s">
        <v>19</v>
      </c>
    </row>
    <row r="78" spans="1:12" x14ac:dyDescent="0.3">
      <c r="A78" t="s">
        <v>16</v>
      </c>
      <c r="B78" t="s">
        <v>65</v>
      </c>
      <c r="C78" t="s">
        <v>18</v>
      </c>
      <c r="D78">
        <v>0</v>
      </c>
      <c r="E78">
        <v>0</v>
      </c>
      <c r="F78">
        <v>9.8390009675610856E-3</v>
      </c>
      <c r="G78">
        <v>0.18411888001673807</v>
      </c>
      <c r="H78">
        <v>0.69981558833028623</v>
      </c>
      <c r="I78">
        <v>1.1705225500064111</v>
      </c>
      <c r="J78">
        <v>1.210991764876753</v>
      </c>
      <c r="K78">
        <v>1.4800311110078816E-2</v>
      </c>
      <c r="L78" t="s">
        <v>19</v>
      </c>
    </row>
    <row r="79" spans="1:12" x14ac:dyDescent="0.3">
      <c r="A79" t="s">
        <v>16</v>
      </c>
      <c r="B79" t="s">
        <v>66</v>
      </c>
      <c r="C79" t="s">
        <v>18</v>
      </c>
      <c r="D79">
        <v>5.4873104004988464</v>
      </c>
      <c r="E79">
        <v>6.5520895005956445</v>
      </c>
      <c r="F79">
        <v>7.3900556406718234</v>
      </c>
      <c r="G79">
        <v>7.2969785539966949</v>
      </c>
      <c r="H79">
        <v>6.041387917215884</v>
      </c>
      <c r="I79">
        <v>1.2330739741120975</v>
      </c>
      <c r="J79">
        <v>3.7441996034403816E-3</v>
      </c>
      <c r="K79">
        <v>1.1357880601032533E-7</v>
      </c>
      <c r="L79" t="s">
        <v>19</v>
      </c>
    </row>
    <row r="80" spans="1:12" x14ac:dyDescent="0.3">
      <c r="A80" t="s">
        <v>16</v>
      </c>
      <c r="B80" t="s">
        <v>67</v>
      </c>
      <c r="C80" t="s">
        <v>18</v>
      </c>
      <c r="D80">
        <v>0.95889486008717228</v>
      </c>
      <c r="E80">
        <v>0.98774678575646169</v>
      </c>
      <c r="F80">
        <v>1.0094283650917661</v>
      </c>
      <c r="G80">
        <v>0.61247147872234586</v>
      </c>
      <c r="H80">
        <v>0.23191356542108266</v>
      </c>
      <c r="I80">
        <v>1.4321776297968646E-2</v>
      </c>
      <c r="J80">
        <v>3.3479586077043602E-5</v>
      </c>
      <c r="K80">
        <v>0</v>
      </c>
      <c r="L80" t="s">
        <v>19</v>
      </c>
    </row>
    <row r="81" spans="1:12" x14ac:dyDescent="0.3">
      <c r="A81" t="s">
        <v>16</v>
      </c>
      <c r="B81" t="s">
        <v>68</v>
      </c>
      <c r="C81" t="s">
        <v>18</v>
      </c>
      <c r="D81">
        <v>0</v>
      </c>
      <c r="E81">
        <v>0</v>
      </c>
      <c r="F81">
        <v>3.9940230003630562E-4</v>
      </c>
      <c r="G81">
        <v>5.0352799204577527E-3</v>
      </c>
      <c r="H81">
        <v>1.700626579821269E-2</v>
      </c>
      <c r="I81">
        <v>2.0989063885241393E-2</v>
      </c>
      <c r="J81">
        <v>9.5022534868638049E-3</v>
      </c>
      <c r="K81">
        <v>4.77844282061107E-4</v>
      </c>
      <c r="L81" t="s">
        <v>19</v>
      </c>
    </row>
    <row r="82" spans="1:12" x14ac:dyDescent="0.3">
      <c r="A82" t="s">
        <v>16</v>
      </c>
      <c r="B82" t="s">
        <v>69</v>
      </c>
      <c r="C82" t="s">
        <v>18</v>
      </c>
      <c r="D82">
        <v>0</v>
      </c>
      <c r="E82">
        <v>3.7461343336738909E-2</v>
      </c>
      <c r="F82">
        <v>4.0856350337047542E-2</v>
      </c>
      <c r="G82">
        <v>3.6618413336662277E-2</v>
      </c>
      <c r="H82">
        <v>2.413309543552725E-2</v>
      </c>
      <c r="I82">
        <v>1.8580812435022459E-3</v>
      </c>
      <c r="J82">
        <v>6.4694540539214657E-6</v>
      </c>
      <c r="K82">
        <v>0</v>
      </c>
      <c r="L82" t="s">
        <v>19</v>
      </c>
    </row>
    <row r="83" spans="1:12" x14ac:dyDescent="0.3">
      <c r="A83" t="s">
        <v>16</v>
      </c>
      <c r="B83" t="s">
        <v>70</v>
      </c>
      <c r="C83" t="s">
        <v>18</v>
      </c>
      <c r="D83">
        <v>2.6790934869102205</v>
      </c>
      <c r="E83">
        <v>2.4890876888596138</v>
      </c>
      <c r="F83">
        <v>2.4111266029025229</v>
      </c>
      <c r="G83">
        <v>1.4194503598190409</v>
      </c>
      <c r="H83">
        <v>0.56017602800092503</v>
      </c>
      <c r="I83">
        <v>5.7704538915945867E-2</v>
      </c>
      <c r="J83">
        <v>2.5647935820231627E-4</v>
      </c>
      <c r="K83">
        <v>8.222910667414166E-9</v>
      </c>
      <c r="L83" t="s">
        <v>19</v>
      </c>
    </row>
    <row r="84" spans="1:12" x14ac:dyDescent="0.3">
      <c r="A84" t="s">
        <v>16</v>
      </c>
      <c r="B84" t="s">
        <v>71</v>
      </c>
      <c r="C84" t="s">
        <v>41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</v>
      </c>
    </row>
    <row r="85" spans="1:12" x14ac:dyDescent="0.3">
      <c r="A85" t="s">
        <v>16</v>
      </c>
      <c r="B85" t="s">
        <v>71</v>
      </c>
      <c r="C85" t="s">
        <v>27</v>
      </c>
      <c r="D85">
        <v>2.246447E-2</v>
      </c>
      <c r="E85">
        <v>2.4282607699999976E-2</v>
      </c>
      <c r="F85">
        <v>2.5372497802499751E-2</v>
      </c>
      <c r="G85">
        <v>1.6497317524999975E-2</v>
      </c>
      <c r="H85">
        <v>8.5454582999999751E-3</v>
      </c>
      <c r="I85">
        <v>7.0174973112499756E-3</v>
      </c>
      <c r="J85">
        <v>5.5847170485749994E-3</v>
      </c>
      <c r="K85">
        <v>6.5816917500000001E-5</v>
      </c>
      <c r="L85" t="s">
        <v>19</v>
      </c>
    </row>
    <row r="86" spans="1:12" x14ac:dyDescent="0.3">
      <c r="A86" t="s">
        <v>16</v>
      </c>
      <c r="B86" t="s">
        <v>71</v>
      </c>
      <c r="C86" t="s">
        <v>28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</v>
      </c>
    </row>
    <row r="87" spans="1:12" x14ac:dyDescent="0.3">
      <c r="A87" t="s">
        <v>16</v>
      </c>
      <c r="B87" t="s">
        <v>71</v>
      </c>
      <c r="C87" t="s">
        <v>29</v>
      </c>
      <c r="D87">
        <v>0.15248030623999997</v>
      </c>
      <c r="E87">
        <v>0.173826456735</v>
      </c>
      <c r="F87">
        <v>0.18460191498426001</v>
      </c>
      <c r="G87">
        <v>0.11134752298799999</v>
      </c>
      <c r="H87">
        <v>3.0808014710599997E-2</v>
      </c>
      <c r="I87">
        <v>1.6780834122497999E-2</v>
      </c>
      <c r="J87">
        <v>1.3314928810574E-2</v>
      </c>
      <c r="K87">
        <v>1.5692816483999999E-4</v>
      </c>
      <c r="L87" t="s">
        <v>19</v>
      </c>
    </row>
    <row r="88" spans="1:12" x14ac:dyDescent="0.3">
      <c r="A88" t="s">
        <v>16</v>
      </c>
      <c r="B88" t="s">
        <v>71</v>
      </c>
      <c r="C88" t="s">
        <v>30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</v>
      </c>
    </row>
    <row r="89" spans="1:12" x14ac:dyDescent="0.3">
      <c r="A89" t="s">
        <v>16</v>
      </c>
      <c r="B89" t="s">
        <v>71</v>
      </c>
      <c r="C89" t="s">
        <v>31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</v>
      </c>
    </row>
    <row r="90" spans="1:12" x14ac:dyDescent="0.3">
      <c r="A90" t="s">
        <v>16</v>
      </c>
      <c r="B90" t="s">
        <v>71</v>
      </c>
      <c r="C90" t="s">
        <v>32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</v>
      </c>
    </row>
    <row r="91" spans="1:12" x14ac:dyDescent="0.3">
      <c r="A91" t="s">
        <v>16</v>
      </c>
      <c r="B91" t="s">
        <v>71</v>
      </c>
      <c r="C91" t="s">
        <v>38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</v>
      </c>
    </row>
    <row r="92" spans="1:12" x14ac:dyDescent="0.3">
      <c r="A92" t="s">
        <v>16</v>
      </c>
      <c r="B92" t="s">
        <v>71</v>
      </c>
      <c r="C92" t="s">
        <v>39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</v>
      </c>
    </row>
    <row r="93" spans="1:12" x14ac:dyDescent="0.3">
      <c r="A93" t="s">
        <v>16</v>
      </c>
      <c r="B93" t="s">
        <v>72</v>
      </c>
      <c r="C93" t="s">
        <v>22</v>
      </c>
      <c r="D93">
        <v>6.01561242921997E-2</v>
      </c>
      <c r="E93">
        <v>5.8645464369399998E-2</v>
      </c>
      <c r="F93">
        <v>5.4096491627799705E-2</v>
      </c>
      <c r="G93">
        <v>4.1157162333999998E-2</v>
      </c>
      <c r="H93">
        <v>3.9077499780799704E-2</v>
      </c>
      <c r="I93">
        <v>3.5910274796320002E-2</v>
      </c>
      <c r="J93">
        <v>2.7837997710599999E-2</v>
      </c>
      <c r="K93">
        <v>6.6295298341800006E-3</v>
      </c>
      <c r="L93" t="s">
        <v>19</v>
      </c>
    </row>
    <row r="94" spans="1:12" x14ac:dyDescent="0.3">
      <c r="A94" t="s">
        <v>16</v>
      </c>
      <c r="B94" t="s">
        <v>72</v>
      </c>
      <c r="C94" t="s">
        <v>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</v>
      </c>
    </row>
    <row r="95" spans="1:12" x14ac:dyDescent="0.3">
      <c r="A95" t="s">
        <v>16</v>
      </c>
      <c r="B95" t="s">
        <v>72</v>
      </c>
      <c r="C95" t="s">
        <v>50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</v>
      </c>
    </row>
    <row r="96" spans="1:12" x14ac:dyDescent="0.3">
      <c r="A96" t="s">
        <v>16</v>
      </c>
      <c r="B96" t="s">
        <v>73</v>
      </c>
      <c r="C96" t="s">
        <v>22</v>
      </c>
      <c r="D96">
        <v>0.51289213572716008</v>
      </c>
      <c r="E96">
        <v>0.56424632664371999</v>
      </c>
      <c r="F96">
        <v>0.62062559870049705</v>
      </c>
      <c r="G96">
        <v>0.64930628946501712</v>
      </c>
      <c r="H96">
        <v>0.68248839233802006</v>
      </c>
      <c r="I96">
        <v>0.71173065314806006</v>
      </c>
      <c r="J96">
        <v>0.72553942736702004</v>
      </c>
      <c r="K96">
        <v>0.66552435578732005</v>
      </c>
      <c r="L96" t="s">
        <v>19</v>
      </c>
    </row>
    <row r="97" spans="1:12" x14ac:dyDescent="0.3">
      <c r="A97" t="s">
        <v>16</v>
      </c>
      <c r="B97" t="s">
        <v>73</v>
      </c>
      <c r="C97" t="s">
        <v>23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</v>
      </c>
    </row>
    <row r="98" spans="1:12" x14ac:dyDescent="0.3">
      <c r="A98" t="s">
        <v>16</v>
      </c>
      <c r="B98" t="s">
        <v>73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19</v>
      </c>
    </row>
    <row r="99" spans="1:12" x14ac:dyDescent="0.3">
      <c r="A99" t="s">
        <v>16</v>
      </c>
      <c r="B99" t="s">
        <v>74</v>
      </c>
      <c r="C99" t="s">
        <v>22</v>
      </c>
      <c r="D99">
        <v>0.35125494162141702</v>
      </c>
      <c r="E99">
        <v>0.38360472285072</v>
      </c>
      <c r="F99">
        <v>0.41152440715017996</v>
      </c>
      <c r="G99">
        <v>0.39931288728533998</v>
      </c>
      <c r="H99">
        <v>0.43079259268474002</v>
      </c>
      <c r="I99">
        <v>0.4513532215778</v>
      </c>
      <c r="J99">
        <v>0.41636879516493697</v>
      </c>
      <c r="K99">
        <v>0.175739607001724</v>
      </c>
      <c r="L99" t="s">
        <v>19</v>
      </c>
    </row>
    <row r="100" spans="1:12" x14ac:dyDescent="0.3">
      <c r="A100" t="s">
        <v>16</v>
      </c>
      <c r="B100" t="s">
        <v>74</v>
      </c>
      <c r="C100" t="s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</v>
      </c>
    </row>
    <row r="101" spans="1:12" x14ac:dyDescent="0.3">
      <c r="A101" t="s">
        <v>16</v>
      </c>
      <c r="B101" t="s">
        <v>74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</v>
      </c>
    </row>
    <row r="102" spans="1:12" x14ac:dyDescent="0.3">
      <c r="A102" t="s">
        <v>16</v>
      </c>
      <c r="B102" t="s">
        <v>75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</v>
      </c>
    </row>
    <row r="103" spans="1:12" x14ac:dyDescent="0.3">
      <c r="A103" t="s">
        <v>16</v>
      </c>
      <c r="B103" t="s">
        <v>76</v>
      </c>
      <c r="C103" t="s">
        <v>18</v>
      </c>
      <c r="D103">
        <v>3.998632367030179E-2</v>
      </c>
      <c r="E103">
        <v>5.7418900005219896E-2</v>
      </c>
      <c r="F103">
        <v>8.3147350007558851E-2</v>
      </c>
      <c r="G103">
        <v>0.22463658435375483</v>
      </c>
      <c r="H103">
        <v>0.17703153968276042</v>
      </c>
      <c r="I103">
        <v>2.2262673035357176E-2</v>
      </c>
      <c r="J103">
        <v>1.0769846634312373E-4</v>
      </c>
      <c r="K103">
        <v>1.5111103334707069E-9</v>
      </c>
      <c r="L103" t="s">
        <v>19</v>
      </c>
    </row>
    <row r="104" spans="1:12" x14ac:dyDescent="0.3">
      <c r="A104" t="s">
        <v>16</v>
      </c>
      <c r="B104" t="s">
        <v>77</v>
      </c>
      <c r="C104" t="s">
        <v>27</v>
      </c>
      <c r="D104">
        <v>0</v>
      </c>
      <c r="E104">
        <v>6.1708375000000005E-5</v>
      </c>
      <c r="F104">
        <v>1.1997937499999999E-4</v>
      </c>
      <c r="G104">
        <v>4.6370360825E-4</v>
      </c>
      <c r="H104">
        <v>1.1366417634999975E-3</v>
      </c>
      <c r="I104">
        <v>1.7942734999999998E-3</v>
      </c>
      <c r="J104">
        <v>1.5016402499999999E-3</v>
      </c>
      <c r="K104">
        <v>1.6267022499999998E-4</v>
      </c>
      <c r="L104" t="s">
        <v>19</v>
      </c>
    </row>
    <row r="105" spans="1:12" x14ac:dyDescent="0.3">
      <c r="A105" t="s">
        <v>16</v>
      </c>
      <c r="B105" t="s">
        <v>77</v>
      </c>
      <c r="C105" t="s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</v>
      </c>
    </row>
    <row r="106" spans="1:12" x14ac:dyDescent="0.3">
      <c r="A106" t="s">
        <v>16</v>
      </c>
      <c r="B106" t="s">
        <v>77</v>
      </c>
      <c r="C106" t="s">
        <v>18</v>
      </c>
      <c r="D106">
        <v>0</v>
      </c>
      <c r="E106">
        <v>0.20866717668563639</v>
      </c>
      <c r="F106">
        <v>0.33757857103068895</v>
      </c>
      <c r="G106">
        <v>0.13678433561243494</v>
      </c>
      <c r="H106">
        <v>0.31060312289856995</v>
      </c>
      <c r="I106">
        <v>0.49190682360367544</v>
      </c>
      <c r="J106">
        <v>0.37335626812921346</v>
      </c>
      <c r="K106">
        <v>4.4607042337388519E-2</v>
      </c>
      <c r="L106" t="s">
        <v>19</v>
      </c>
    </row>
    <row r="107" spans="1:12" x14ac:dyDescent="0.3">
      <c r="A107" t="s">
        <v>16</v>
      </c>
      <c r="B107" t="s">
        <v>77</v>
      </c>
      <c r="C107" t="s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</v>
      </c>
    </row>
    <row r="108" spans="1:12" x14ac:dyDescent="0.3">
      <c r="A108" t="s">
        <v>16</v>
      </c>
      <c r="B108" t="s">
        <v>77</v>
      </c>
      <c r="C108" t="s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</v>
      </c>
    </row>
    <row r="109" spans="1:12" x14ac:dyDescent="0.3">
      <c r="A109" t="s">
        <v>16</v>
      </c>
      <c r="B109" t="s">
        <v>77</v>
      </c>
      <c r="C109" t="s">
        <v>39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</v>
      </c>
    </row>
    <row r="110" spans="1:12" x14ac:dyDescent="0.3">
      <c r="A110" t="s">
        <v>16</v>
      </c>
      <c r="B110" t="s">
        <v>78</v>
      </c>
      <c r="C110" t="s">
        <v>28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</v>
      </c>
    </row>
    <row r="111" spans="1:12" x14ac:dyDescent="0.3">
      <c r="A111" t="s">
        <v>16</v>
      </c>
      <c r="B111" t="s">
        <v>78</v>
      </c>
      <c r="C111" t="s">
        <v>18</v>
      </c>
      <c r="D111">
        <v>0</v>
      </c>
      <c r="E111">
        <v>7.7246400007022403E-2</v>
      </c>
      <c r="F111">
        <v>0.16891820001535621</v>
      </c>
      <c r="G111">
        <v>0.19119540001738139</v>
      </c>
      <c r="H111">
        <v>0.20598160001872559</v>
      </c>
      <c r="I111">
        <v>0.1432882000130262</v>
      </c>
      <c r="J111">
        <v>3.241403000294673E-2</v>
      </c>
      <c r="K111">
        <v>9.825493334226559E-4</v>
      </c>
      <c r="L111" t="s">
        <v>19</v>
      </c>
    </row>
    <row r="112" spans="1:12" x14ac:dyDescent="0.3">
      <c r="A112" t="s">
        <v>16</v>
      </c>
      <c r="B112" t="s">
        <v>78</v>
      </c>
      <c r="C112" t="s">
        <v>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</v>
      </c>
    </row>
    <row r="113" spans="1:12" x14ac:dyDescent="0.3">
      <c r="A113" t="s">
        <v>16</v>
      </c>
      <c r="B113" t="s">
        <v>79</v>
      </c>
      <c r="C113" t="s">
        <v>41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</v>
      </c>
    </row>
    <row r="114" spans="1:12" x14ac:dyDescent="0.3">
      <c r="A114" t="s">
        <v>16</v>
      </c>
      <c r="B114" t="s">
        <v>79</v>
      </c>
      <c r="C114" t="s">
        <v>27</v>
      </c>
      <c r="D114">
        <v>4.4745547499999996E-2</v>
      </c>
      <c r="E114">
        <v>4.7806945000000003E-2</v>
      </c>
      <c r="F114">
        <v>5.1962025000000002E-2</v>
      </c>
      <c r="G114">
        <v>5.0482244999999995E-2</v>
      </c>
      <c r="H114">
        <v>3.8576427500000003E-2</v>
      </c>
      <c r="I114">
        <v>1.5362597499999998E-2</v>
      </c>
      <c r="J114">
        <v>1.4970859499999975E-3</v>
      </c>
      <c r="K114">
        <v>1.24746425E-5</v>
      </c>
      <c r="L114" t="s">
        <v>19</v>
      </c>
    </row>
    <row r="115" spans="1:12" x14ac:dyDescent="0.3">
      <c r="A115" t="s">
        <v>16</v>
      </c>
      <c r="B115" t="s">
        <v>79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</v>
      </c>
    </row>
    <row r="116" spans="1:12" x14ac:dyDescent="0.3">
      <c r="A116" t="s">
        <v>16</v>
      </c>
      <c r="B116" t="s">
        <v>79</v>
      </c>
      <c r="C116" t="s">
        <v>18</v>
      </c>
      <c r="D116">
        <v>19.638314118451966</v>
      </c>
      <c r="E116">
        <v>21.112456935252609</v>
      </c>
      <c r="F116">
        <v>23.512916902137537</v>
      </c>
      <c r="G116">
        <v>24.636029515572972</v>
      </c>
      <c r="H116">
        <v>16.102765948130553</v>
      </c>
      <c r="I116">
        <v>6.3855004039138334</v>
      </c>
      <c r="J116">
        <v>0.67106662156100605</v>
      </c>
      <c r="K116">
        <v>5.724226072187014E-3</v>
      </c>
      <c r="L116" t="s">
        <v>19</v>
      </c>
    </row>
    <row r="117" spans="1:12" x14ac:dyDescent="0.3">
      <c r="A117" t="s">
        <v>16</v>
      </c>
      <c r="B117" t="s">
        <v>79</v>
      </c>
      <c r="C117" t="s">
        <v>29</v>
      </c>
      <c r="D117">
        <v>9.2897223700000003E-2</v>
      </c>
      <c r="E117">
        <v>9.9140058479999987E-2</v>
      </c>
      <c r="F117">
        <v>0.10735631184</v>
      </c>
      <c r="G117">
        <v>9.894759219999999E-2</v>
      </c>
      <c r="H117">
        <v>7.927661518000001E-2</v>
      </c>
      <c r="I117">
        <v>3.5865578718000002E-2</v>
      </c>
      <c r="J117">
        <v>3.9486278122000005E-3</v>
      </c>
      <c r="K117">
        <v>3.4400532344E-5</v>
      </c>
      <c r="L117" t="s">
        <v>19</v>
      </c>
    </row>
    <row r="118" spans="1:12" x14ac:dyDescent="0.3">
      <c r="A118" t="s">
        <v>16</v>
      </c>
      <c r="B118" t="s">
        <v>79</v>
      </c>
      <c r="C118" t="s">
        <v>30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</v>
      </c>
    </row>
    <row r="119" spans="1:12" x14ac:dyDescent="0.3">
      <c r="A119" t="s">
        <v>16</v>
      </c>
      <c r="B119" t="s">
        <v>79</v>
      </c>
      <c r="C119" t="s">
        <v>31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</v>
      </c>
    </row>
    <row r="120" spans="1:12" x14ac:dyDescent="0.3">
      <c r="A120" t="s">
        <v>16</v>
      </c>
      <c r="B120" t="s">
        <v>79</v>
      </c>
      <c r="C120" t="s">
        <v>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</v>
      </c>
    </row>
    <row r="121" spans="1:12" x14ac:dyDescent="0.3">
      <c r="A121" t="s">
        <v>16</v>
      </c>
      <c r="B121" t="s">
        <v>79</v>
      </c>
      <c r="C121" t="s">
        <v>38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</v>
      </c>
    </row>
    <row r="122" spans="1:12" x14ac:dyDescent="0.3">
      <c r="A122" t="s">
        <v>16</v>
      </c>
      <c r="B122" t="s">
        <v>79</v>
      </c>
      <c r="C122" t="s">
        <v>39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</v>
      </c>
    </row>
    <row r="123" spans="1:12" x14ac:dyDescent="0.3">
      <c r="A123" t="s">
        <v>16</v>
      </c>
      <c r="B123" t="s">
        <v>80</v>
      </c>
      <c r="C123" t="s">
        <v>18</v>
      </c>
      <c r="D123">
        <v>1.653985666817029</v>
      </c>
      <c r="E123">
        <v>2.0357920001850722</v>
      </c>
      <c r="F123">
        <v>2.4559186668899318</v>
      </c>
      <c r="G123">
        <v>2.2783640002071239</v>
      </c>
      <c r="H123">
        <v>2.2340413335364282</v>
      </c>
      <c r="I123">
        <v>1.84869666683473</v>
      </c>
      <c r="J123">
        <v>1.076152000097832</v>
      </c>
      <c r="K123">
        <v>0.43876433337322102</v>
      </c>
      <c r="L123" t="s">
        <v>19</v>
      </c>
    </row>
    <row r="124" spans="1:12" x14ac:dyDescent="0.3">
      <c r="A124" t="s">
        <v>16</v>
      </c>
      <c r="B124" t="s">
        <v>81</v>
      </c>
      <c r="C124" t="s">
        <v>27</v>
      </c>
      <c r="D124">
        <v>0.20436249999999997</v>
      </c>
      <c r="E124">
        <v>0.22560150000000001</v>
      </c>
      <c r="F124">
        <v>0.19681750000000001</v>
      </c>
      <c r="G124">
        <v>3.8493350000000003E-2</v>
      </c>
      <c r="H124">
        <v>3.9159449999999998E-2</v>
      </c>
      <c r="I124">
        <v>3.9313649999999999E-2</v>
      </c>
      <c r="J124">
        <v>4.0259349999999999E-2</v>
      </c>
      <c r="K124">
        <v>4.0523049999999998E-2</v>
      </c>
      <c r="L124" t="s">
        <v>19</v>
      </c>
    </row>
    <row r="125" spans="1:12" x14ac:dyDescent="0.3">
      <c r="A125" t="s">
        <v>16</v>
      </c>
      <c r="B125" t="s">
        <v>81</v>
      </c>
      <c r="C125" t="s">
        <v>28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</v>
      </c>
    </row>
    <row r="126" spans="1:12" x14ac:dyDescent="0.3">
      <c r="A126" t="s">
        <v>16</v>
      </c>
      <c r="B126" t="s">
        <v>81</v>
      </c>
      <c r="C126" t="s">
        <v>29</v>
      </c>
      <c r="D126">
        <v>0.99950907539999989</v>
      </c>
      <c r="E126">
        <v>1.1010140738</v>
      </c>
      <c r="F126">
        <v>0.96304511000000004</v>
      </c>
      <c r="G126">
        <v>0.20175806900000001</v>
      </c>
      <c r="H126">
        <v>0.20256082139999998</v>
      </c>
      <c r="I126">
        <v>0.20335865680000001</v>
      </c>
      <c r="J126">
        <v>0.20825032680000002</v>
      </c>
      <c r="K126">
        <v>0.2096146005999997</v>
      </c>
      <c r="L126" t="s">
        <v>19</v>
      </c>
    </row>
    <row r="127" spans="1:12" x14ac:dyDescent="0.3">
      <c r="A127" t="s">
        <v>16</v>
      </c>
      <c r="B127" t="s">
        <v>81</v>
      </c>
      <c r="C127" t="s">
        <v>31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</v>
      </c>
    </row>
    <row r="128" spans="1:12" x14ac:dyDescent="0.3">
      <c r="A128" t="s">
        <v>16</v>
      </c>
      <c r="B128" t="s">
        <v>81</v>
      </c>
      <c r="C128" t="s">
        <v>32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</v>
      </c>
    </row>
    <row r="129" spans="1:12" x14ac:dyDescent="0.3">
      <c r="A129" t="s">
        <v>16</v>
      </c>
      <c r="B129" t="s">
        <v>81</v>
      </c>
      <c r="C129" t="s">
        <v>82</v>
      </c>
      <c r="D129">
        <v>1.001319E-2</v>
      </c>
      <c r="E129">
        <v>1.1053827600000002E-2</v>
      </c>
      <c r="F129">
        <v>1.21885152E-2</v>
      </c>
      <c r="G129">
        <v>1.2573744000000001E-2</v>
      </c>
      <c r="H129">
        <v>1.2791347200000001E-2</v>
      </c>
      <c r="I129">
        <v>1.2841689600000001E-2</v>
      </c>
      <c r="J129">
        <v>1.3150606799999999E-2</v>
      </c>
      <c r="K129">
        <v>1.3236768000000001E-2</v>
      </c>
      <c r="L129" t="s">
        <v>19</v>
      </c>
    </row>
    <row r="130" spans="1:12" x14ac:dyDescent="0.3">
      <c r="A130" t="s">
        <v>16</v>
      </c>
      <c r="B130" t="s">
        <v>81</v>
      </c>
      <c r="C130" t="s">
        <v>39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</v>
      </c>
    </row>
    <row r="131" spans="1:12" x14ac:dyDescent="0.3">
      <c r="A131" t="s">
        <v>16</v>
      </c>
      <c r="B131" t="s">
        <v>83</v>
      </c>
      <c r="C131" t="s">
        <v>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</v>
      </c>
    </row>
    <row r="132" spans="1:12" x14ac:dyDescent="0.3">
      <c r="A132" t="s">
        <v>16</v>
      </c>
      <c r="B132" t="s">
        <v>83</v>
      </c>
      <c r="C132" t="s">
        <v>45</v>
      </c>
      <c r="D132">
        <v>4.9874666339999752E-3</v>
      </c>
      <c r="E132">
        <v>4.1777876014999745E-3</v>
      </c>
      <c r="F132">
        <v>3.3180875207500004E-3</v>
      </c>
      <c r="G132">
        <v>2.8579916179999752E-3</v>
      </c>
      <c r="H132">
        <v>2.8796606074999753E-3</v>
      </c>
      <c r="I132">
        <v>2.83478687775E-3</v>
      </c>
      <c r="J132">
        <v>2.5764447794999748E-3</v>
      </c>
      <c r="K132">
        <v>1.5196317267749974E-3</v>
      </c>
      <c r="L132" t="s">
        <v>19</v>
      </c>
    </row>
    <row r="133" spans="1:12" x14ac:dyDescent="0.3">
      <c r="A133" t="s">
        <v>16</v>
      </c>
      <c r="B133" t="s">
        <v>83</v>
      </c>
      <c r="C133" t="s">
        <v>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</v>
      </c>
    </row>
    <row r="134" spans="1:12" x14ac:dyDescent="0.3">
      <c r="A134" t="s">
        <v>16</v>
      </c>
      <c r="B134" t="s">
        <v>83</v>
      </c>
      <c r="C134" t="s">
        <v>22</v>
      </c>
      <c r="D134">
        <v>1.4272265802263859</v>
      </c>
      <c r="E134">
        <v>1.4707597156559251</v>
      </c>
      <c r="F134">
        <v>1.488331333266196</v>
      </c>
      <c r="G134">
        <v>1.4013627752109821</v>
      </c>
      <c r="H134">
        <v>1.3870332985109459</v>
      </c>
      <c r="I134">
        <v>1.35078042162342</v>
      </c>
      <c r="J134">
        <v>1.215679222949408</v>
      </c>
      <c r="K134">
        <v>0.71314162724922003</v>
      </c>
      <c r="L134" t="s">
        <v>19</v>
      </c>
    </row>
    <row r="135" spans="1:12" x14ac:dyDescent="0.3">
      <c r="A135" t="s">
        <v>16</v>
      </c>
      <c r="B135" t="s">
        <v>83</v>
      </c>
      <c r="C135" t="s">
        <v>47</v>
      </c>
      <c r="D135">
        <v>1.5424892256179971E-3</v>
      </c>
      <c r="E135">
        <v>1.2920504326859969E-3</v>
      </c>
      <c r="F135">
        <v>1.0261512897919971E-3</v>
      </c>
      <c r="G135">
        <v>8.8386196818199996E-4</v>
      </c>
      <c r="H135">
        <v>8.90564812152E-4</v>
      </c>
      <c r="I135">
        <v>8.7669264186600001E-4</v>
      </c>
      <c r="J135">
        <v>7.96809857138E-4</v>
      </c>
      <c r="K135">
        <v>4.69894124458E-4</v>
      </c>
      <c r="L135" t="s">
        <v>19</v>
      </c>
    </row>
    <row r="136" spans="1:12" x14ac:dyDescent="0.3">
      <c r="A136" t="s">
        <v>16</v>
      </c>
      <c r="B136" t="s">
        <v>83</v>
      </c>
      <c r="C136" t="s">
        <v>23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</v>
      </c>
    </row>
    <row r="137" spans="1:12" x14ac:dyDescent="0.3">
      <c r="A137" t="s">
        <v>16</v>
      </c>
      <c r="B137" t="s">
        <v>83</v>
      </c>
      <c r="C137" t="s">
        <v>48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19</v>
      </c>
    </row>
    <row r="138" spans="1:12" x14ac:dyDescent="0.3">
      <c r="A138" t="s">
        <v>16</v>
      </c>
      <c r="B138" t="s">
        <v>83</v>
      </c>
      <c r="C138" t="s">
        <v>49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19</v>
      </c>
    </row>
    <row r="139" spans="1:12" x14ac:dyDescent="0.3">
      <c r="A139" t="s">
        <v>16</v>
      </c>
      <c r="B139" t="s">
        <v>83</v>
      </c>
      <c r="C139" t="s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19</v>
      </c>
    </row>
    <row r="140" spans="1:12" x14ac:dyDescent="0.3">
      <c r="A140" t="s">
        <v>16</v>
      </c>
      <c r="B140" t="s">
        <v>83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19</v>
      </c>
    </row>
    <row r="141" spans="1:12" x14ac:dyDescent="0.3">
      <c r="A141" t="s">
        <v>16</v>
      </c>
      <c r="B141" t="s">
        <v>83</v>
      </c>
      <c r="C141" t="s">
        <v>52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</v>
      </c>
    </row>
    <row r="142" spans="1:12" x14ac:dyDescent="0.3">
      <c r="A142" t="s">
        <v>16</v>
      </c>
      <c r="B142" t="s">
        <v>83</v>
      </c>
      <c r="C142" t="s">
        <v>53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</v>
      </c>
    </row>
    <row r="143" spans="1:12" x14ac:dyDescent="0.3">
      <c r="A143" t="s">
        <v>16</v>
      </c>
      <c r="B143" t="s">
        <v>84</v>
      </c>
      <c r="C143" t="s">
        <v>41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</v>
      </c>
    </row>
    <row r="144" spans="1:12" x14ac:dyDescent="0.3">
      <c r="A144" t="s">
        <v>16</v>
      </c>
      <c r="B144" t="s">
        <v>84</v>
      </c>
      <c r="C144" t="s">
        <v>27</v>
      </c>
      <c r="D144">
        <v>9.4914075000000001E-3</v>
      </c>
      <c r="E144">
        <v>9.8607674999999992E-3</v>
      </c>
      <c r="F144">
        <v>9.7565875000000003E-3</v>
      </c>
      <c r="G144">
        <v>7.4431849999999997E-3</v>
      </c>
      <c r="H144">
        <v>4.4298477499999994E-3</v>
      </c>
      <c r="I144">
        <v>7.4507207499999997E-4</v>
      </c>
      <c r="J144">
        <v>6.4866275749999751E-6</v>
      </c>
      <c r="K144">
        <v>2.1548175000000002E-8</v>
      </c>
      <c r="L144" t="s">
        <v>19</v>
      </c>
    </row>
    <row r="145" spans="1:12" x14ac:dyDescent="0.3">
      <c r="A145" t="s">
        <v>16</v>
      </c>
      <c r="B145" t="s">
        <v>84</v>
      </c>
      <c r="C145" t="s">
        <v>28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</v>
      </c>
    </row>
    <row r="146" spans="1:12" x14ac:dyDescent="0.3">
      <c r="A146" t="s">
        <v>16</v>
      </c>
      <c r="B146" t="s">
        <v>84</v>
      </c>
      <c r="C146" t="s">
        <v>18</v>
      </c>
      <c r="D146">
        <v>0.52874873338140138</v>
      </c>
      <c r="E146">
        <v>0.54932460004993855</v>
      </c>
      <c r="F146">
        <v>0.54493767904953982</v>
      </c>
      <c r="G146">
        <v>0.42577650503870695</v>
      </c>
      <c r="H146">
        <v>0.27510197735834258</v>
      </c>
      <c r="I146">
        <v>9.0632101641572607E-2</v>
      </c>
      <c r="J146">
        <v>4.9191378306435274E-2</v>
      </c>
      <c r="K146">
        <v>2.9588638087446544E-2</v>
      </c>
      <c r="L146" t="s">
        <v>19</v>
      </c>
    </row>
    <row r="147" spans="1:12" x14ac:dyDescent="0.3">
      <c r="A147" t="s">
        <v>16</v>
      </c>
      <c r="B147" t="s">
        <v>84</v>
      </c>
      <c r="C147" t="s">
        <v>29</v>
      </c>
      <c r="D147">
        <v>1.8617496359999998E-3</v>
      </c>
      <c r="E147">
        <v>1.934200885999997E-3</v>
      </c>
      <c r="F147">
        <v>1.913766132E-3</v>
      </c>
      <c r="G147">
        <v>1.4599893139999999E-3</v>
      </c>
      <c r="H147">
        <v>8.6891906839999997E-4</v>
      </c>
      <c r="I147">
        <v>1.4614649503999998E-4</v>
      </c>
      <c r="J147">
        <v>1.269367356E-6</v>
      </c>
      <c r="K147">
        <v>0</v>
      </c>
      <c r="L147" t="s">
        <v>19</v>
      </c>
    </row>
    <row r="148" spans="1:12" x14ac:dyDescent="0.3">
      <c r="A148" t="s">
        <v>16</v>
      </c>
      <c r="B148" t="s">
        <v>84</v>
      </c>
      <c r="C148" t="s">
        <v>30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</v>
      </c>
    </row>
    <row r="149" spans="1:12" x14ac:dyDescent="0.3">
      <c r="A149" t="s">
        <v>16</v>
      </c>
      <c r="B149" t="s">
        <v>84</v>
      </c>
      <c r="C149" t="s">
        <v>31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</v>
      </c>
    </row>
    <row r="150" spans="1:12" x14ac:dyDescent="0.3">
      <c r="A150" t="s">
        <v>16</v>
      </c>
      <c r="B150" t="s">
        <v>84</v>
      </c>
      <c r="C150" t="s">
        <v>32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19</v>
      </c>
    </row>
    <row r="151" spans="1:12" x14ac:dyDescent="0.3">
      <c r="A151" t="s">
        <v>16</v>
      </c>
      <c r="B151" t="s">
        <v>84</v>
      </c>
      <c r="C151" t="s">
        <v>38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19</v>
      </c>
    </row>
    <row r="152" spans="1:12" x14ac:dyDescent="0.3">
      <c r="A152" t="s">
        <v>16</v>
      </c>
      <c r="B152" t="s">
        <v>84</v>
      </c>
      <c r="C152" t="s">
        <v>39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19</v>
      </c>
    </row>
    <row r="153" spans="1:12" x14ac:dyDescent="0.3">
      <c r="A153" t="s">
        <v>16</v>
      </c>
      <c r="B153" t="s">
        <v>85</v>
      </c>
      <c r="C153" t="s">
        <v>27</v>
      </c>
      <c r="D153">
        <v>3.0353249999999998</v>
      </c>
      <c r="E153">
        <v>2.9850000000000003</v>
      </c>
      <c r="F153">
        <v>2.9756</v>
      </c>
      <c r="G153">
        <v>2.9831750000000001</v>
      </c>
      <c r="H153">
        <v>3.5298999999999996</v>
      </c>
      <c r="I153">
        <v>4.5018250000000002</v>
      </c>
      <c r="J153">
        <v>4.5319500000000001</v>
      </c>
      <c r="K153">
        <v>4.99</v>
      </c>
      <c r="L153" t="s">
        <v>19</v>
      </c>
    </row>
    <row r="154" spans="1:12" x14ac:dyDescent="0.3">
      <c r="A154" t="s">
        <v>16</v>
      </c>
      <c r="B154" t="s">
        <v>85</v>
      </c>
      <c r="C154" t="s">
        <v>28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19</v>
      </c>
    </row>
    <row r="155" spans="1:12" x14ac:dyDescent="0.3">
      <c r="A155" t="s">
        <v>16</v>
      </c>
      <c r="B155" t="s">
        <v>85</v>
      </c>
      <c r="C155" t="s">
        <v>29</v>
      </c>
      <c r="D155">
        <v>1.38206142E-3</v>
      </c>
      <c r="E155">
        <v>1.48513962E-3</v>
      </c>
      <c r="F155">
        <v>1.6659302600000002E-3</v>
      </c>
      <c r="G155">
        <v>2.1240098999999999E-3</v>
      </c>
      <c r="H155">
        <v>2.9404524200000001E-3</v>
      </c>
      <c r="I155">
        <v>3.9568737999999999E-3</v>
      </c>
      <c r="J155">
        <v>4.4297700000000004E-3</v>
      </c>
      <c r="K155">
        <v>4.9748120000000003E-3</v>
      </c>
      <c r="L155" t="s">
        <v>19</v>
      </c>
    </row>
    <row r="156" spans="1:12" x14ac:dyDescent="0.3">
      <c r="A156" t="s">
        <v>16</v>
      </c>
      <c r="B156" t="s">
        <v>85</v>
      </c>
      <c r="C156" t="s">
        <v>31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19</v>
      </c>
    </row>
    <row r="157" spans="1:12" x14ac:dyDescent="0.3">
      <c r="A157" t="s">
        <v>16</v>
      </c>
      <c r="B157" t="s">
        <v>85</v>
      </c>
      <c r="C157" t="s">
        <v>32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19</v>
      </c>
    </row>
    <row r="158" spans="1:12" x14ac:dyDescent="0.3">
      <c r="A158" t="s">
        <v>16</v>
      </c>
      <c r="B158" t="s">
        <v>85</v>
      </c>
      <c r="C158" t="s">
        <v>39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19</v>
      </c>
    </row>
    <row r="159" spans="1:12" x14ac:dyDescent="0.3">
      <c r="A159" t="s">
        <v>16</v>
      </c>
      <c r="B159" t="s">
        <v>86</v>
      </c>
      <c r="C159" t="s">
        <v>44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19</v>
      </c>
    </row>
    <row r="160" spans="1:12" x14ac:dyDescent="0.3">
      <c r="A160" t="s">
        <v>16</v>
      </c>
      <c r="B160" t="s">
        <v>86</v>
      </c>
      <c r="C160" t="s">
        <v>45</v>
      </c>
      <c r="D160">
        <v>8.647058999999975E-4</v>
      </c>
      <c r="E160">
        <v>6.8791657650000009E-4</v>
      </c>
      <c r="F160">
        <v>5.343227499E-4</v>
      </c>
      <c r="G160">
        <v>4.5635727684999747E-4</v>
      </c>
      <c r="H160">
        <v>4.4105130667499749E-4</v>
      </c>
      <c r="I160">
        <v>4.2081060404999994E-4</v>
      </c>
      <c r="J160">
        <v>3.75052104025E-4</v>
      </c>
      <c r="K160">
        <v>2.4725911394999977E-4</v>
      </c>
      <c r="L160" t="s">
        <v>19</v>
      </c>
    </row>
    <row r="161" spans="1:12" x14ac:dyDescent="0.3">
      <c r="A161" t="s">
        <v>16</v>
      </c>
      <c r="B161" t="s">
        <v>86</v>
      </c>
      <c r="C161" t="s">
        <v>46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19</v>
      </c>
    </row>
    <row r="162" spans="1:12" x14ac:dyDescent="0.3">
      <c r="A162" t="s">
        <v>16</v>
      </c>
      <c r="B162" t="s">
        <v>86</v>
      </c>
      <c r="C162" t="s">
        <v>22</v>
      </c>
      <c r="D162">
        <v>9.2363551997279997E-2</v>
      </c>
      <c r="E162">
        <v>9.0401312204859696E-2</v>
      </c>
      <c r="F162">
        <v>8.9470285990940007E-2</v>
      </c>
      <c r="G162">
        <v>8.3537574801560002E-2</v>
      </c>
      <c r="H162">
        <v>7.9313019056679701E-2</v>
      </c>
      <c r="I162">
        <v>7.4864243799739993E-2</v>
      </c>
      <c r="J162">
        <v>6.6069781805599706E-2</v>
      </c>
      <c r="K162">
        <v>4.3308055967259999E-2</v>
      </c>
      <c r="L162" t="s">
        <v>19</v>
      </c>
    </row>
    <row r="163" spans="1:12" x14ac:dyDescent="0.3">
      <c r="A163" t="s">
        <v>16</v>
      </c>
      <c r="B163" t="s">
        <v>86</v>
      </c>
      <c r="C163" t="s">
        <v>47</v>
      </c>
      <c r="D163">
        <v>2.6736854036599997E-4</v>
      </c>
      <c r="E163">
        <v>2.127062650739997E-4</v>
      </c>
      <c r="F163">
        <v>1.6521526322999999E-4</v>
      </c>
      <c r="G163">
        <v>1.4110948567200001E-4</v>
      </c>
      <c r="H163">
        <v>1.3637666904199998E-4</v>
      </c>
      <c r="I163">
        <v>1.3011836478399999E-4</v>
      </c>
      <c r="J163">
        <v>1.15972879924E-4</v>
      </c>
      <c r="K163">
        <v>7.6440388259999705E-5</v>
      </c>
      <c r="L163" t="s">
        <v>19</v>
      </c>
    </row>
    <row r="164" spans="1:12" x14ac:dyDescent="0.3">
      <c r="A164" t="s">
        <v>16</v>
      </c>
      <c r="B164" t="s">
        <v>86</v>
      </c>
      <c r="C164" t="s">
        <v>23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19</v>
      </c>
    </row>
    <row r="165" spans="1:12" x14ac:dyDescent="0.3">
      <c r="A165" t="s">
        <v>16</v>
      </c>
      <c r="B165" t="s">
        <v>86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19</v>
      </c>
    </row>
    <row r="166" spans="1:12" x14ac:dyDescent="0.3">
      <c r="A166" t="s">
        <v>16</v>
      </c>
      <c r="B166" t="s">
        <v>86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19</v>
      </c>
    </row>
    <row r="167" spans="1:12" x14ac:dyDescent="0.3">
      <c r="A167" t="s">
        <v>16</v>
      </c>
      <c r="B167" t="s">
        <v>86</v>
      </c>
      <c r="C167" t="s">
        <v>50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19</v>
      </c>
    </row>
    <row r="168" spans="1:12" x14ac:dyDescent="0.3">
      <c r="A168" t="s">
        <v>16</v>
      </c>
      <c r="B168" t="s">
        <v>86</v>
      </c>
      <c r="C168" t="s">
        <v>51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19</v>
      </c>
    </row>
    <row r="169" spans="1:12" x14ac:dyDescent="0.3">
      <c r="A169" t="s">
        <v>16</v>
      </c>
      <c r="B169" t="s">
        <v>86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19</v>
      </c>
    </row>
    <row r="170" spans="1:12" x14ac:dyDescent="0.3">
      <c r="A170" t="s">
        <v>16</v>
      </c>
      <c r="B170" t="s">
        <v>86</v>
      </c>
      <c r="C170" t="s">
        <v>53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19</v>
      </c>
    </row>
    <row r="171" spans="1:12" x14ac:dyDescent="0.3">
      <c r="A171" t="s">
        <v>16</v>
      </c>
      <c r="B171" t="s">
        <v>87</v>
      </c>
      <c r="C171" t="s">
        <v>44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19</v>
      </c>
    </row>
    <row r="172" spans="1:12" x14ac:dyDescent="0.3">
      <c r="A172" t="s">
        <v>16</v>
      </c>
      <c r="B172" t="s">
        <v>87</v>
      </c>
      <c r="C172" t="s">
        <v>45</v>
      </c>
      <c r="D172">
        <v>3.6977363239750001E-3</v>
      </c>
      <c r="E172">
        <v>2.8646650098749999E-3</v>
      </c>
      <c r="F172">
        <v>2.1185985207499976E-3</v>
      </c>
      <c r="G172">
        <v>1.7042798929249999E-3</v>
      </c>
      <c r="H172">
        <v>1.6880225061749999E-3</v>
      </c>
      <c r="I172">
        <v>1.6494863915000001E-3</v>
      </c>
      <c r="J172">
        <v>1.5379487705250001E-3</v>
      </c>
      <c r="K172">
        <v>1.1322308805249974E-3</v>
      </c>
      <c r="L172" t="s">
        <v>19</v>
      </c>
    </row>
    <row r="173" spans="1:12" x14ac:dyDescent="0.3">
      <c r="A173" t="s">
        <v>16</v>
      </c>
      <c r="B173" t="s">
        <v>87</v>
      </c>
      <c r="C173" t="s">
        <v>46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19</v>
      </c>
    </row>
    <row r="174" spans="1:12" x14ac:dyDescent="0.3">
      <c r="A174" t="s">
        <v>16</v>
      </c>
      <c r="B174" t="s">
        <v>87</v>
      </c>
      <c r="C174" t="s">
        <v>22</v>
      </c>
      <c r="D174">
        <v>0.31754757537197703</v>
      </c>
      <c r="E174">
        <v>0.30267174098763699</v>
      </c>
      <c r="F174">
        <v>0.28523320528599971</v>
      </c>
      <c r="G174">
        <v>0.25084705755397968</v>
      </c>
      <c r="H174">
        <v>0.24408899427635999</v>
      </c>
      <c r="I174">
        <v>0.23597597232709999</v>
      </c>
      <c r="J174">
        <v>0.21786252705091999</v>
      </c>
      <c r="K174">
        <v>0.15943642359263999</v>
      </c>
      <c r="L174" t="s">
        <v>19</v>
      </c>
    </row>
    <row r="175" spans="1:12" x14ac:dyDescent="0.3">
      <c r="A175" t="s">
        <v>16</v>
      </c>
      <c r="B175" t="s">
        <v>87</v>
      </c>
      <c r="C175" t="s">
        <v>47</v>
      </c>
      <c r="D175">
        <v>1.1436422377399998E-3</v>
      </c>
      <c r="E175">
        <v>8.8598596824800006E-4</v>
      </c>
      <c r="F175">
        <v>6.5524297216000007E-4</v>
      </c>
      <c r="G175">
        <v>5.27073488338E-4</v>
      </c>
      <c r="H175">
        <v>5.22045409434E-4</v>
      </c>
      <c r="I175">
        <v>5.1012708151200003E-4</v>
      </c>
      <c r="J175">
        <v>4.75632156177997E-4</v>
      </c>
      <c r="K175">
        <v>3.5015262239999998E-4</v>
      </c>
      <c r="L175" t="s">
        <v>19</v>
      </c>
    </row>
    <row r="176" spans="1:12" x14ac:dyDescent="0.3">
      <c r="A176" t="s">
        <v>16</v>
      </c>
      <c r="B176" t="s">
        <v>87</v>
      </c>
      <c r="C176" t="s">
        <v>23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19</v>
      </c>
    </row>
    <row r="177" spans="1:12" x14ac:dyDescent="0.3">
      <c r="A177" t="s">
        <v>16</v>
      </c>
      <c r="B177" t="s">
        <v>87</v>
      </c>
      <c r="C177" t="s">
        <v>48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19</v>
      </c>
    </row>
    <row r="178" spans="1:12" x14ac:dyDescent="0.3">
      <c r="A178" t="s">
        <v>16</v>
      </c>
      <c r="B178" t="s">
        <v>87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19</v>
      </c>
    </row>
    <row r="179" spans="1:12" x14ac:dyDescent="0.3">
      <c r="A179" t="s">
        <v>16</v>
      </c>
      <c r="B179" t="s">
        <v>87</v>
      </c>
      <c r="C179" t="s">
        <v>50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19</v>
      </c>
    </row>
    <row r="180" spans="1:12" x14ac:dyDescent="0.3">
      <c r="A180" t="s">
        <v>16</v>
      </c>
      <c r="B180" t="s">
        <v>87</v>
      </c>
      <c r="C180" t="s">
        <v>51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19</v>
      </c>
    </row>
    <row r="181" spans="1:12" x14ac:dyDescent="0.3">
      <c r="A181" t="s">
        <v>16</v>
      </c>
      <c r="B181" t="s">
        <v>87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19</v>
      </c>
    </row>
    <row r="182" spans="1:12" x14ac:dyDescent="0.3">
      <c r="A182" t="s">
        <v>16</v>
      </c>
      <c r="B182" t="s">
        <v>87</v>
      </c>
      <c r="C182" t="s">
        <v>53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19</v>
      </c>
    </row>
    <row r="183" spans="1:12" x14ac:dyDescent="0.3">
      <c r="A183" t="s">
        <v>16</v>
      </c>
      <c r="B183" t="s">
        <v>88</v>
      </c>
      <c r="C183" t="s">
        <v>21</v>
      </c>
      <c r="D183">
        <v>2.3424933500000003</v>
      </c>
      <c r="E183">
        <v>2.4343622499999999</v>
      </c>
      <c r="F183">
        <v>2.5351207000000002</v>
      </c>
      <c r="G183">
        <v>2.5854302749999998</v>
      </c>
      <c r="H183">
        <v>2.6576956249999997</v>
      </c>
      <c r="I183">
        <v>2.7359465749999998</v>
      </c>
      <c r="J183">
        <v>2.80260965</v>
      </c>
      <c r="K183">
        <v>2.8474022250000002</v>
      </c>
      <c r="L183" t="s">
        <v>19</v>
      </c>
    </row>
    <row r="184" spans="1:12" x14ac:dyDescent="0.3">
      <c r="A184" t="s">
        <v>16</v>
      </c>
      <c r="B184" t="s">
        <v>88</v>
      </c>
      <c r="C184" t="s">
        <v>22</v>
      </c>
      <c r="D184">
        <v>0.60024223859999992</v>
      </c>
      <c r="E184">
        <v>0.62378322539999997</v>
      </c>
      <c r="F184">
        <v>0.64960011865999701</v>
      </c>
      <c r="G184">
        <v>0.6624932764</v>
      </c>
      <c r="H184">
        <v>0.68101110665999998</v>
      </c>
      <c r="I184">
        <v>0.70106130655999999</v>
      </c>
      <c r="J184">
        <v>0.71814319998000009</v>
      </c>
      <c r="K184">
        <v>0.72962295564000001</v>
      </c>
      <c r="L184" t="s">
        <v>19</v>
      </c>
    </row>
    <row r="185" spans="1:12" x14ac:dyDescent="0.3">
      <c r="A185" t="s">
        <v>16</v>
      </c>
      <c r="B185" t="s">
        <v>88</v>
      </c>
      <c r="C185" t="s">
        <v>23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19</v>
      </c>
    </row>
    <row r="186" spans="1:12" x14ac:dyDescent="0.3">
      <c r="A186" t="s">
        <v>16</v>
      </c>
      <c r="B186" t="s">
        <v>89</v>
      </c>
      <c r="C186" t="s">
        <v>21</v>
      </c>
      <c r="D186">
        <v>0.18115391249999999</v>
      </c>
      <c r="E186">
        <v>0.19038753750000001</v>
      </c>
      <c r="F186">
        <v>0.2006097</v>
      </c>
      <c r="G186">
        <v>0.20659373249999999</v>
      </c>
      <c r="H186">
        <v>0.21384605749999999</v>
      </c>
      <c r="I186">
        <v>0.221374665</v>
      </c>
      <c r="J186">
        <v>0.22775042249999999</v>
      </c>
      <c r="K186">
        <v>0.2320055775</v>
      </c>
      <c r="L186" t="s">
        <v>19</v>
      </c>
    </row>
    <row r="187" spans="1:12" x14ac:dyDescent="0.3">
      <c r="A187" t="s">
        <v>16</v>
      </c>
      <c r="B187" t="s">
        <v>89</v>
      </c>
      <c r="C187" t="s">
        <v>22</v>
      </c>
      <c r="D187">
        <v>4.6419039820000001E-2</v>
      </c>
      <c r="E187">
        <v>4.8785085915999997E-2</v>
      </c>
      <c r="F187">
        <v>5.1404445421999997E-2</v>
      </c>
      <c r="G187">
        <v>5.2937721279999704E-2</v>
      </c>
      <c r="H187">
        <v>5.4796135699999998E-2</v>
      </c>
      <c r="I187">
        <v>5.6725247639999997E-2</v>
      </c>
      <c r="J187">
        <v>5.8358931320000001E-2</v>
      </c>
      <c r="K187">
        <v>5.9449298419999998E-2</v>
      </c>
      <c r="L187" t="s">
        <v>19</v>
      </c>
    </row>
    <row r="188" spans="1:12" x14ac:dyDescent="0.3">
      <c r="A188" t="s">
        <v>16</v>
      </c>
      <c r="B188" t="s">
        <v>89</v>
      </c>
      <c r="C188" t="s">
        <v>23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19</v>
      </c>
    </row>
    <row r="189" spans="1:12" x14ac:dyDescent="0.3">
      <c r="A189" t="s">
        <v>16</v>
      </c>
      <c r="B189" t="s">
        <v>90</v>
      </c>
      <c r="C189" t="s">
        <v>28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19</v>
      </c>
    </row>
    <row r="190" spans="1:12" x14ac:dyDescent="0.3">
      <c r="A190" t="s">
        <v>16</v>
      </c>
      <c r="B190" t="s">
        <v>90</v>
      </c>
      <c r="C190" t="s">
        <v>18</v>
      </c>
      <c r="D190">
        <v>1.4422987334644513</v>
      </c>
      <c r="E190">
        <v>1.5789557668102081</v>
      </c>
      <c r="F190">
        <v>1.6567529001506138</v>
      </c>
      <c r="G190">
        <v>1.4798289001345299</v>
      </c>
      <c r="H190">
        <v>1.3981935001271084</v>
      </c>
      <c r="I190">
        <v>1.2091488567765893</v>
      </c>
      <c r="J190">
        <v>0.90671214341576167</v>
      </c>
      <c r="K190">
        <v>0.5039091200458099</v>
      </c>
      <c r="L190" t="s">
        <v>19</v>
      </c>
    </row>
    <row r="191" spans="1:12" x14ac:dyDescent="0.3">
      <c r="A191" t="s">
        <v>16</v>
      </c>
      <c r="B191" t="s">
        <v>90</v>
      </c>
      <c r="C191" t="s">
        <v>30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19</v>
      </c>
    </row>
    <row r="192" spans="1:12" x14ac:dyDescent="0.3">
      <c r="A192" t="s">
        <v>16</v>
      </c>
      <c r="B192" t="s">
        <v>90</v>
      </c>
      <c r="C192" t="s">
        <v>31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19</v>
      </c>
    </row>
    <row r="193" spans="1:12" x14ac:dyDescent="0.3">
      <c r="A193" t="s">
        <v>16</v>
      </c>
      <c r="B193" t="s">
        <v>90</v>
      </c>
      <c r="C193" t="s">
        <v>32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19</v>
      </c>
    </row>
    <row r="194" spans="1:12" x14ac:dyDescent="0.3">
      <c r="A194" t="s">
        <v>16</v>
      </c>
      <c r="B194" t="s">
        <v>90</v>
      </c>
      <c r="C194" t="s">
        <v>39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19</v>
      </c>
    </row>
    <row r="195" spans="1:12" x14ac:dyDescent="0.3">
      <c r="A195" t="s">
        <v>16</v>
      </c>
      <c r="B195" t="s">
        <v>91</v>
      </c>
      <c r="C195" t="s">
        <v>27</v>
      </c>
      <c r="D195">
        <v>0</v>
      </c>
      <c r="E195">
        <v>5.3778000000000006E-5</v>
      </c>
      <c r="F195">
        <v>1.3695061749999999E-4</v>
      </c>
      <c r="G195">
        <v>1.4941371189999977E-4</v>
      </c>
      <c r="H195">
        <v>1.0934286579249999E-3</v>
      </c>
      <c r="I195">
        <v>1.6964201379999998E-3</v>
      </c>
      <c r="J195">
        <v>2.8639057590749751E-3</v>
      </c>
      <c r="K195">
        <v>7.279344011375E-3</v>
      </c>
      <c r="L195" t="s">
        <v>19</v>
      </c>
    </row>
    <row r="196" spans="1:12" x14ac:dyDescent="0.3">
      <c r="A196" t="s">
        <v>16</v>
      </c>
      <c r="B196" t="s">
        <v>91</v>
      </c>
      <c r="C196" t="s">
        <v>28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19</v>
      </c>
    </row>
    <row r="197" spans="1:12" x14ac:dyDescent="0.3">
      <c r="A197" t="s">
        <v>16</v>
      </c>
      <c r="B197" t="s">
        <v>91</v>
      </c>
      <c r="C197" t="s">
        <v>18</v>
      </c>
      <c r="D197">
        <v>4.1853707503804882</v>
      </c>
      <c r="E197">
        <v>4.4229650010687545</v>
      </c>
      <c r="F197">
        <v>4.6920312047265114</v>
      </c>
      <c r="G197">
        <v>4.3338218535349835</v>
      </c>
      <c r="H197">
        <v>4.6157116074719431</v>
      </c>
      <c r="I197">
        <v>3.5123543906892656</v>
      </c>
      <c r="J197">
        <v>2.0808975795675413</v>
      </c>
      <c r="K197">
        <v>1.6877073970882985</v>
      </c>
      <c r="L197" t="s">
        <v>19</v>
      </c>
    </row>
    <row r="198" spans="1:12" x14ac:dyDescent="0.3">
      <c r="A198" t="s">
        <v>16</v>
      </c>
      <c r="B198" t="s">
        <v>91</v>
      </c>
      <c r="C198" t="s">
        <v>29</v>
      </c>
      <c r="D198">
        <v>2.43619172E-4</v>
      </c>
      <c r="E198">
        <v>3.1441786300000002E-4</v>
      </c>
      <c r="F198">
        <v>4.2401607949999999E-4</v>
      </c>
      <c r="G198">
        <v>4.4045941196399697E-4</v>
      </c>
      <c r="H198">
        <v>1.662517583072E-3</v>
      </c>
      <c r="I198">
        <v>2.4337624973079968E-3</v>
      </c>
      <c r="J198">
        <v>3.6212003828259998E-3</v>
      </c>
      <c r="K198">
        <v>8.7475426492719995E-3</v>
      </c>
      <c r="L198" t="s">
        <v>19</v>
      </c>
    </row>
    <row r="199" spans="1:12" x14ac:dyDescent="0.3">
      <c r="A199" t="s">
        <v>16</v>
      </c>
      <c r="B199" t="s">
        <v>91</v>
      </c>
      <c r="C199" t="s">
        <v>31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19</v>
      </c>
    </row>
    <row r="200" spans="1:12" x14ac:dyDescent="0.3">
      <c r="A200" t="s">
        <v>16</v>
      </c>
      <c r="B200" t="s">
        <v>91</v>
      </c>
      <c r="C200" t="s">
        <v>32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19</v>
      </c>
    </row>
    <row r="201" spans="1:12" x14ac:dyDescent="0.3">
      <c r="A201" t="s">
        <v>16</v>
      </c>
      <c r="B201" t="s">
        <v>91</v>
      </c>
      <c r="C201" t="s">
        <v>39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19</v>
      </c>
    </row>
    <row r="202" spans="1:12" x14ac:dyDescent="0.3">
      <c r="A202" t="s">
        <v>16</v>
      </c>
      <c r="B202" t="s">
        <v>92</v>
      </c>
      <c r="C202" t="s">
        <v>34</v>
      </c>
      <c r="D202">
        <v>6.3254437999999999E-5</v>
      </c>
      <c r="E202">
        <v>7.3005409999999998E-5</v>
      </c>
      <c r="F202">
        <v>7.6405915999999997E-5</v>
      </c>
      <c r="G202">
        <v>5.6868469999999997E-5</v>
      </c>
      <c r="H202">
        <v>6.0174791999999997E-5</v>
      </c>
      <c r="I202">
        <v>6.8203246000000004E-5</v>
      </c>
      <c r="J202">
        <v>7.6828157999999996E-5</v>
      </c>
      <c r="K202">
        <v>8.6526059999999995E-5</v>
      </c>
      <c r="L202" t="s">
        <v>19</v>
      </c>
    </row>
    <row r="203" spans="1:12" x14ac:dyDescent="0.3">
      <c r="A203" t="s">
        <v>16</v>
      </c>
      <c r="B203" t="s">
        <v>92</v>
      </c>
      <c r="C203" t="s">
        <v>35</v>
      </c>
      <c r="D203">
        <v>8.9368850999999999E-3</v>
      </c>
      <c r="E203">
        <v>2.1594716E-2</v>
      </c>
      <c r="F203">
        <v>4.0127658999999996E-2</v>
      </c>
      <c r="G203">
        <v>6.0564932999999994E-2</v>
      </c>
      <c r="H203">
        <v>6.9853211999999998E-2</v>
      </c>
      <c r="I203">
        <v>7.9172950999999991E-2</v>
      </c>
      <c r="J203">
        <v>8.9185095999999991E-2</v>
      </c>
      <c r="K203">
        <v>0.10044291400000001</v>
      </c>
      <c r="L203" t="s">
        <v>19</v>
      </c>
    </row>
    <row r="204" spans="1:12" x14ac:dyDescent="0.3">
      <c r="A204" t="s">
        <v>16</v>
      </c>
      <c r="B204" t="s">
        <v>92</v>
      </c>
      <c r="C204" t="s">
        <v>36</v>
      </c>
      <c r="D204">
        <v>1.26152787E-2</v>
      </c>
      <c r="E204">
        <v>3.0482986199999999E-2</v>
      </c>
      <c r="F204">
        <v>5.6644287000000001E-2</v>
      </c>
      <c r="G204">
        <v>8.5493219999999995E-2</v>
      </c>
      <c r="H204">
        <v>9.8604624000000002E-2</v>
      </c>
      <c r="I204">
        <v>0.111760281</v>
      </c>
      <c r="J204">
        <v>0.12589352700000001</v>
      </c>
      <c r="K204">
        <v>0.141784824</v>
      </c>
      <c r="L204" t="s">
        <v>19</v>
      </c>
    </row>
    <row r="205" spans="1:12" x14ac:dyDescent="0.3">
      <c r="A205" t="s">
        <v>16</v>
      </c>
      <c r="B205" t="s">
        <v>92</v>
      </c>
      <c r="C205" t="s">
        <v>37</v>
      </c>
      <c r="D205">
        <v>1.4641357499999999E-3</v>
      </c>
      <c r="E205">
        <v>3.5378707500000003E-3</v>
      </c>
      <c r="F205">
        <v>6.5741287500000007E-3</v>
      </c>
      <c r="G205">
        <v>9.9223650000000007E-3</v>
      </c>
      <c r="H205">
        <v>1.1444085E-2</v>
      </c>
      <c r="I205">
        <v>1.2970935000000001E-2</v>
      </c>
      <c r="J205">
        <v>1.4611252500000001E-2</v>
      </c>
      <c r="K205">
        <v>1.6455622499999999E-2</v>
      </c>
      <c r="L205" t="s">
        <v>19</v>
      </c>
    </row>
    <row r="206" spans="1:12" x14ac:dyDescent="0.3">
      <c r="A206" t="s">
        <v>16</v>
      </c>
      <c r="B206" t="s">
        <v>93</v>
      </c>
      <c r="C206" t="s">
        <v>41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19</v>
      </c>
    </row>
    <row r="207" spans="1:12" x14ac:dyDescent="0.3">
      <c r="A207" t="s">
        <v>16</v>
      </c>
      <c r="B207" t="s">
        <v>93</v>
      </c>
      <c r="C207" t="s">
        <v>27</v>
      </c>
      <c r="D207">
        <v>0.85691747500000004</v>
      </c>
      <c r="E207">
        <v>0.8304941374999999</v>
      </c>
      <c r="F207">
        <v>0.81990754999999993</v>
      </c>
      <c r="G207">
        <v>0.99413747250000006</v>
      </c>
      <c r="H207">
        <v>0.98446339749999989</v>
      </c>
      <c r="I207">
        <v>1.0321987575</v>
      </c>
      <c r="J207">
        <v>1.0982492505000001</v>
      </c>
      <c r="K207">
        <v>1.0525464882525</v>
      </c>
      <c r="L207" t="s">
        <v>19</v>
      </c>
    </row>
    <row r="208" spans="1:12" x14ac:dyDescent="0.3">
      <c r="A208" t="s">
        <v>16</v>
      </c>
      <c r="B208" t="s">
        <v>93</v>
      </c>
      <c r="C208" t="s">
        <v>28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19</v>
      </c>
    </row>
    <row r="209" spans="1:12" x14ac:dyDescent="0.3">
      <c r="A209" t="s">
        <v>16</v>
      </c>
      <c r="B209" t="s">
        <v>93</v>
      </c>
      <c r="C209" t="s">
        <v>18</v>
      </c>
      <c r="D209">
        <v>4.1137983337073152</v>
      </c>
      <c r="E209">
        <v>4.6496890004226987</v>
      </c>
      <c r="F209">
        <v>5.386498333823015</v>
      </c>
      <c r="G209">
        <v>5.0619470004601768</v>
      </c>
      <c r="H209">
        <v>4.0075764670309919</v>
      </c>
      <c r="I209">
        <v>2.2154770002014068</v>
      </c>
      <c r="J209">
        <v>0.30979354269482973</v>
      </c>
      <c r="K209">
        <v>2.9477011669346393E-3</v>
      </c>
      <c r="L209" t="s">
        <v>19</v>
      </c>
    </row>
    <row r="210" spans="1:12" x14ac:dyDescent="0.3">
      <c r="A210" t="s">
        <v>16</v>
      </c>
      <c r="B210" t="s">
        <v>93</v>
      </c>
      <c r="C210" t="s">
        <v>29</v>
      </c>
      <c r="D210">
        <v>0.14693985447999999</v>
      </c>
      <c r="E210">
        <v>0.14373954010000001</v>
      </c>
      <c r="F210">
        <v>0.14346473344000002</v>
      </c>
      <c r="G210">
        <v>0.17066288352</v>
      </c>
      <c r="H210">
        <v>0.16821173219999971</v>
      </c>
      <c r="I210">
        <v>0.172665112442</v>
      </c>
      <c r="J210">
        <v>0.17912079279820001</v>
      </c>
      <c r="K210">
        <v>0.17097638131187401</v>
      </c>
      <c r="L210" t="s">
        <v>19</v>
      </c>
    </row>
    <row r="211" spans="1:12" x14ac:dyDescent="0.3">
      <c r="A211" t="s">
        <v>16</v>
      </c>
      <c r="B211" t="s">
        <v>93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19</v>
      </c>
    </row>
    <row r="212" spans="1:12" x14ac:dyDescent="0.3">
      <c r="A212" t="s">
        <v>16</v>
      </c>
      <c r="B212" t="s">
        <v>93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19</v>
      </c>
    </row>
    <row r="213" spans="1:12" x14ac:dyDescent="0.3">
      <c r="A213" t="s">
        <v>16</v>
      </c>
      <c r="B213" t="s">
        <v>93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19</v>
      </c>
    </row>
    <row r="214" spans="1:12" x14ac:dyDescent="0.3">
      <c r="A214" t="s">
        <v>16</v>
      </c>
      <c r="B214" t="s">
        <v>93</v>
      </c>
      <c r="C214" t="s">
        <v>38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19</v>
      </c>
    </row>
    <row r="215" spans="1:12" x14ac:dyDescent="0.3">
      <c r="A215" t="s">
        <v>16</v>
      </c>
      <c r="B215" t="s">
        <v>93</v>
      </c>
      <c r="C215" t="s">
        <v>39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19</v>
      </c>
    </row>
    <row r="216" spans="1:12" x14ac:dyDescent="0.3">
      <c r="A216" t="s">
        <v>16</v>
      </c>
      <c r="B216" t="s">
        <v>94</v>
      </c>
      <c r="C216" t="s">
        <v>41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19</v>
      </c>
    </row>
    <row r="217" spans="1:12" x14ac:dyDescent="0.3">
      <c r="A217" t="s">
        <v>16</v>
      </c>
      <c r="B217" t="s">
        <v>94</v>
      </c>
      <c r="C217" t="s">
        <v>27</v>
      </c>
      <c r="D217">
        <v>8.5467542499999993E-2</v>
      </c>
      <c r="E217">
        <v>8.4106477499999749E-2</v>
      </c>
      <c r="F217">
        <v>8.6080790000000004E-2</v>
      </c>
      <c r="G217">
        <v>9.0693184999999996E-2</v>
      </c>
      <c r="H217">
        <v>7.6052465E-2</v>
      </c>
      <c r="I217">
        <v>6.0066892500000003E-2</v>
      </c>
      <c r="J217">
        <v>4.8478694699999998E-2</v>
      </c>
      <c r="K217">
        <v>4.5020486796E-2</v>
      </c>
      <c r="L217" t="s">
        <v>19</v>
      </c>
    </row>
    <row r="218" spans="1:12" x14ac:dyDescent="0.3">
      <c r="A218" t="s">
        <v>16</v>
      </c>
      <c r="B218" t="s">
        <v>94</v>
      </c>
      <c r="C218" t="s">
        <v>28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19</v>
      </c>
    </row>
    <row r="219" spans="1:12" x14ac:dyDescent="0.3">
      <c r="A219" t="s">
        <v>16</v>
      </c>
      <c r="B219" t="s">
        <v>94</v>
      </c>
      <c r="C219" t="s">
        <v>18</v>
      </c>
      <c r="D219">
        <v>0.69008243339606801</v>
      </c>
      <c r="E219">
        <v>0.80519450007319948</v>
      </c>
      <c r="F219">
        <v>0.99122686675677807</v>
      </c>
      <c r="G219">
        <v>0.78979780007179978</v>
      </c>
      <c r="H219">
        <v>0.56425251671796228</v>
      </c>
      <c r="I219">
        <v>0.24121955735526238</v>
      </c>
      <c r="J219">
        <v>2.5616750868995463E-2</v>
      </c>
      <c r="K219">
        <v>2.430161323554257E-4</v>
      </c>
      <c r="L219" t="s">
        <v>19</v>
      </c>
    </row>
    <row r="220" spans="1:12" x14ac:dyDescent="0.3">
      <c r="A220" t="s">
        <v>16</v>
      </c>
      <c r="B220" t="s">
        <v>94</v>
      </c>
      <c r="C220" t="s">
        <v>29</v>
      </c>
      <c r="D220">
        <v>1.4723692174E-2</v>
      </c>
      <c r="E220">
        <v>1.4642667166E-2</v>
      </c>
      <c r="F220">
        <v>1.5177581039999999E-2</v>
      </c>
      <c r="G220">
        <v>1.5668693681999999E-2</v>
      </c>
      <c r="H220">
        <v>1.3072763829999999E-2</v>
      </c>
      <c r="I220">
        <v>1.0087953811999999E-2</v>
      </c>
      <c r="J220">
        <v>7.9121568551399693E-3</v>
      </c>
      <c r="K220">
        <v>7.3132341155420005E-3</v>
      </c>
      <c r="L220" t="s">
        <v>19</v>
      </c>
    </row>
    <row r="221" spans="1:12" x14ac:dyDescent="0.3">
      <c r="A221" t="s">
        <v>16</v>
      </c>
      <c r="B221" t="s">
        <v>94</v>
      </c>
      <c r="C221" t="s">
        <v>30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19</v>
      </c>
    </row>
    <row r="222" spans="1:12" x14ac:dyDescent="0.3">
      <c r="A222" t="s">
        <v>16</v>
      </c>
      <c r="B222" t="s">
        <v>94</v>
      </c>
      <c r="C222" t="s">
        <v>31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19</v>
      </c>
    </row>
    <row r="223" spans="1:12" x14ac:dyDescent="0.3">
      <c r="A223" t="s">
        <v>16</v>
      </c>
      <c r="B223" t="s">
        <v>94</v>
      </c>
      <c r="C223" t="s">
        <v>32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19</v>
      </c>
    </row>
    <row r="224" spans="1:12" x14ac:dyDescent="0.3">
      <c r="A224" t="s">
        <v>16</v>
      </c>
      <c r="B224" t="s">
        <v>94</v>
      </c>
      <c r="C224" t="s">
        <v>38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19</v>
      </c>
    </row>
    <row r="225" spans="1:12" x14ac:dyDescent="0.3">
      <c r="A225" t="s">
        <v>16</v>
      </c>
      <c r="B225" t="s">
        <v>94</v>
      </c>
      <c r="C225" t="s">
        <v>39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19</v>
      </c>
    </row>
    <row r="226" spans="1:12" x14ac:dyDescent="0.3">
      <c r="A226" t="s">
        <v>16</v>
      </c>
      <c r="B226" t="s">
        <v>95</v>
      </c>
      <c r="C226" t="s">
        <v>44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19</v>
      </c>
    </row>
    <row r="227" spans="1:12" x14ac:dyDescent="0.3">
      <c r="A227" t="s">
        <v>16</v>
      </c>
      <c r="B227" t="s">
        <v>95</v>
      </c>
      <c r="C227" t="s">
        <v>21</v>
      </c>
      <c r="D227">
        <v>7.045547993749976E-2</v>
      </c>
      <c r="E227">
        <v>7.3580269832499989E-2</v>
      </c>
      <c r="F227">
        <v>7.1570879089999997E-2</v>
      </c>
      <c r="G227">
        <v>5.8075376440000007E-2</v>
      </c>
      <c r="H227">
        <v>5.9961724139999756E-2</v>
      </c>
      <c r="I227">
        <v>6.1700388859999747E-2</v>
      </c>
      <c r="J227">
        <v>6.00791860075E-2</v>
      </c>
      <c r="K227">
        <v>4.4174911184999999E-2</v>
      </c>
      <c r="L227" t="s">
        <v>19</v>
      </c>
    </row>
    <row r="228" spans="1:12" x14ac:dyDescent="0.3">
      <c r="A228" t="s">
        <v>16</v>
      </c>
      <c r="B228" t="s">
        <v>95</v>
      </c>
      <c r="C228" t="s">
        <v>45</v>
      </c>
      <c r="D228">
        <v>1.4226241512500001E-3</v>
      </c>
      <c r="E228">
        <v>1.20762425175E-3</v>
      </c>
      <c r="F228">
        <v>9.746760666000001E-4</v>
      </c>
      <c r="G228">
        <v>8.6371379232499999E-4</v>
      </c>
      <c r="H228">
        <v>9.1866905392499999E-4</v>
      </c>
      <c r="I228">
        <v>9.5758695665000006E-4</v>
      </c>
      <c r="J228">
        <v>9.3931430920000003E-4</v>
      </c>
      <c r="K228">
        <v>6.9182483262500004E-4</v>
      </c>
      <c r="L228" t="s">
        <v>19</v>
      </c>
    </row>
    <row r="229" spans="1:12" x14ac:dyDescent="0.3">
      <c r="A229" t="s">
        <v>16</v>
      </c>
      <c r="B229" t="s">
        <v>95</v>
      </c>
      <c r="C229" t="s">
        <v>46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19</v>
      </c>
    </row>
    <row r="230" spans="1:12" x14ac:dyDescent="0.3">
      <c r="A230" t="s">
        <v>16</v>
      </c>
      <c r="B230" t="s">
        <v>95</v>
      </c>
      <c r="C230" t="s">
        <v>22</v>
      </c>
      <c r="D230">
        <v>6.0144091463439707E-2</v>
      </c>
      <c r="E230">
        <v>6.2811853789300001E-2</v>
      </c>
      <c r="F230">
        <v>6.1096335196900005E-2</v>
      </c>
      <c r="G230">
        <v>4.9576115085399705E-2</v>
      </c>
      <c r="H230">
        <v>5.1186387527799707E-2</v>
      </c>
      <c r="I230">
        <v>5.2670604411659709E-2</v>
      </c>
      <c r="J230">
        <v>5.1286616070019997E-2</v>
      </c>
      <c r="K230">
        <v>3.7709888889485996E-2</v>
      </c>
      <c r="L230" t="s">
        <v>19</v>
      </c>
    </row>
    <row r="231" spans="1:12" x14ac:dyDescent="0.3">
      <c r="A231" t="s">
        <v>16</v>
      </c>
      <c r="B231" t="s">
        <v>95</v>
      </c>
      <c r="C231" t="s">
        <v>47</v>
      </c>
      <c r="D231">
        <v>4.3996225379599698E-4</v>
      </c>
      <c r="E231">
        <v>3.7347423292399996E-4</v>
      </c>
      <c r="F231">
        <v>3.0143452420199702E-4</v>
      </c>
      <c r="G231">
        <v>2.6706624886799999E-4</v>
      </c>
      <c r="H231">
        <v>2.840670451639997E-4</v>
      </c>
      <c r="I231">
        <v>2.96112659912E-4</v>
      </c>
      <c r="J231">
        <v>2.9048334723399998E-4</v>
      </c>
      <c r="K231">
        <v>2.1390377866999999E-4</v>
      </c>
      <c r="L231" t="s">
        <v>19</v>
      </c>
    </row>
    <row r="232" spans="1:12" x14ac:dyDescent="0.3">
      <c r="A232" t="s">
        <v>16</v>
      </c>
      <c r="B232" t="s">
        <v>95</v>
      </c>
      <c r="C232" t="s">
        <v>23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19</v>
      </c>
    </row>
    <row r="233" spans="1:12" x14ac:dyDescent="0.3">
      <c r="A233" t="s">
        <v>16</v>
      </c>
      <c r="B233" t="s">
        <v>95</v>
      </c>
      <c r="C233" t="s">
        <v>48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19</v>
      </c>
    </row>
    <row r="234" spans="1:12" x14ac:dyDescent="0.3">
      <c r="A234" t="s">
        <v>16</v>
      </c>
      <c r="B234" t="s">
        <v>95</v>
      </c>
      <c r="C234" t="s">
        <v>49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19</v>
      </c>
    </row>
    <row r="235" spans="1:12" x14ac:dyDescent="0.3">
      <c r="A235" t="s">
        <v>16</v>
      </c>
      <c r="B235" t="s">
        <v>95</v>
      </c>
      <c r="C235" t="s">
        <v>50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19</v>
      </c>
    </row>
    <row r="236" spans="1:12" x14ac:dyDescent="0.3">
      <c r="A236" t="s">
        <v>16</v>
      </c>
      <c r="B236" t="s">
        <v>95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19</v>
      </c>
    </row>
    <row r="237" spans="1:12" x14ac:dyDescent="0.3">
      <c r="A237" t="s">
        <v>16</v>
      </c>
      <c r="B237" t="s">
        <v>95</v>
      </c>
      <c r="C237" t="s">
        <v>52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19</v>
      </c>
    </row>
    <row r="238" spans="1:12" x14ac:dyDescent="0.3">
      <c r="A238" t="s">
        <v>16</v>
      </c>
      <c r="B238" t="s">
        <v>95</v>
      </c>
      <c r="C238" t="s">
        <v>53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19</v>
      </c>
    </row>
    <row r="239" spans="1:12" x14ac:dyDescent="0.3">
      <c r="A239" t="s">
        <v>16</v>
      </c>
      <c r="B239" t="s">
        <v>96</v>
      </c>
      <c r="C239" t="s">
        <v>44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19</v>
      </c>
    </row>
    <row r="240" spans="1:12" x14ac:dyDescent="0.3">
      <c r="A240" t="s">
        <v>16</v>
      </c>
      <c r="B240" t="s">
        <v>96</v>
      </c>
      <c r="C240" t="s">
        <v>45</v>
      </c>
      <c r="D240">
        <v>2.1020728891499975E-3</v>
      </c>
      <c r="E240">
        <v>1.6750326801249998E-3</v>
      </c>
      <c r="F240">
        <v>1.2695110645999999E-3</v>
      </c>
      <c r="G240">
        <v>1.0363643988000001E-3</v>
      </c>
      <c r="H240">
        <v>1.0634410707500001E-3</v>
      </c>
      <c r="I240">
        <v>1.0666941102250001E-3</v>
      </c>
      <c r="J240">
        <v>9.9607693219999995E-4</v>
      </c>
      <c r="K240">
        <v>6.5461110382500007E-4</v>
      </c>
      <c r="L240" t="s">
        <v>19</v>
      </c>
    </row>
    <row r="241" spans="1:12" x14ac:dyDescent="0.3">
      <c r="A241" t="s">
        <v>16</v>
      </c>
      <c r="B241" t="s">
        <v>96</v>
      </c>
      <c r="C241" t="s">
        <v>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19</v>
      </c>
    </row>
    <row r="242" spans="1:12" x14ac:dyDescent="0.3">
      <c r="A242" t="s">
        <v>16</v>
      </c>
      <c r="B242" t="s">
        <v>96</v>
      </c>
      <c r="C242" t="s">
        <v>22</v>
      </c>
      <c r="D242">
        <v>0.15956398398561999</v>
      </c>
      <c r="E242">
        <v>0.1564249312536197</v>
      </c>
      <c r="F242">
        <v>0.15105863230878</v>
      </c>
      <c r="G242">
        <v>0.1348076905192</v>
      </c>
      <c r="H242">
        <v>0.1358886413406997</v>
      </c>
      <c r="I242">
        <v>0.13484618525924</v>
      </c>
      <c r="J242">
        <v>0.12469015521242199</v>
      </c>
      <c r="K242">
        <v>8.1497253613253995E-2</v>
      </c>
      <c r="L242" t="s">
        <v>19</v>
      </c>
    </row>
    <row r="243" spans="1:12" x14ac:dyDescent="0.3">
      <c r="A243" t="s">
        <v>16</v>
      </c>
      <c r="B243" t="s">
        <v>96</v>
      </c>
      <c r="C243" t="s">
        <v>47</v>
      </c>
      <c r="D243">
        <v>6.5012525425999705E-4</v>
      </c>
      <c r="E243">
        <v>5.1805281049999998E-4</v>
      </c>
      <c r="F243">
        <v>3.9263459647999701E-4</v>
      </c>
      <c r="G243">
        <v>3.2052734874000002E-4</v>
      </c>
      <c r="H243">
        <v>3.2890192950000001E-4</v>
      </c>
      <c r="I243">
        <v>3.2990933638E-4</v>
      </c>
      <c r="J243">
        <v>3.0806726843999997E-4</v>
      </c>
      <c r="K243">
        <v>2.0245225314599971E-4</v>
      </c>
      <c r="L243" t="s">
        <v>19</v>
      </c>
    </row>
    <row r="244" spans="1:12" x14ac:dyDescent="0.3">
      <c r="A244" t="s">
        <v>16</v>
      </c>
      <c r="B244" t="s">
        <v>96</v>
      </c>
      <c r="C244" t="s">
        <v>23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19</v>
      </c>
    </row>
    <row r="245" spans="1:12" x14ac:dyDescent="0.3">
      <c r="A245" t="s">
        <v>16</v>
      </c>
      <c r="B245" t="s">
        <v>96</v>
      </c>
      <c r="C245" t="s">
        <v>48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19</v>
      </c>
    </row>
    <row r="246" spans="1:12" x14ac:dyDescent="0.3">
      <c r="A246" t="s">
        <v>16</v>
      </c>
      <c r="B246" t="s">
        <v>96</v>
      </c>
      <c r="C246" t="s">
        <v>49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19</v>
      </c>
    </row>
    <row r="247" spans="1:12" x14ac:dyDescent="0.3">
      <c r="A247" t="s">
        <v>16</v>
      </c>
      <c r="B247" t="s">
        <v>96</v>
      </c>
      <c r="C247" t="s">
        <v>50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19</v>
      </c>
    </row>
    <row r="248" spans="1:12" x14ac:dyDescent="0.3">
      <c r="A248" t="s">
        <v>16</v>
      </c>
      <c r="B248" t="s">
        <v>96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19</v>
      </c>
    </row>
    <row r="249" spans="1:12" x14ac:dyDescent="0.3">
      <c r="A249" t="s">
        <v>16</v>
      </c>
      <c r="B249" t="s">
        <v>96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19</v>
      </c>
    </row>
    <row r="250" spans="1:12" x14ac:dyDescent="0.3">
      <c r="A250" t="s">
        <v>16</v>
      </c>
      <c r="B250" t="s">
        <v>96</v>
      </c>
      <c r="C250" t="s">
        <v>53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19</v>
      </c>
    </row>
    <row r="251" spans="1:12" x14ac:dyDescent="0.3">
      <c r="A251" t="s">
        <v>16</v>
      </c>
      <c r="B251" t="s">
        <v>97</v>
      </c>
      <c r="C251" t="s">
        <v>21</v>
      </c>
      <c r="D251">
        <v>0.57723424499999998</v>
      </c>
      <c r="E251">
        <v>0.59942006749999999</v>
      </c>
      <c r="F251">
        <v>0.62340458250000008</v>
      </c>
      <c r="G251">
        <v>0.63497113999999999</v>
      </c>
      <c r="H251">
        <v>0.65210894499999994</v>
      </c>
      <c r="I251">
        <v>0.6706960749999975</v>
      </c>
      <c r="J251">
        <v>0.68644620000000001</v>
      </c>
      <c r="K251">
        <v>0.69694414999999998</v>
      </c>
      <c r="L251" t="s">
        <v>19</v>
      </c>
    </row>
    <row r="252" spans="1:12" x14ac:dyDescent="0.3">
      <c r="A252" t="s">
        <v>16</v>
      </c>
      <c r="B252" t="s">
        <v>97</v>
      </c>
      <c r="C252" t="s">
        <v>22</v>
      </c>
      <c r="D252">
        <v>0.14791129872</v>
      </c>
      <c r="E252">
        <v>0.15359606294</v>
      </c>
      <c r="F252">
        <v>0.15974201791999998</v>
      </c>
      <c r="G252">
        <v>0.16270516899999998</v>
      </c>
      <c r="H252">
        <v>0.16709732246</v>
      </c>
      <c r="I252">
        <v>0.17185979754</v>
      </c>
      <c r="J252">
        <v>0.17589599596</v>
      </c>
      <c r="K252">
        <v>0.17858639062000001</v>
      </c>
      <c r="L252" t="s">
        <v>19</v>
      </c>
    </row>
    <row r="253" spans="1:12" x14ac:dyDescent="0.3">
      <c r="A253" t="s">
        <v>16</v>
      </c>
      <c r="B253" t="s">
        <v>97</v>
      </c>
      <c r="C253" t="s">
        <v>23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19</v>
      </c>
    </row>
    <row r="254" spans="1:12" x14ac:dyDescent="0.3">
      <c r="A254" t="s">
        <v>16</v>
      </c>
      <c r="B254" t="s">
        <v>98</v>
      </c>
      <c r="C254" t="s">
        <v>44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19</v>
      </c>
    </row>
    <row r="255" spans="1:12" x14ac:dyDescent="0.3">
      <c r="A255" t="s">
        <v>16</v>
      </c>
      <c r="B255" t="s">
        <v>98</v>
      </c>
      <c r="C255" t="s">
        <v>45</v>
      </c>
      <c r="D255">
        <v>2.3427888572499973E-3</v>
      </c>
      <c r="E255">
        <v>1.7854407009999999E-3</v>
      </c>
      <c r="F255">
        <v>1.3175815494999975E-3</v>
      </c>
      <c r="G255">
        <v>1.06685784175E-3</v>
      </c>
      <c r="H255">
        <v>1.0032710655E-3</v>
      </c>
      <c r="I255">
        <v>9.2824975592499743E-4</v>
      </c>
      <c r="J255">
        <v>7.9334973379999998E-4</v>
      </c>
      <c r="K255">
        <v>4.4815759524999998E-4</v>
      </c>
      <c r="L255" t="s">
        <v>19</v>
      </c>
    </row>
    <row r="256" spans="1:12" x14ac:dyDescent="0.3">
      <c r="A256" t="s">
        <v>16</v>
      </c>
      <c r="B256" t="s">
        <v>98</v>
      </c>
      <c r="C256" t="s">
        <v>46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19</v>
      </c>
    </row>
    <row r="257" spans="1:12" x14ac:dyDescent="0.3">
      <c r="A257" t="s">
        <v>16</v>
      </c>
      <c r="B257" t="s">
        <v>98</v>
      </c>
      <c r="C257" t="s">
        <v>22</v>
      </c>
      <c r="D257">
        <v>3.9897430551719702E-2</v>
      </c>
      <c r="E257">
        <v>3.7407906507779996E-2</v>
      </c>
      <c r="F257">
        <v>3.5174788997619999E-2</v>
      </c>
      <c r="G257">
        <v>3.1135984430539703E-2</v>
      </c>
      <c r="H257">
        <v>2.8764234030459968E-2</v>
      </c>
      <c r="I257">
        <v>2.632882231056E-2</v>
      </c>
      <c r="J257">
        <v>2.2282093968180001E-2</v>
      </c>
      <c r="K257">
        <v>1.2514999352952E-2</v>
      </c>
      <c r="L257" t="s">
        <v>19</v>
      </c>
    </row>
    <row r="258" spans="1:12" x14ac:dyDescent="0.3">
      <c r="A258" t="s">
        <v>16</v>
      </c>
      <c r="B258" t="s">
        <v>98</v>
      </c>
      <c r="C258" t="s">
        <v>47</v>
      </c>
      <c r="D258">
        <v>7.2456745775599995E-4</v>
      </c>
      <c r="E258">
        <v>5.52192080284E-4</v>
      </c>
      <c r="F258">
        <v>4.0739038832E-4</v>
      </c>
      <c r="G258">
        <v>3.29871377736E-4</v>
      </c>
      <c r="H258">
        <v>3.1021174349E-4</v>
      </c>
      <c r="I258">
        <v>2.8701929242400001E-4</v>
      </c>
      <c r="J258">
        <v>2.4531716765600003E-4</v>
      </c>
      <c r="K258">
        <v>1.385367044599997E-4</v>
      </c>
      <c r="L258" t="s">
        <v>19</v>
      </c>
    </row>
    <row r="259" spans="1:12" x14ac:dyDescent="0.3">
      <c r="A259" t="s">
        <v>16</v>
      </c>
      <c r="B259" t="s">
        <v>98</v>
      </c>
      <c r="C259" t="s">
        <v>23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19</v>
      </c>
    </row>
    <row r="260" spans="1:12" x14ac:dyDescent="0.3">
      <c r="A260" t="s">
        <v>16</v>
      </c>
      <c r="B260" t="s">
        <v>98</v>
      </c>
      <c r="C260" t="s">
        <v>48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19</v>
      </c>
    </row>
    <row r="261" spans="1:12" x14ac:dyDescent="0.3">
      <c r="A261" t="s">
        <v>16</v>
      </c>
      <c r="B261" t="s">
        <v>98</v>
      </c>
      <c r="C261" t="s">
        <v>49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19</v>
      </c>
    </row>
    <row r="262" spans="1:12" x14ac:dyDescent="0.3">
      <c r="A262" t="s">
        <v>16</v>
      </c>
      <c r="B262" t="s">
        <v>98</v>
      </c>
      <c r="C262" t="s">
        <v>50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19</v>
      </c>
    </row>
    <row r="263" spans="1:12" x14ac:dyDescent="0.3">
      <c r="A263" t="s">
        <v>16</v>
      </c>
      <c r="B263" t="s">
        <v>98</v>
      </c>
      <c r="C263" t="s">
        <v>51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19</v>
      </c>
    </row>
    <row r="264" spans="1:12" x14ac:dyDescent="0.3">
      <c r="A264" t="s">
        <v>16</v>
      </c>
      <c r="B264" t="s">
        <v>98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19</v>
      </c>
    </row>
    <row r="265" spans="1:12" x14ac:dyDescent="0.3">
      <c r="A265" t="s">
        <v>16</v>
      </c>
      <c r="B265" t="s">
        <v>98</v>
      </c>
      <c r="C265" t="s">
        <v>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19</v>
      </c>
    </row>
    <row r="266" spans="1:12" x14ac:dyDescent="0.3">
      <c r="A266" t="s">
        <v>16</v>
      </c>
      <c r="B266" t="s">
        <v>99</v>
      </c>
      <c r="C266" t="s">
        <v>41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19</v>
      </c>
    </row>
    <row r="267" spans="1:12" x14ac:dyDescent="0.3">
      <c r="A267" t="s">
        <v>16</v>
      </c>
      <c r="B267" t="s">
        <v>99</v>
      </c>
      <c r="C267" t="s">
        <v>28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19</v>
      </c>
    </row>
    <row r="268" spans="1:12" x14ac:dyDescent="0.3">
      <c r="A268" t="s">
        <v>16</v>
      </c>
      <c r="B268" t="s">
        <v>99</v>
      </c>
      <c r="C268" t="s">
        <v>18</v>
      </c>
      <c r="D268">
        <v>2.0438696668524727</v>
      </c>
      <c r="E268">
        <v>2.2413416668704249</v>
      </c>
      <c r="F268">
        <v>2.4976306668937238</v>
      </c>
      <c r="G268">
        <v>2.509928666894842</v>
      </c>
      <c r="H268">
        <v>2.5445310002313208</v>
      </c>
      <c r="I268">
        <v>2.3821636668832267</v>
      </c>
      <c r="J268">
        <v>1.6891820001535618</v>
      </c>
      <c r="K268">
        <v>0.56415333338461993</v>
      </c>
      <c r="L268" t="s">
        <v>19</v>
      </c>
    </row>
    <row r="269" spans="1:12" x14ac:dyDescent="0.3">
      <c r="A269" t="s">
        <v>16</v>
      </c>
      <c r="B269" t="s">
        <v>99</v>
      </c>
      <c r="C269" t="s">
        <v>31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19</v>
      </c>
    </row>
    <row r="270" spans="1:12" x14ac:dyDescent="0.3">
      <c r="A270" t="s">
        <v>16</v>
      </c>
      <c r="B270" t="s">
        <v>99</v>
      </c>
      <c r="C270" t="s">
        <v>32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19</v>
      </c>
    </row>
    <row r="271" spans="1:12" x14ac:dyDescent="0.3">
      <c r="A271" t="s">
        <v>16</v>
      </c>
      <c r="B271" t="s">
        <v>99</v>
      </c>
      <c r="C271" t="s">
        <v>38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19</v>
      </c>
    </row>
    <row r="272" spans="1:12" x14ac:dyDescent="0.3">
      <c r="A272" t="s">
        <v>16</v>
      </c>
      <c r="B272" t="s">
        <v>99</v>
      </c>
      <c r="C272" t="s">
        <v>39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19</v>
      </c>
    </row>
    <row r="273" spans="1:12" x14ac:dyDescent="0.3">
      <c r="A273" t="s">
        <v>16</v>
      </c>
      <c r="B273" t="s">
        <v>100</v>
      </c>
      <c r="C273" t="s">
        <v>41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19</v>
      </c>
    </row>
    <row r="274" spans="1:12" x14ac:dyDescent="0.3">
      <c r="A274" t="s">
        <v>16</v>
      </c>
      <c r="B274" t="s">
        <v>100</v>
      </c>
      <c r="C274" t="s">
        <v>28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19</v>
      </c>
    </row>
    <row r="275" spans="1:12" x14ac:dyDescent="0.3">
      <c r="A275" t="s">
        <v>16</v>
      </c>
      <c r="B275" t="s">
        <v>100</v>
      </c>
      <c r="C275" t="s">
        <v>18</v>
      </c>
      <c r="D275">
        <v>1.4719859001338169</v>
      </c>
      <c r="E275">
        <v>1.5715623001428691</v>
      </c>
      <c r="F275">
        <v>1.6607726668176459</v>
      </c>
      <c r="G275">
        <v>1.2715343667822605</v>
      </c>
      <c r="H275">
        <v>1.0806532000982412</v>
      </c>
      <c r="I275">
        <v>0.72616463339934822</v>
      </c>
      <c r="J275">
        <v>0.27466156669163588</v>
      </c>
      <c r="K275">
        <v>2.57880443356777E-2</v>
      </c>
      <c r="L275" t="s">
        <v>19</v>
      </c>
    </row>
    <row r="276" spans="1:12" x14ac:dyDescent="0.3">
      <c r="A276" t="s">
        <v>16</v>
      </c>
      <c r="B276" t="s">
        <v>100</v>
      </c>
      <c r="C276" t="s">
        <v>30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19</v>
      </c>
    </row>
    <row r="277" spans="1:12" x14ac:dyDescent="0.3">
      <c r="A277" t="s">
        <v>16</v>
      </c>
      <c r="B277" t="s">
        <v>100</v>
      </c>
      <c r="C277" t="s">
        <v>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19</v>
      </c>
    </row>
    <row r="278" spans="1:12" x14ac:dyDescent="0.3">
      <c r="A278" t="s">
        <v>16</v>
      </c>
      <c r="B278" t="s">
        <v>100</v>
      </c>
      <c r="C278" t="s">
        <v>32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19</v>
      </c>
    </row>
    <row r="279" spans="1:12" x14ac:dyDescent="0.3">
      <c r="A279" t="s">
        <v>16</v>
      </c>
      <c r="B279" t="s">
        <v>100</v>
      </c>
      <c r="C279" t="s">
        <v>38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19</v>
      </c>
    </row>
    <row r="280" spans="1:12" x14ac:dyDescent="0.3">
      <c r="A280" t="s">
        <v>16</v>
      </c>
      <c r="B280" t="s">
        <v>100</v>
      </c>
      <c r="C280" t="s">
        <v>39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19</v>
      </c>
    </row>
    <row r="281" spans="1:12" x14ac:dyDescent="0.3">
      <c r="A281" t="s">
        <v>16</v>
      </c>
      <c r="B281" t="s">
        <v>101</v>
      </c>
      <c r="C281" t="s">
        <v>41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19</v>
      </c>
    </row>
    <row r="282" spans="1:12" x14ac:dyDescent="0.3">
      <c r="A282" t="s">
        <v>16</v>
      </c>
      <c r="B282" t="s">
        <v>101</v>
      </c>
      <c r="C282" t="s">
        <v>27</v>
      </c>
      <c r="D282">
        <v>3.3359322499999997E-2</v>
      </c>
      <c r="E282">
        <v>3.552902249999975E-2</v>
      </c>
      <c r="F282">
        <v>3.7500019999999745E-2</v>
      </c>
      <c r="G282">
        <v>3.6336647499999999E-2</v>
      </c>
      <c r="H282">
        <v>3.3220529999999998E-2</v>
      </c>
      <c r="I282">
        <v>2.7218471749999997E-2</v>
      </c>
      <c r="J282">
        <v>1.63879725E-2</v>
      </c>
      <c r="K282">
        <v>2.2647925249999999E-3</v>
      </c>
      <c r="L282" t="s">
        <v>19</v>
      </c>
    </row>
    <row r="283" spans="1:12" x14ac:dyDescent="0.3">
      <c r="A283" t="s">
        <v>16</v>
      </c>
      <c r="B283" t="s">
        <v>101</v>
      </c>
      <c r="C283" t="s">
        <v>28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19</v>
      </c>
    </row>
    <row r="284" spans="1:12" x14ac:dyDescent="0.3">
      <c r="A284" t="s">
        <v>16</v>
      </c>
      <c r="B284" t="s">
        <v>101</v>
      </c>
      <c r="C284" t="s">
        <v>18</v>
      </c>
      <c r="D284">
        <v>9.9970846809088254</v>
      </c>
      <c r="E284">
        <v>10.920054017659398</v>
      </c>
      <c r="F284">
        <v>12.170890894439777</v>
      </c>
      <c r="G284">
        <v>12.796659994496629</v>
      </c>
      <c r="H284">
        <v>13.353772081213979</v>
      </c>
      <c r="I284">
        <v>12.723615447823322</v>
      </c>
      <c r="J284">
        <v>8.0656637313998711</v>
      </c>
      <c r="K284">
        <v>1.3440191344555132</v>
      </c>
      <c r="L284" t="s">
        <v>19</v>
      </c>
    </row>
    <row r="285" spans="1:12" x14ac:dyDescent="0.3">
      <c r="A285" t="s">
        <v>16</v>
      </c>
      <c r="B285" t="s">
        <v>101</v>
      </c>
      <c r="C285" t="s">
        <v>29</v>
      </c>
      <c r="D285">
        <v>6.1979938259999999E-2</v>
      </c>
      <c r="E285">
        <v>6.601136867999971E-2</v>
      </c>
      <c r="F285">
        <v>6.9673267179999998E-2</v>
      </c>
      <c r="G285">
        <v>6.7511685439999997E-2</v>
      </c>
      <c r="H285">
        <v>6.1722224879999704E-2</v>
      </c>
      <c r="I285">
        <v>5.0570614899999998E-2</v>
      </c>
      <c r="J285">
        <v>3.0448075201999703E-2</v>
      </c>
      <c r="K285">
        <v>4.207877114E-3</v>
      </c>
      <c r="L285" t="s">
        <v>19</v>
      </c>
    </row>
    <row r="286" spans="1:12" x14ac:dyDescent="0.3">
      <c r="A286" t="s">
        <v>16</v>
      </c>
      <c r="B286" t="s">
        <v>101</v>
      </c>
      <c r="C286" t="s">
        <v>30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19</v>
      </c>
    </row>
    <row r="287" spans="1:12" x14ac:dyDescent="0.3">
      <c r="A287" t="s">
        <v>16</v>
      </c>
      <c r="B287" t="s">
        <v>101</v>
      </c>
      <c r="C287" t="s">
        <v>31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19</v>
      </c>
    </row>
    <row r="288" spans="1:12" x14ac:dyDescent="0.3">
      <c r="A288" t="s">
        <v>16</v>
      </c>
      <c r="B288" t="s">
        <v>101</v>
      </c>
      <c r="C288" t="s">
        <v>32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19</v>
      </c>
    </row>
    <row r="289" spans="1:12" x14ac:dyDescent="0.3">
      <c r="A289" t="s">
        <v>16</v>
      </c>
      <c r="B289" t="s">
        <v>101</v>
      </c>
      <c r="C289" t="s">
        <v>38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19</v>
      </c>
    </row>
    <row r="290" spans="1:12" x14ac:dyDescent="0.3">
      <c r="A290" t="s">
        <v>16</v>
      </c>
      <c r="B290" t="s">
        <v>101</v>
      </c>
      <c r="C290" t="s">
        <v>39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19</v>
      </c>
    </row>
    <row r="291" spans="1:12" x14ac:dyDescent="0.3">
      <c r="A291" t="s">
        <v>16</v>
      </c>
      <c r="B291" t="s">
        <v>102</v>
      </c>
      <c r="C291" t="s">
        <v>41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19</v>
      </c>
    </row>
    <row r="292" spans="1:12" x14ac:dyDescent="0.3">
      <c r="A292" t="s">
        <v>16</v>
      </c>
      <c r="B292" t="s">
        <v>102</v>
      </c>
      <c r="C292" t="s">
        <v>28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19</v>
      </c>
    </row>
    <row r="293" spans="1:12" x14ac:dyDescent="0.3">
      <c r="A293" t="s">
        <v>16</v>
      </c>
      <c r="B293" t="s">
        <v>102</v>
      </c>
      <c r="C293" t="s">
        <v>18</v>
      </c>
      <c r="D293">
        <v>1.044876543428322</v>
      </c>
      <c r="E293">
        <v>1.232544206778716</v>
      </c>
      <c r="F293">
        <v>1.4450106367980311</v>
      </c>
      <c r="G293">
        <v>1.3982670901271153</v>
      </c>
      <c r="H293">
        <v>1.399659543460575</v>
      </c>
      <c r="I293">
        <v>1.1797062567739125</v>
      </c>
      <c r="J293">
        <v>0.57173211338530905</v>
      </c>
      <c r="K293">
        <v>6.157401433893097E-2</v>
      </c>
      <c r="L293" t="s">
        <v>19</v>
      </c>
    </row>
    <row r="294" spans="1:12" x14ac:dyDescent="0.3">
      <c r="A294" t="s">
        <v>16</v>
      </c>
      <c r="B294" t="s">
        <v>102</v>
      </c>
      <c r="C294" t="s">
        <v>30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19</v>
      </c>
    </row>
    <row r="295" spans="1:12" x14ac:dyDescent="0.3">
      <c r="A295" t="s">
        <v>16</v>
      </c>
      <c r="B295" t="s">
        <v>102</v>
      </c>
      <c r="C295" t="s">
        <v>31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19</v>
      </c>
    </row>
    <row r="296" spans="1:12" x14ac:dyDescent="0.3">
      <c r="A296" t="s">
        <v>16</v>
      </c>
      <c r="B296" t="s">
        <v>102</v>
      </c>
      <c r="C296" t="s">
        <v>32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19</v>
      </c>
    </row>
    <row r="297" spans="1:12" x14ac:dyDescent="0.3">
      <c r="A297" t="s">
        <v>16</v>
      </c>
      <c r="B297" t="s">
        <v>102</v>
      </c>
      <c r="C297" t="s">
        <v>38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19</v>
      </c>
    </row>
    <row r="298" spans="1:12" x14ac:dyDescent="0.3">
      <c r="A298" t="s">
        <v>16</v>
      </c>
      <c r="B298" t="s">
        <v>102</v>
      </c>
      <c r="C298" t="s">
        <v>39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19</v>
      </c>
    </row>
    <row r="299" spans="1:12" x14ac:dyDescent="0.3">
      <c r="A299" t="s">
        <v>16</v>
      </c>
      <c r="B299" t="s">
        <v>103</v>
      </c>
      <c r="C299" t="s">
        <v>41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19</v>
      </c>
    </row>
    <row r="300" spans="1:12" x14ac:dyDescent="0.3">
      <c r="A300" t="s">
        <v>16</v>
      </c>
      <c r="B300" t="s">
        <v>103</v>
      </c>
      <c r="C300" t="s">
        <v>27</v>
      </c>
      <c r="D300">
        <v>4.7483500000000001E-3</v>
      </c>
      <c r="E300">
        <v>4.4289500000000001E-3</v>
      </c>
      <c r="F300">
        <v>3.9150999999999995E-3</v>
      </c>
      <c r="G300">
        <v>3.4077250000000003E-3</v>
      </c>
      <c r="H300">
        <v>2.8356499999999999E-3</v>
      </c>
      <c r="I300">
        <v>2.2217475000000002E-3</v>
      </c>
      <c r="J300">
        <v>1.2916875000000001E-3</v>
      </c>
      <c r="K300">
        <v>8.6481250000000005E-5</v>
      </c>
      <c r="L300" t="s">
        <v>19</v>
      </c>
    </row>
    <row r="301" spans="1:12" x14ac:dyDescent="0.3">
      <c r="A301" t="s">
        <v>16</v>
      </c>
      <c r="B301" t="s">
        <v>103</v>
      </c>
      <c r="C301" t="s">
        <v>28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19</v>
      </c>
    </row>
    <row r="302" spans="1:12" x14ac:dyDescent="0.3">
      <c r="A302" t="s">
        <v>16</v>
      </c>
      <c r="B302" t="s">
        <v>103</v>
      </c>
      <c r="C302" t="s">
        <v>18</v>
      </c>
      <c r="D302">
        <v>1.4888734668020187</v>
      </c>
      <c r="E302">
        <v>1.4816010001346911</v>
      </c>
      <c r="F302">
        <v>1.4171230334621627</v>
      </c>
      <c r="G302">
        <v>1.3684440001244038</v>
      </c>
      <c r="H302">
        <v>1.299261333451448</v>
      </c>
      <c r="I302">
        <v>1.2320073334453341</v>
      </c>
      <c r="J302">
        <v>1.047082666761856</v>
      </c>
      <c r="K302">
        <v>0.43283273003934841</v>
      </c>
      <c r="L302" t="s">
        <v>19</v>
      </c>
    </row>
    <row r="303" spans="1:12" x14ac:dyDescent="0.3">
      <c r="A303" t="s">
        <v>16</v>
      </c>
      <c r="B303" t="s">
        <v>103</v>
      </c>
      <c r="C303" t="s">
        <v>29</v>
      </c>
      <c r="D303">
        <v>8.8222304000000005E-3</v>
      </c>
      <c r="E303">
        <v>8.2287634000000002E-3</v>
      </c>
      <c r="F303">
        <v>7.2740608E-3</v>
      </c>
      <c r="G303">
        <v>6.3313974E-3</v>
      </c>
      <c r="H303">
        <v>5.2685207999999999E-3</v>
      </c>
      <c r="I303">
        <v>4.1278959999999998E-3</v>
      </c>
      <c r="J303">
        <v>2.3998923400000002E-3</v>
      </c>
      <c r="K303">
        <v>1.6067802400000002E-4</v>
      </c>
      <c r="L303" t="s">
        <v>19</v>
      </c>
    </row>
    <row r="304" spans="1:12" x14ac:dyDescent="0.3">
      <c r="A304" t="s">
        <v>16</v>
      </c>
      <c r="B304" t="s">
        <v>103</v>
      </c>
      <c r="C304" t="s">
        <v>30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19</v>
      </c>
    </row>
    <row r="305" spans="1:12" x14ac:dyDescent="0.3">
      <c r="A305" t="s">
        <v>16</v>
      </c>
      <c r="B305" t="s">
        <v>103</v>
      </c>
      <c r="C305" t="s">
        <v>31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19</v>
      </c>
    </row>
    <row r="306" spans="1:12" x14ac:dyDescent="0.3">
      <c r="A306" t="s">
        <v>16</v>
      </c>
      <c r="B306" t="s">
        <v>103</v>
      </c>
      <c r="C306" t="s">
        <v>32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19</v>
      </c>
    </row>
    <row r="307" spans="1:12" x14ac:dyDescent="0.3">
      <c r="A307" t="s">
        <v>16</v>
      </c>
      <c r="B307" t="s">
        <v>103</v>
      </c>
      <c r="C307" t="s">
        <v>38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19</v>
      </c>
    </row>
    <row r="308" spans="1:12" x14ac:dyDescent="0.3">
      <c r="A308" t="s">
        <v>16</v>
      </c>
      <c r="B308" t="s">
        <v>103</v>
      </c>
      <c r="C308" t="s">
        <v>39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19</v>
      </c>
    </row>
    <row r="309" spans="1:12" x14ac:dyDescent="0.3">
      <c r="A309" t="s">
        <v>16</v>
      </c>
      <c r="B309" t="s">
        <v>104</v>
      </c>
      <c r="C309" t="s">
        <v>41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19</v>
      </c>
    </row>
    <row r="310" spans="1:12" x14ac:dyDescent="0.3">
      <c r="A310" t="s">
        <v>16</v>
      </c>
      <c r="B310" t="s">
        <v>104</v>
      </c>
      <c r="C310" t="s">
        <v>27</v>
      </c>
      <c r="D310">
        <v>9.2549507500000005E-4</v>
      </c>
      <c r="E310">
        <v>4.6876902500000002E-4</v>
      </c>
      <c r="F310">
        <v>2.7593365249999996E-4</v>
      </c>
      <c r="G310">
        <v>1.43426005E-4</v>
      </c>
      <c r="H310">
        <v>7.4253716249999993E-5</v>
      </c>
      <c r="I310">
        <v>2.8209737500000001E-5</v>
      </c>
      <c r="J310">
        <v>2.3424100000000001E-6</v>
      </c>
      <c r="K310">
        <v>0</v>
      </c>
      <c r="L310" t="s">
        <v>19</v>
      </c>
    </row>
    <row r="311" spans="1:12" x14ac:dyDescent="0.3">
      <c r="A311" t="s">
        <v>16</v>
      </c>
      <c r="B311" t="s">
        <v>104</v>
      </c>
      <c r="C311" t="s">
        <v>28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19</v>
      </c>
    </row>
    <row r="312" spans="1:12" x14ac:dyDescent="0.3">
      <c r="A312" t="s">
        <v>16</v>
      </c>
      <c r="B312" t="s">
        <v>104</v>
      </c>
      <c r="C312" t="s">
        <v>18</v>
      </c>
      <c r="D312">
        <v>0.27375563602488689</v>
      </c>
      <c r="E312">
        <v>0.13865926434593873</v>
      </c>
      <c r="F312">
        <v>8.161930480741994E-2</v>
      </c>
      <c r="G312">
        <v>4.2424476603856773E-2</v>
      </c>
      <c r="H312">
        <v>2.196375756866337E-2</v>
      </c>
      <c r="I312">
        <v>8.3442486974252342E-3</v>
      </c>
      <c r="J312">
        <v>6.9335576206303235E-4</v>
      </c>
      <c r="K312">
        <v>1.135951666769935E-9</v>
      </c>
      <c r="L312" t="s">
        <v>19</v>
      </c>
    </row>
    <row r="313" spans="1:12" x14ac:dyDescent="0.3">
      <c r="A313" t="s">
        <v>16</v>
      </c>
      <c r="B313" t="s">
        <v>104</v>
      </c>
      <c r="C313" t="s">
        <v>29</v>
      </c>
      <c r="D313">
        <v>1.7195250832E-3</v>
      </c>
      <c r="E313">
        <v>8.7095363955999995E-4</v>
      </c>
      <c r="F313">
        <v>5.1267155331999998E-4</v>
      </c>
      <c r="G313">
        <v>2.6647882947999999E-4</v>
      </c>
      <c r="H313">
        <v>1.379598599E-4</v>
      </c>
      <c r="I313">
        <v>5.2412373503999999E-5</v>
      </c>
      <c r="J313">
        <v>4.3520784199999994E-6</v>
      </c>
      <c r="K313">
        <v>0</v>
      </c>
      <c r="L313" t="s">
        <v>19</v>
      </c>
    </row>
    <row r="314" spans="1:12" x14ac:dyDescent="0.3">
      <c r="A314" t="s">
        <v>16</v>
      </c>
      <c r="B314" t="s">
        <v>104</v>
      </c>
      <c r="C314" t="s">
        <v>30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19</v>
      </c>
    </row>
    <row r="315" spans="1:12" x14ac:dyDescent="0.3">
      <c r="A315" t="s">
        <v>16</v>
      </c>
      <c r="B315" t="s">
        <v>104</v>
      </c>
      <c r="C315" t="s">
        <v>31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19</v>
      </c>
    </row>
    <row r="316" spans="1:12" x14ac:dyDescent="0.3">
      <c r="A316" t="s">
        <v>16</v>
      </c>
      <c r="B316" t="s">
        <v>104</v>
      </c>
      <c r="C316" t="s">
        <v>32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19</v>
      </c>
    </row>
    <row r="317" spans="1:12" x14ac:dyDescent="0.3">
      <c r="A317" t="s">
        <v>16</v>
      </c>
      <c r="B317" t="s">
        <v>104</v>
      </c>
      <c r="C317" t="s">
        <v>38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19</v>
      </c>
    </row>
    <row r="318" spans="1:12" x14ac:dyDescent="0.3">
      <c r="A318" t="s">
        <v>16</v>
      </c>
      <c r="B318" t="s">
        <v>104</v>
      </c>
      <c r="C318" t="s">
        <v>39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19</v>
      </c>
    </row>
    <row r="319" spans="1:12" x14ac:dyDescent="0.3">
      <c r="A319" t="s">
        <v>16</v>
      </c>
      <c r="B319" t="s">
        <v>105</v>
      </c>
      <c r="C319" t="s">
        <v>41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19</v>
      </c>
    </row>
    <row r="320" spans="1:12" x14ac:dyDescent="0.3">
      <c r="A320" t="s">
        <v>16</v>
      </c>
      <c r="B320" t="s">
        <v>105</v>
      </c>
      <c r="C320" t="s">
        <v>27</v>
      </c>
      <c r="D320">
        <v>2.7047572499999999E-2</v>
      </c>
      <c r="E320">
        <v>2.3277549999999998E-2</v>
      </c>
      <c r="F320">
        <v>1.759558E-2</v>
      </c>
      <c r="G320">
        <v>1.213032E-2</v>
      </c>
      <c r="H320">
        <v>7.1578169999999995E-3</v>
      </c>
      <c r="I320">
        <v>4.6342467500000003E-3</v>
      </c>
      <c r="J320">
        <v>2.6126338249999751E-3</v>
      </c>
      <c r="K320">
        <v>1.2347544249999998E-3</v>
      </c>
      <c r="L320" t="s">
        <v>19</v>
      </c>
    </row>
    <row r="321" spans="1:12" x14ac:dyDescent="0.3">
      <c r="A321" t="s">
        <v>16</v>
      </c>
      <c r="B321" t="s">
        <v>105</v>
      </c>
      <c r="C321" t="s">
        <v>28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19</v>
      </c>
    </row>
    <row r="322" spans="1:12" x14ac:dyDescent="0.3">
      <c r="A322" t="s">
        <v>16</v>
      </c>
      <c r="B322" t="s">
        <v>105</v>
      </c>
      <c r="C322" t="s">
        <v>18</v>
      </c>
      <c r="D322">
        <v>8.9676737708152423</v>
      </c>
      <c r="E322">
        <v>9.128541481496498</v>
      </c>
      <c r="F322">
        <v>9.3011554688455593</v>
      </c>
      <c r="G322">
        <v>9.1192527954956883</v>
      </c>
      <c r="H322">
        <v>8.8216802418019711</v>
      </c>
      <c r="I322">
        <v>8.1966223394118138</v>
      </c>
      <c r="J322">
        <v>6.0134704158800121</v>
      </c>
      <c r="K322">
        <v>3.5523495109061805</v>
      </c>
      <c r="L322" t="s">
        <v>19</v>
      </c>
    </row>
    <row r="323" spans="1:12" x14ac:dyDescent="0.3">
      <c r="A323" t="s">
        <v>16</v>
      </c>
      <c r="B323" t="s">
        <v>105</v>
      </c>
      <c r="C323" t="s">
        <v>29</v>
      </c>
      <c r="D323">
        <v>5.0253161459999703E-2</v>
      </c>
      <c r="E323">
        <v>4.3248608880000004E-2</v>
      </c>
      <c r="F323">
        <v>3.2691756240000001E-2</v>
      </c>
      <c r="G323">
        <v>2.2537567160000001E-2</v>
      </c>
      <c r="H323">
        <v>1.3298883845999969E-2</v>
      </c>
      <c r="I323">
        <v>8.6102087639999998E-3</v>
      </c>
      <c r="J323">
        <v>4.8541499225999993E-3</v>
      </c>
      <c r="K323">
        <v>2.2941144388000001E-3</v>
      </c>
      <c r="L323" t="s">
        <v>19</v>
      </c>
    </row>
    <row r="324" spans="1:12" x14ac:dyDescent="0.3">
      <c r="A324" t="s">
        <v>16</v>
      </c>
      <c r="B324" t="s">
        <v>105</v>
      </c>
      <c r="C324" t="s">
        <v>30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19</v>
      </c>
    </row>
    <row r="325" spans="1:12" x14ac:dyDescent="0.3">
      <c r="A325" t="s">
        <v>16</v>
      </c>
      <c r="B325" t="s">
        <v>105</v>
      </c>
      <c r="C325" t="s">
        <v>31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19</v>
      </c>
    </row>
    <row r="326" spans="1:12" x14ac:dyDescent="0.3">
      <c r="A326" t="s">
        <v>16</v>
      </c>
      <c r="B326" t="s">
        <v>105</v>
      </c>
      <c r="C326" t="s">
        <v>32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19</v>
      </c>
    </row>
    <row r="327" spans="1:12" x14ac:dyDescent="0.3">
      <c r="A327" t="s">
        <v>16</v>
      </c>
      <c r="B327" t="s">
        <v>105</v>
      </c>
      <c r="C327" t="s">
        <v>38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19</v>
      </c>
    </row>
    <row r="328" spans="1:12" x14ac:dyDescent="0.3">
      <c r="A328" t="s">
        <v>16</v>
      </c>
      <c r="B328" t="s">
        <v>105</v>
      </c>
      <c r="C328" t="s">
        <v>39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19</v>
      </c>
    </row>
    <row r="329" spans="1:12" x14ac:dyDescent="0.3">
      <c r="A329" t="s">
        <v>16</v>
      </c>
      <c r="B329" t="s">
        <v>106</v>
      </c>
      <c r="C329" t="s">
        <v>41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19</v>
      </c>
    </row>
    <row r="330" spans="1:12" x14ac:dyDescent="0.3">
      <c r="A330" t="s">
        <v>16</v>
      </c>
      <c r="B330" t="s">
        <v>106</v>
      </c>
      <c r="C330" t="s">
        <v>28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19</v>
      </c>
    </row>
    <row r="331" spans="1:12" x14ac:dyDescent="0.3">
      <c r="A331" t="s">
        <v>16</v>
      </c>
      <c r="B331" t="s">
        <v>106</v>
      </c>
      <c r="C331" t="s">
        <v>18</v>
      </c>
      <c r="D331">
        <v>2.8866493335957557</v>
      </c>
      <c r="E331">
        <v>3.0407483336097649</v>
      </c>
      <c r="F331">
        <v>3.1994930002908628</v>
      </c>
      <c r="G331">
        <v>2.9579403336022367</v>
      </c>
      <c r="H331">
        <v>2.8407133335915797</v>
      </c>
      <c r="I331">
        <v>2.4562816668899652</v>
      </c>
      <c r="J331">
        <v>1.59602666681176</v>
      </c>
      <c r="K331">
        <v>0.62236900005657902</v>
      </c>
      <c r="L331" t="s">
        <v>19</v>
      </c>
    </row>
    <row r="332" spans="1:12" x14ac:dyDescent="0.3">
      <c r="A332" t="s">
        <v>16</v>
      </c>
      <c r="B332" t="s">
        <v>106</v>
      </c>
      <c r="C332" t="s">
        <v>31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19</v>
      </c>
    </row>
    <row r="333" spans="1:12" x14ac:dyDescent="0.3">
      <c r="A333" t="s">
        <v>16</v>
      </c>
      <c r="B333" t="s">
        <v>106</v>
      </c>
      <c r="C333" t="s">
        <v>32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19</v>
      </c>
    </row>
    <row r="334" spans="1:12" x14ac:dyDescent="0.3">
      <c r="A334" t="s">
        <v>16</v>
      </c>
      <c r="B334" t="s">
        <v>106</v>
      </c>
      <c r="C334" t="s">
        <v>38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19</v>
      </c>
    </row>
    <row r="335" spans="1:12" x14ac:dyDescent="0.3">
      <c r="A335" t="s">
        <v>16</v>
      </c>
      <c r="B335" t="s">
        <v>106</v>
      </c>
      <c r="C335" t="s">
        <v>39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19</v>
      </c>
    </row>
    <row r="336" spans="1:12" x14ac:dyDescent="0.3">
      <c r="A336" t="s">
        <v>16</v>
      </c>
      <c r="B336" t="s">
        <v>107</v>
      </c>
      <c r="C336" t="s">
        <v>18</v>
      </c>
      <c r="D336">
        <v>1.7455533334920199</v>
      </c>
      <c r="E336">
        <v>2.1942030001994732</v>
      </c>
      <c r="F336">
        <v>2.5818760002347161</v>
      </c>
      <c r="G336">
        <v>2.5156926668953661</v>
      </c>
      <c r="H336">
        <v>2.6081110002371011</v>
      </c>
      <c r="I336">
        <v>2.0986826668574561</v>
      </c>
      <c r="J336">
        <v>0.76097266673584596</v>
      </c>
      <c r="K336">
        <v>2.7300863335815228E-2</v>
      </c>
      <c r="L336" t="s">
        <v>19</v>
      </c>
    </row>
    <row r="337" spans="1:12" x14ac:dyDescent="0.3">
      <c r="A337" t="s">
        <v>16</v>
      </c>
      <c r="B337" t="s">
        <v>108</v>
      </c>
      <c r="C337" t="s">
        <v>41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19</v>
      </c>
    </row>
    <row r="338" spans="1:12" x14ac:dyDescent="0.3">
      <c r="A338" t="s">
        <v>16</v>
      </c>
      <c r="B338" t="s">
        <v>108</v>
      </c>
      <c r="C338" t="s">
        <v>27</v>
      </c>
      <c r="D338">
        <v>0.11658190652249999</v>
      </c>
      <c r="E338">
        <v>0.13977595346999974</v>
      </c>
      <c r="F338">
        <v>0.14061192999</v>
      </c>
      <c r="G338">
        <v>0.13067346228999999</v>
      </c>
      <c r="H338">
        <v>0.13889581951749999</v>
      </c>
      <c r="I338">
        <v>0.1139126961275</v>
      </c>
      <c r="J338">
        <v>6.7225803090000008E-2</v>
      </c>
      <c r="K338">
        <v>5.6784713980000005E-2</v>
      </c>
      <c r="L338" t="s">
        <v>19</v>
      </c>
    </row>
    <row r="339" spans="1:12" x14ac:dyDescent="0.3">
      <c r="A339" t="s">
        <v>16</v>
      </c>
      <c r="B339" t="s">
        <v>108</v>
      </c>
      <c r="C339" t="s">
        <v>28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19</v>
      </c>
    </row>
    <row r="340" spans="1:12" x14ac:dyDescent="0.3">
      <c r="A340" t="s">
        <v>16</v>
      </c>
      <c r="B340" t="s">
        <v>108</v>
      </c>
      <c r="C340" t="s">
        <v>29</v>
      </c>
      <c r="D340">
        <v>7.7770000696599992E-2</v>
      </c>
      <c r="E340">
        <v>8.5539681308139701E-2</v>
      </c>
      <c r="F340">
        <v>8.5472686965599995E-2</v>
      </c>
      <c r="G340">
        <v>8.166361812301999E-2</v>
      </c>
      <c r="H340">
        <v>8.4233994162119699E-2</v>
      </c>
      <c r="I340">
        <v>7.5241854368619993E-2</v>
      </c>
      <c r="J340">
        <v>5.8761514676279998E-2</v>
      </c>
      <c r="K340">
        <v>5.5308376443659997E-2</v>
      </c>
      <c r="L340" t="s">
        <v>19</v>
      </c>
    </row>
    <row r="341" spans="1:12" x14ac:dyDescent="0.3">
      <c r="A341" t="s">
        <v>16</v>
      </c>
      <c r="B341" t="s">
        <v>108</v>
      </c>
      <c r="C341" t="s">
        <v>30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19</v>
      </c>
    </row>
    <row r="342" spans="1:12" x14ac:dyDescent="0.3">
      <c r="A342" t="s">
        <v>16</v>
      </c>
      <c r="B342" t="s">
        <v>108</v>
      </c>
      <c r="C342" t="s">
        <v>31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19</v>
      </c>
    </row>
    <row r="343" spans="1:12" x14ac:dyDescent="0.3">
      <c r="A343" t="s">
        <v>16</v>
      </c>
      <c r="B343" t="s">
        <v>108</v>
      </c>
      <c r="C343" t="s">
        <v>32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19</v>
      </c>
    </row>
    <row r="344" spans="1:12" x14ac:dyDescent="0.3">
      <c r="A344" t="s">
        <v>16</v>
      </c>
      <c r="B344" t="s">
        <v>108</v>
      </c>
      <c r="C344" t="s">
        <v>38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19</v>
      </c>
    </row>
    <row r="345" spans="1:12" x14ac:dyDescent="0.3">
      <c r="A345" t="s">
        <v>16</v>
      </c>
      <c r="B345" t="s">
        <v>108</v>
      </c>
      <c r="C345" t="s">
        <v>39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19</v>
      </c>
    </row>
    <row r="346" spans="1:12" x14ac:dyDescent="0.3">
      <c r="A346" t="s">
        <v>16</v>
      </c>
      <c r="B346" t="s">
        <v>109</v>
      </c>
      <c r="C346" t="s">
        <v>27</v>
      </c>
      <c r="D346">
        <v>7.8812074999999995</v>
      </c>
      <c r="E346">
        <v>8.1618249999999755</v>
      </c>
      <c r="F346">
        <v>8.3970624999999988</v>
      </c>
      <c r="G346">
        <v>7.7049325</v>
      </c>
      <c r="H346">
        <v>7.0877775000000005</v>
      </c>
      <c r="I346">
        <v>6.3677449999999993</v>
      </c>
      <c r="J346">
        <v>6.0797474999999999</v>
      </c>
      <c r="K346">
        <v>5.6052875000000002</v>
      </c>
      <c r="L346" t="s">
        <v>19</v>
      </c>
    </row>
    <row r="347" spans="1:12" x14ac:dyDescent="0.3">
      <c r="A347" t="s">
        <v>16</v>
      </c>
      <c r="B347" t="s">
        <v>109</v>
      </c>
      <c r="C347" t="s">
        <v>29</v>
      </c>
      <c r="D347">
        <v>0.25506356400000002</v>
      </c>
      <c r="E347">
        <v>0.26394783799999999</v>
      </c>
      <c r="F347">
        <v>0.27129979600000004</v>
      </c>
      <c r="G347">
        <v>0.25614113199999999</v>
      </c>
      <c r="H347">
        <v>0.23926658399999998</v>
      </c>
      <c r="I347">
        <v>0.21746669199999999</v>
      </c>
      <c r="J347">
        <v>0.20723873599999998</v>
      </c>
      <c r="K347">
        <v>0.18832944400000001</v>
      </c>
      <c r="L347" t="s">
        <v>19</v>
      </c>
    </row>
    <row r="348" spans="1:12" x14ac:dyDescent="0.3">
      <c r="A348" t="s">
        <v>16</v>
      </c>
      <c r="B348" t="s">
        <v>109</v>
      </c>
      <c r="C348" t="s">
        <v>31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19</v>
      </c>
    </row>
    <row r="349" spans="1:12" x14ac:dyDescent="0.3">
      <c r="A349" t="s">
        <v>16</v>
      </c>
      <c r="B349" t="s">
        <v>110</v>
      </c>
      <c r="C349" t="s">
        <v>44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19</v>
      </c>
    </row>
    <row r="350" spans="1:12" x14ac:dyDescent="0.3">
      <c r="A350" t="s">
        <v>16</v>
      </c>
      <c r="B350" t="s">
        <v>110</v>
      </c>
      <c r="C350" t="s">
        <v>45</v>
      </c>
      <c r="D350">
        <v>1.7331777544000001E-2</v>
      </c>
      <c r="E350">
        <v>1.434903927875E-2</v>
      </c>
      <c r="F350">
        <v>1.1229829761999974E-2</v>
      </c>
      <c r="G350">
        <v>9.4130458589999997E-3</v>
      </c>
      <c r="H350">
        <v>9.2526820250000003E-3</v>
      </c>
      <c r="I350">
        <v>8.91304055075E-3</v>
      </c>
      <c r="J350">
        <v>7.9613336024999745E-3</v>
      </c>
      <c r="K350">
        <v>4.6996121324749751E-3</v>
      </c>
      <c r="L350" t="s">
        <v>19</v>
      </c>
    </row>
    <row r="351" spans="1:12" x14ac:dyDescent="0.3">
      <c r="A351" t="s">
        <v>16</v>
      </c>
      <c r="B351" t="s">
        <v>110</v>
      </c>
      <c r="C351" t="s">
        <v>46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19</v>
      </c>
    </row>
    <row r="352" spans="1:12" x14ac:dyDescent="0.3">
      <c r="A352" t="s">
        <v>16</v>
      </c>
      <c r="B352" t="s">
        <v>110</v>
      </c>
      <c r="C352" t="s">
        <v>22</v>
      </c>
      <c r="D352">
        <v>0.83246999105019703</v>
      </c>
      <c r="E352">
        <v>0.84791922674460007</v>
      </c>
      <c r="F352">
        <v>0.84555347242039991</v>
      </c>
      <c r="G352">
        <v>0.7748183397245999</v>
      </c>
      <c r="H352">
        <v>0.74819692910000002</v>
      </c>
      <c r="I352">
        <v>0.71302650341539697</v>
      </c>
      <c r="J352">
        <v>0.63065235116480001</v>
      </c>
      <c r="K352">
        <v>0.37014612727253698</v>
      </c>
      <c r="L352" t="s">
        <v>19</v>
      </c>
    </row>
    <row r="353" spans="1:12" x14ac:dyDescent="0.3">
      <c r="A353" t="s">
        <v>16</v>
      </c>
      <c r="B353" t="s">
        <v>110</v>
      </c>
      <c r="C353" t="s">
        <v>47</v>
      </c>
      <c r="D353">
        <v>5.3604959395839999E-3</v>
      </c>
      <c r="E353">
        <v>4.4379672403639997E-3</v>
      </c>
      <c r="F353">
        <v>3.4732426187539705E-3</v>
      </c>
      <c r="G353">
        <v>2.911337117911997E-3</v>
      </c>
      <c r="H353">
        <v>2.861735330812E-3</v>
      </c>
      <c r="I353">
        <v>2.7566545752820003E-3</v>
      </c>
      <c r="J353">
        <v>2.4622857392539999E-3</v>
      </c>
      <c r="K353">
        <v>1.4534952530019971E-3</v>
      </c>
      <c r="L353" t="s">
        <v>19</v>
      </c>
    </row>
    <row r="354" spans="1:12" x14ac:dyDescent="0.3">
      <c r="A354" t="s">
        <v>16</v>
      </c>
      <c r="B354" t="s">
        <v>110</v>
      </c>
      <c r="C354" t="s">
        <v>23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19</v>
      </c>
    </row>
    <row r="355" spans="1:12" x14ac:dyDescent="0.3">
      <c r="A355" t="s">
        <v>16</v>
      </c>
      <c r="B355" t="s">
        <v>110</v>
      </c>
      <c r="C355" t="s">
        <v>48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19</v>
      </c>
    </row>
    <row r="356" spans="1:12" x14ac:dyDescent="0.3">
      <c r="A356" t="s">
        <v>16</v>
      </c>
      <c r="B356" t="s">
        <v>110</v>
      </c>
      <c r="C356" t="s">
        <v>49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19</v>
      </c>
    </row>
    <row r="357" spans="1:12" x14ac:dyDescent="0.3">
      <c r="A357" t="s">
        <v>16</v>
      </c>
      <c r="B357" t="s">
        <v>110</v>
      </c>
      <c r="C357" t="s">
        <v>50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19</v>
      </c>
    </row>
    <row r="358" spans="1:12" x14ac:dyDescent="0.3">
      <c r="A358" t="s">
        <v>16</v>
      </c>
      <c r="B358" t="s">
        <v>110</v>
      </c>
      <c r="C358" t="s">
        <v>51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19</v>
      </c>
    </row>
    <row r="359" spans="1:12" x14ac:dyDescent="0.3">
      <c r="A359" t="s">
        <v>16</v>
      </c>
      <c r="B359" t="s">
        <v>110</v>
      </c>
      <c r="C359" t="s">
        <v>52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19</v>
      </c>
    </row>
    <row r="360" spans="1:12" x14ac:dyDescent="0.3">
      <c r="A360" t="s">
        <v>16</v>
      </c>
      <c r="B360" t="s">
        <v>110</v>
      </c>
      <c r="C360" t="s">
        <v>53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19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step 1</vt:lpstr>
      <vt:lpstr>Step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matamala</dc:creator>
  <cp:lastModifiedBy>yolanda matamala</cp:lastModifiedBy>
  <dcterms:created xsi:type="dcterms:W3CDTF">2015-06-05T18:19:34Z</dcterms:created>
  <dcterms:modified xsi:type="dcterms:W3CDTF">2023-02-09T19:26:40Z</dcterms:modified>
</cp:coreProperties>
</file>