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teraa365-my.sharepoint.com/personal/85367_roc-teraa_nl/Documents/"/>
    </mc:Choice>
  </mc:AlternateContent>
  <xr:revisionPtr revIDLastSave="36" documentId="8_{A682DFBA-940E-49AA-AA73-826D5679CB90}" xr6:coauthVersionLast="47" xr6:coauthVersionMax="47" xr10:uidLastSave="{D9C6C8CA-E0FF-4FF1-9487-03F4DB3AC205}"/>
  <bookViews>
    <workbookView xWindow="-108" yWindow="-108" windowWidth="23256" windowHeight="12576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4" l="1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F6" i="4" l="1"/>
  <c r="F8" i="4" l="1"/>
  <c r="G6" i="4"/>
  <c r="F9" i="4" l="1"/>
  <c r="H6" i="4"/>
  <c r="G8" i="4" l="1"/>
  <c r="H8" i="4" s="1"/>
  <c r="F10" i="4"/>
  <c r="I6" i="4"/>
  <c r="G9" i="4" l="1"/>
  <c r="F11" i="4"/>
  <c r="J6" i="4"/>
  <c r="G10" i="4" l="1"/>
  <c r="I8" i="4"/>
  <c r="F12" i="4"/>
  <c r="H9" i="4"/>
  <c r="K6" i="4"/>
  <c r="H10" i="4" l="1"/>
  <c r="G11" i="4"/>
  <c r="F13" i="4"/>
  <c r="I9" i="4"/>
  <c r="J8" i="4"/>
  <c r="L6" i="4"/>
  <c r="H11" i="4" l="1"/>
  <c r="G12" i="4"/>
  <c r="I10" i="4"/>
  <c r="J9" i="4"/>
  <c r="F14" i="4"/>
  <c r="M6" i="4"/>
  <c r="G13" i="4" l="1"/>
  <c r="I11" i="4"/>
  <c r="H12" i="4"/>
  <c r="J10" i="4"/>
  <c r="F15" i="4"/>
  <c r="N6" i="4"/>
  <c r="H13" i="4" l="1"/>
  <c r="G14" i="4"/>
  <c r="I12" i="4"/>
  <c r="J11" i="4"/>
  <c r="M8" i="4"/>
  <c r="F16" i="4"/>
  <c r="O6" i="4"/>
  <c r="I13" i="4" l="1"/>
  <c r="J12" i="4"/>
  <c r="H14" i="4"/>
  <c r="G15" i="4"/>
  <c r="G16" i="4" s="1"/>
  <c r="M9" i="4"/>
  <c r="N8" i="4"/>
  <c r="F17" i="4"/>
  <c r="P6" i="4"/>
  <c r="J13" i="4" l="1"/>
  <c r="I14" i="4"/>
  <c r="H15" i="4"/>
  <c r="H16" i="4" s="1"/>
  <c r="M10" i="4"/>
  <c r="N9" i="4"/>
  <c r="G17" i="4"/>
  <c r="F18" i="4"/>
  <c r="O8" i="4"/>
  <c r="Q6" i="4"/>
  <c r="J14" i="4" l="1"/>
  <c r="I15" i="4"/>
  <c r="N10" i="4"/>
  <c r="O9" i="4"/>
  <c r="H17" i="4"/>
  <c r="M11" i="4"/>
  <c r="G18" i="4"/>
  <c r="F19" i="4"/>
  <c r="P8" i="4"/>
  <c r="R6" i="4"/>
  <c r="J15" i="4" l="1"/>
  <c r="I16" i="4"/>
  <c r="P9" i="4"/>
  <c r="N11" i="4"/>
  <c r="O10" i="4"/>
  <c r="H18" i="4"/>
  <c r="M12" i="4"/>
  <c r="M13" i="4" s="1"/>
  <c r="G19" i="4"/>
  <c r="F20" i="4"/>
  <c r="Q8" i="4"/>
  <c r="S6" i="4"/>
  <c r="J16" i="4" l="1"/>
  <c r="I17" i="4"/>
  <c r="I18" i="4" s="1"/>
  <c r="P10" i="4"/>
  <c r="O11" i="4"/>
  <c r="H19" i="4"/>
  <c r="N12" i="4"/>
  <c r="M14" i="4"/>
  <c r="Q9" i="4"/>
  <c r="G20" i="4"/>
  <c r="F21" i="4"/>
  <c r="T6" i="4"/>
  <c r="P11" i="4" l="1"/>
  <c r="J17" i="4"/>
  <c r="J18" i="4" s="1"/>
  <c r="O12" i="4"/>
  <c r="N13" i="4"/>
  <c r="M15" i="4"/>
  <c r="H20" i="4"/>
  <c r="Q10" i="4"/>
  <c r="I19" i="4"/>
  <c r="G21" i="4"/>
  <c r="F22" i="4"/>
  <c r="U6" i="4"/>
  <c r="O13" i="4" l="1"/>
  <c r="P12" i="4"/>
  <c r="N14" i="4"/>
  <c r="H21" i="4"/>
  <c r="M16" i="4"/>
  <c r="Q11" i="4"/>
  <c r="I20" i="4"/>
  <c r="T8" i="4"/>
  <c r="G22" i="4"/>
  <c r="F23" i="4"/>
  <c r="J19" i="4"/>
  <c r="V6" i="4"/>
  <c r="O14" i="4" l="1"/>
  <c r="P13" i="4"/>
  <c r="N15" i="4"/>
  <c r="N16" i="4" s="1"/>
  <c r="M17" i="4"/>
  <c r="M18" i="4" s="1"/>
  <c r="Q12" i="4"/>
  <c r="Q13" i="4" s="1"/>
  <c r="G23" i="4"/>
  <c r="F24" i="4"/>
  <c r="H22" i="4"/>
  <c r="T9" i="4"/>
  <c r="T10" i="4" s="1"/>
  <c r="U8" i="4"/>
  <c r="J20" i="4"/>
  <c r="I21" i="4"/>
  <c r="W6" i="4"/>
  <c r="P14" i="4" l="1"/>
  <c r="O15" i="4"/>
  <c r="N17" i="4"/>
  <c r="N18" i="4" s="1"/>
  <c r="M19" i="4"/>
  <c r="V8" i="4"/>
  <c r="U9" i="4"/>
  <c r="U10" i="4" s="1"/>
  <c r="Q14" i="4"/>
  <c r="I22" i="4"/>
  <c r="J21" i="4"/>
  <c r="T11" i="4"/>
  <c r="G24" i="4"/>
  <c r="F25" i="4"/>
  <c r="H23" i="4"/>
  <c r="X6" i="4"/>
  <c r="P15" i="4" l="1"/>
  <c r="O16" i="4"/>
  <c r="Q15" i="4"/>
  <c r="N19" i="4"/>
  <c r="M20" i="4"/>
  <c r="T12" i="4"/>
  <c r="W8" i="4"/>
  <c r="V9" i="4"/>
  <c r="V10" i="4" s="1"/>
  <c r="U11" i="4"/>
  <c r="G25" i="4"/>
  <c r="F26" i="4"/>
  <c r="I23" i="4"/>
  <c r="J22" i="4"/>
  <c r="H24" i="4"/>
  <c r="Y6" i="4"/>
  <c r="P16" i="4" l="1"/>
  <c r="Q16" i="4" s="1"/>
  <c r="O17" i="4"/>
  <c r="P17" i="4" s="1"/>
  <c r="N20" i="4"/>
  <c r="T13" i="4"/>
  <c r="T14" i="4" s="1"/>
  <c r="M21" i="4"/>
  <c r="W9" i="4"/>
  <c r="W10" i="4" s="1"/>
  <c r="V11" i="4"/>
  <c r="U12" i="4"/>
  <c r="G26" i="4"/>
  <c r="F27" i="4"/>
  <c r="J23" i="4"/>
  <c r="I24" i="4"/>
  <c r="H25" i="4"/>
  <c r="X8" i="4"/>
  <c r="Z6" i="4"/>
  <c r="O18" i="4" l="1"/>
  <c r="P18" i="4" s="1"/>
  <c r="Q17" i="4"/>
  <c r="U13" i="4"/>
  <c r="U14" i="4" s="1"/>
  <c r="N21" i="4"/>
  <c r="J24" i="4"/>
  <c r="W11" i="4"/>
  <c r="T15" i="4"/>
  <c r="H26" i="4"/>
  <c r="O19" i="4"/>
  <c r="V12" i="4"/>
  <c r="X9" i="4"/>
  <c r="I25" i="4"/>
  <c r="G27" i="4"/>
  <c r="F28" i="4"/>
  <c r="AA6" i="4"/>
  <c r="Q18" i="4" l="1"/>
  <c r="J25" i="4"/>
  <c r="O20" i="4"/>
  <c r="M22" i="4"/>
  <c r="M23" i="4" s="1"/>
  <c r="W12" i="4"/>
  <c r="P19" i="4"/>
  <c r="I26" i="4"/>
  <c r="U15" i="4"/>
  <c r="T16" i="4"/>
  <c r="V13" i="4"/>
  <c r="G28" i="4"/>
  <c r="F29" i="4"/>
  <c r="H27" i="4"/>
  <c r="X10" i="4"/>
  <c r="AB6" i="4"/>
  <c r="Q19" i="4" l="1"/>
  <c r="J26" i="4"/>
  <c r="P20" i="4"/>
  <c r="W13" i="4"/>
  <c r="O21" i="4"/>
  <c r="M24" i="4"/>
  <c r="N22" i="4"/>
  <c r="I27" i="4"/>
  <c r="U16" i="4"/>
  <c r="V14" i="4"/>
  <c r="H28" i="4"/>
  <c r="X11" i="4"/>
  <c r="X12" i="4" s="1"/>
  <c r="AA8" i="4"/>
  <c r="G29" i="4"/>
  <c r="F30" i="4"/>
  <c r="AC6" i="4"/>
  <c r="Q20" i="4" l="1"/>
  <c r="O22" i="4"/>
  <c r="W14" i="4"/>
  <c r="P21" i="4"/>
  <c r="Q21" i="4" s="1"/>
  <c r="J27" i="4"/>
  <c r="AA9" i="4"/>
  <c r="N23" i="4"/>
  <c r="N24" i="4" s="1"/>
  <c r="T17" i="4"/>
  <c r="T18" i="4" s="1"/>
  <c r="V15" i="4"/>
  <c r="H29" i="4"/>
  <c r="M25" i="4"/>
  <c r="X13" i="4"/>
  <c r="AB8" i="4"/>
  <c r="G30" i="4"/>
  <c r="F31" i="4"/>
  <c r="I28" i="4"/>
  <c r="AD6" i="4"/>
  <c r="P22" i="4" l="1"/>
  <c r="Q22" i="4" s="1"/>
  <c r="W15" i="4"/>
  <c r="AA10" i="4"/>
  <c r="AA11" i="4" s="1"/>
  <c r="N25" i="4"/>
  <c r="U17" i="4"/>
  <c r="U18" i="4" s="1"/>
  <c r="V16" i="4"/>
  <c r="O23" i="4"/>
  <c r="T19" i="4"/>
  <c r="G31" i="4"/>
  <c r="F32" i="4"/>
  <c r="X14" i="4"/>
  <c r="M26" i="4"/>
  <c r="H30" i="4"/>
  <c r="AC8" i="4"/>
  <c r="I29" i="4"/>
  <c r="J28" i="4"/>
  <c r="AB9" i="4"/>
  <c r="AE6" i="4"/>
  <c r="X15" i="4" l="1"/>
  <c r="P23" i="4"/>
  <c r="Q23" i="4" s="1"/>
  <c r="AB10" i="4"/>
  <c r="AB11" i="4" s="1"/>
  <c r="V17" i="4"/>
  <c r="V18" i="4" s="1"/>
  <c r="N26" i="4"/>
  <c r="W16" i="4"/>
  <c r="O24" i="4"/>
  <c r="U19" i="4"/>
  <c r="T20" i="4"/>
  <c r="T21" i="4" s="1"/>
  <c r="I30" i="4"/>
  <c r="G32" i="4"/>
  <c r="F33" i="4"/>
  <c r="AD8" i="4"/>
  <c r="AC9" i="4"/>
  <c r="M27" i="4"/>
  <c r="H31" i="4"/>
  <c r="J29" i="4"/>
  <c r="AF6" i="4"/>
  <c r="P24" i="4" l="1"/>
  <c r="Q24" i="4" s="1"/>
  <c r="W17" i="4"/>
  <c r="W18" i="4" s="1"/>
  <c r="AA12" i="4"/>
  <c r="AA13" i="4" s="1"/>
  <c r="X16" i="4"/>
  <c r="V19" i="4"/>
  <c r="O25" i="4"/>
  <c r="U20" i="4"/>
  <c r="AE8" i="4"/>
  <c r="AD9" i="4"/>
  <c r="G33" i="4"/>
  <c r="F34" i="4"/>
  <c r="I31" i="4"/>
  <c r="AC10" i="4"/>
  <c r="N27" i="4"/>
  <c r="H32" i="4"/>
  <c r="T22" i="4"/>
  <c r="J30" i="4"/>
  <c r="AG6" i="4"/>
  <c r="V20" i="4" l="1"/>
  <c r="X17" i="4"/>
  <c r="X18" i="4" s="1"/>
  <c r="AB12" i="4"/>
  <c r="AB13" i="4" s="1"/>
  <c r="W19" i="4"/>
  <c r="AE9" i="4"/>
  <c r="U21" i="4"/>
  <c r="O26" i="4"/>
  <c r="P25" i="4"/>
  <c r="Q25" i="4" s="1"/>
  <c r="AD10" i="4"/>
  <c r="H33" i="4"/>
  <c r="M28" i="4"/>
  <c r="N28" i="4" s="1"/>
  <c r="J31" i="4"/>
  <c r="I32" i="4"/>
  <c r="AA14" i="4"/>
  <c r="AA15" i="4" s="1"/>
  <c r="G34" i="4"/>
  <c r="F35" i="4"/>
  <c r="AC11" i="4"/>
  <c r="V21" i="4" l="1"/>
  <c r="W20" i="4"/>
  <c r="AE10" i="4"/>
  <c r="H34" i="4"/>
  <c r="P26" i="4"/>
  <c r="Q26" i="4" s="1"/>
  <c r="U22" i="4"/>
  <c r="AD11" i="4"/>
  <c r="O27" i="4"/>
  <c r="M29" i="4"/>
  <c r="N29" i="4" s="1"/>
  <c r="AA16" i="4"/>
  <c r="AA17" i="4" s="1"/>
  <c r="AB14" i="4"/>
  <c r="AB15" i="4" s="1"/>
  <c r="X19" i="4"/>
  <c r="T23" i="4"/>
  <c r="AC12" i="4"/>
  <c r="I33" i="4"/>
  <c r="J32" i="4"/>
  <c r="G35" i="4"/>
  <c r="F36" i="4"/>
  <c r="W21" i="4" l="1"/>
  <c r="V22" i="4"/>
  <c r="P27" i="4"/>
  <c r="Q27" i="4" s="1"/>
  <c r="H35" i="4"/>
  <c r="AE11" i="4"/>
  <c r="U23" i="4"/>
  <c r="O28" i="4"/>
  <c r="AA18" i="4"/>
  <c r="AB16" i="4"/>
  <c r="AB17" i="4" s="1"/>
  <c r="T24" i="4"/>
  <c r="X20" i="4"/>
  <c r="M30" i="4"/>
  <c r="N30" i="4" s="1"/>
  <c r="J33" i="4"/>
  <c r="AD12" i="4"/>
  <c r="AC13" i="4"/>
  <c r="F37" i="4"/>
  <c r="G36" i="4"/>
  <c r="H36" i="4" s="1"/>
  <c r="I34" i="4"/>
  <c r="X21" i="4" l="1"/>
  <c r="W22" i="4"/>
  <c r="V23" i="4"/>
  <c r="P28" i="4"/>
  <c r="Q28" i="4" s="1"/>
  <c r="U24" i="4"/>
  <c r="O29" i="4"/>
  <c r="O30" i="4" s="1"/>
  <c r="AB18" i="4"/>
  <c r="I35" i="4"/>
  <c r="T25" i="4"/>
  <c r="T26" i="4" s="1"/>
  <c r="AE12" i="4"/>
  <c r="F38" i="4"/>
  <c r="G37" i="4"/>
  <c r="H37" i="4" s="1"/>
  <c r="M31" i="4"/>
  <c r="J34" i="4"/>
  <c r="AD13" i="4"/>
  <c r="AC14" i="4"/>
  <c r="X22" i="4" l="1"/>
  <c r="W23" i="4"/>
  <c r="V24" i="4"/>
  <c r="W24" i="4" s="1"/>
  <c r="P29" i="4"/>
  <c r="Q29" i="4" s="1"/>
  <c r="AE13" i="4"/>
  <c r="U25" i="4"/>
  <c r="U26" i="4" s="1"/>
  <c r="I36" i="4"/>
  <c r="I37" i="4" s="1"/>
  <c r="AD14" i="4"/>
  <c r="G38" i="4"/>
  <c r="F39" i="4"/>
  <c r="AC15" i="4"/>
  <c r="J35" i="4"/>
  <c r="M32" i="4"/>
  <c r="N31" i="4"/>
  <c r="X23" i="4"/>
  <c r="T27" i="4"/>
  <c r="AA19" i="4"/>
  <c r="AE14" i="4" l="1"/>
  <c r="V25" i="4"/>
  <c r="W25" i="4" s="1"/>
  <c r="P30" i="4"/>
  <c r="Q30" i="4" s="1"/>
  <c r="H38" i="4"/>
  <c r="M33" i="4"/>
  <c r="U27" i="4"/>
  <c r="AD15" i="4"/>
  <c r="AC16" i="4"/>
  <c r="N32" i="4"/>
  <c r="O31" i="4"/>
  <c r="J36" i="4"/>
  <c r="J37" i="4" s="1"/>
  <c r="T28" i="4"/>
  <c r="F40" i="4"/>
  <c r="G39" i="4"/>
  <c r="AB19" i="4"/>
  <c r="AA20" i="4"/>
  <c r="X24" i="4"/>
  <c r="V26" i="4" l="1"/>
  <c r="V27" i="4" s="1"/>
  <c r="AE15" i="4"/>
  <c r="H39" i="4"/>
  <c r="I38" i="4"/>
  <c r="O32" i="4"/>
  <c r="AB20" i="4"/>
  <c r="T29" i="4"/>
  <c r="M34" i="4"/>
  <c r="P31" i="4"/>
  <c r="AD16" i="4"/>
  <c r="AC17" i="4"/>
  <c r="N33" i="4"/>
  <c r="U28" i="4"/>
  <c r="X25" i="4"/>
  <c r="G40" i="4"/>
  <c r="F41" i="4"/>
  <c r="AA21" i="4"/>
  <c r="W26" i="4" l="1"/>
  <c r="W27" i="4" s="1"/>
  <c r="H40" i="4"/>
  <c r="P32" i="4"/>
  <c r="I39" i="4"/>
  <c r="J38" i="4"/>
  <c r="G41" i="4"/>
  <c r="F42" i="4"/>
  <c r="AA22" i="4"/>
  <c r="U29" i="4"/>
  <c r="V28" i="4"/>
  <c r="Q31" i="4"/>
  <c r="AB21" i="4"/>
  <c r="M35" i="4"/>
  <c r="O33" i="4"/>
  <c r="AD17" i="4"/>
  <c r="AC18" i="4"/>
  <c r="AE16" i="4"/>
  <c r="N34" i="4"/>
  <c r="T30" i="4"/>
  <c r="X26" i="4" l="1"/>
  <c r="X27" i="4" s="1"/>
  <c r="P33" i="4"/>
  <c r="H41" i="4"/>
  <c r="I40" i="4"/>
  <c r="J39" i="4"/>
  <c r="Q32" i="4"/>
  <c r="M36" i="4"/>
  <c r="M37" i="4" s="1"/>
  <c r="AE17" i="4"/>
  <c r="V29" i="4"/>
  <c r="AA23" i="4"/>
  <c r="U30" i="4"/>
  <c r="O34" i="4"/>
  <c r="AD18" i="4"/>
  <c r="N35" i="4"/>
  <c r="AC19" i="4"/>
  <c r="AC20" i="4" s="1"/>
  <c r="T31" i="4"/>
  <c r="W28" i="4"/>
  <c r="AB22" i="4"/>
  <c r="G42" i="4"/>
  <c r="F43" i="4"/>
  <c r="I41" i="4" l="1"/>
  <c r="U31" i="4"/>
  <c r="H42" i="4"/>
  <c r="J40" i="4"/>
  <c r="AE18" i="4"/>
  <c r="V30" i="4"/>
  <c r="Q33" i="4"/>
  <c r="T32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J41" i="4" l="1"/>
  <c r="I42" i="4"/>
  <c r="U32" i="4"/>
  <c r="V31" i="4"/>
  <c r="AE19" i="4"/>
  <c r="W30" i="4"/>
  <c r="T33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J42" i="4" l="1"/>
  <c r="W31" i="4"/>
  <c r="V32" i="4"/>
  <c r="U33" i="4"/>
  <c r="P36" i="4"/>
  <c r="T34" i="4"/>
  <c r="U34" i="4" s="1"/>
  <c r="M40" i="4"/>
  <c r="AB26" i="4"/>
  <c r="N39" i="4"/>
  <c r="I43" i="4"/>
  <c r="AE20" i="4"/>
  <c r="AD21" i="4"/>
  <c r="O37" i="4"/>
  <c r="AA27" i="4"/>
  <c r="H44" i="4"/>
  <c r="AC24" i="4"/>
  <c r="AC25" i="4" s="1"/>
  <c r="G45" i="4"/>
  <c r="F46" i="4"/>
  <c r="Q35" i="4"/>
  <c r="X30" i="4"/>
  <c r="P37" i="4" l="1"/>
  <c r="X31" i="4"/>
  <c r="W32" i="4"/>
  <c r="V33" i="4"/>
  <c r="V34" i="4" s="1"/>
  <c r="T35" i="4"/>
  <c r="U35" i="4" s="1"/>
  <c r="H45" i="4"/>
  <c r="M41" i="4"/>
  <c r="M42" i="4" s="1"/>
  <c r="J43" i="4"/>
  <c r="F47" i="4"/>
  <c r="AA28" i="4"/>
  <c r="AB27" i="4"/>
  <c r="Q36" i="4"/>
  <c r="T36" i="4" s="1"/>
  <c r="AC26" i="4"/>
  <c r="G46" i="4"/>
  <c r="I44" i="4"/>
  <c r="AE21" i="4"/>
  <c r="AD22" i="4"/>
  <c r="O38" i="4"/>
  <c r="N40" i="4"/>
  <c r="P38" i="4" l="1"/>
  <c r="W33" i="4"/>
  <c r="W34" i="4" s="1"/>
  <c r="X32" i="4"/>
  <c r="V35" i="4"/>
  <c r="H46" i="4"/>
  <c r="J44" i="4"/>
  <c r="U36" i="4"/>
  <c r="V36" i="4" s="1"/>
  <c r="O39" i="4"/>
  <c r="P39" i="4" s="1"/>
  <c r="M43" i="4"/>
  <c r="AE22" i="4"/>
  <c r="AD23" i="4"/>
  <c r="N41" i="4"/>
  <c r="N42" i="4" s="1"/>
  <c r="AB28" i="4"/>
  <c r="G47" i="4"/>
  <c r="F48" i="4"/>
  <c r="I45" i="4"/>
  <c r="AC27" i="4"/>
  <c r="Q37" i="4"/>
  <c r="T37" i="4" s="1"/>
  <c r="AA29" i="4"/>
  <c r="X33" i="4" l="1"/>
  <c r="X34" i="4" s="1"/>
  <c r="W35" i="4"/>
  <c r="W36" i="4" s="1"/>
  <c r="U37" i="4"/>
  <c r="V37" i="4" s="1"/>
  <c r="G48" i="4"/>
  <c r="O40" i="4"/>
  <c r="P40" i="4" s="1"/>
  <c r="M44" i="4"/>
  <c r="J45" i="4"/>
  <c r="AC28" i="4"/>
  <c r="Q38" i="4"/>
  <c r="Q39" i="4" s="1"/>
  <c r="AB29" i="4"/>
  <c r="AA30" i="4"/>
  <c r="I46" i="4"/>
  <c r="F49" i="4"/>
  <c r="N43" i="4"/>
  <c r="H47" i="4"/>
  <c r="AE23" i="4"/>
  <c r="AD24" i="4"/>
  <c r="X35" i="4" l="1"/>
  <c r="X36" i="4" s="1"/>
  <c r="W37" i="4"/>
  <c r="O41" i="4"/>
  <c r="P41" i="4" s="1"/>
  <c r="Q40" i="4"/>
  <c r="G49" i="4"/>
  <c r="F50" i="4"/>
  <c r="I47" i="4"/>
  <c r="J46" i="4"/>
  <c r="T38" i="4"/>
  <c r="U38" i="4" s="1"/>
  <c r="V38" i="4" s="1"/>
  <c r="AB30" i="4"/>
  <c r="N44" i="4"/>
  <c r="AE24" i="4"/>
  <c r="AD25" i="4"/>
  <c r="H48" i="4"/>
  <c r="AC29" i="4"/>
  <c r="AA31" i="4"/>
  <c r="W38" i="4" l="1"/>
  <c r="J47" i="4"/>
  <c r="T39" i="4"/>
  <c r="U39" i="4" s="1"/>
  <c r="V39" i="4" s="1"/>
  <c r="M45" i="4"/>
  <c r="O42" i="4"/>
  <c r="H49" i="4"/>
  <c r="AC30" i="4"/>
  <c r="X37" i="4"/>
  <c r="G50" i="4"/>
  <c r="F51" i="4"/>
  <c r="AA32" i="4"/>
  <c r="AA33" i="4" s="1"/>
  <c r="AB31" i="4"/>
  <c r="AE25" i="4"/>
  <c r="AD26" i="4"/>
  <c r="AD27" i="4" s="1"/>
  <c r="I48" i="4"/>
  <c r="Q41" i="4"/>
  <c r="W39" i="4" l="1"/>
  <c r="T40" i="4"/>
  <c r="U40" i="4" s="1"/>
  <c r="I49" i="4"/>
  <c r="AC31" i="4"/>
  <c r="N45" i="4"/>
  <c r="P42" i="4"/>
  <c r="Q42" i="4" s="1"/>
  <c r="O43" i="4"/>
  <c r="X38" i="4"/>
  <c r="AE26" i="4"/>
  <c r="F52" i="4"/>
  <c r="AA34" i="4"/>
  <c r="G51" i="4"/>
  <c r="J48" i="4"/>
  <c r="AD28" i="4"/>
  <c r="AD29" i="4" s="1"/>
  <c r="H50" i="4"/>
  <c r="AB32" i="4"/>
  <c r="X39" i="4" l="1"/>
  <c r="T41" i="4"/>
  <c r="T42" i="4" s="1"/>
  <c r="V40" i="4"/>
  <c r="W40" i="4" s="1"/>
  <c r="AC32" i="4"/>
  <c r="P43" i="4"/>
  <c r="Q43" i="4" s="1"/>
  <c r="M46" i="4"/>
  <c r="M47" i="4" s="1"/>
  <c r="AE27" i="4"/>
  <c r="O44" i="4"/>
  <c r="H51" i="4"/>
  <c r="AB33" i="4"/>
  <c r="AB34" i="4" s="1"/>
  <c r="J49" i="4"/>
  <c r="AA35" i="4"/>
  <c r="AD30" i="4"/>
  <c r="AD31" i="4" s="1"/>
  <c r="G52" i="4"/>
  <c r="F53" i="4"/>
  <c r="I50" i="4"/>
  <c r="X40" i="4" l="1"/>
  <c r="U41" i="4"/>
  <c r="T43" i="4"/>
  <c r="P44" i="4"/>
  <c r="Q44" i="4" s="1"/>
  <c r="AE28" i="4"/>
  <c r="N46" i="4"/>
  <c r="N47" i="4" s="1"/>
  <c r="O45" i="4"/>
  <c r="AD32" i="4"/>
  <c r="I51" i="4"/>
  <c r="AB35" i="4"/>
  <c r="AC33" i="4"/>
  <c r="AA36" i="4"/>
  <c r="J50" i="4"/>
  <c r="G53" i="4"/>
  <c r="F54" i="4"/>
  <c r="H52" i="4"/>
  <c r="M48" i="4"/>
  <c r="T44" i="4" l="1"/>
  <c r="U42" i="4"/>
  <c r="V41" i="4"/>
  <c r="W41" i="4" s="1"/>
  <c r="P45" i="4"/>
  <c r="Q45" i="4" s="1"/>
  <c r="T45" i="4" s="1"/>
  <c r="AE29" i="4"/>
  <c r="AE30" i="4" s="1"/>
  <c r="AB36" i="4"/>
  <c r="O46" i="4"/>
  <c r="N48" i="4"/>
  <c r="AD33" i="4"/>
  <c r="M49" i="4"/>
  <c r="AA37" i="4"/>
  <c r="G54" i="4"/>
  <c r="F55" i="4"/>
  <c r="I52" i="4"/>
  <c r="J51" i="4"/>
  <c r="AC34" i="4"/>
  <c r="H53" i="4"/>
  <c r="V42" i="4" l="1"/>
  <c r="W42" i="4" s="1"/>
  <c r="X41" i="4"/>
  <c r="U43" i="4"/>
  <c r="P46" i="4"/>
  <c r="Q46" i="4" s="1"/>
  <c r="T46" i="4" s="1"/>
  <c r="AE31" i="4"/>
  <c r="AE32" i="4" s="1"/>
  <c r="AE33" i="4" s="1"/>
  <c r="AB37" i="4"/>
  <c r="AD34" i="4"/>
  <c r="O47" i="4"/>
  <c r="P47" i="4" s="1"/>
  <c r="AA38" i="4"/>
  <c r="N49" i="4"/>
  <c r="AC35" i="4"/>
  <c r="AC36" i="4" s="1"/>
  <c r="H54" i="4"/>
  <c r="I53" i="4"/>
  <c r="F56" i="4"/>
  <c r="G55" i="4"/>
  <c r="M50" i="4"/>
  <c r="J52" i="4"/>
  <c r="X42" i="4" l="1"/>
  <c r="V43" i="4"/>
  <c r="U44" i="4"/>
  <c r="U45" i="4" s="1"/>
  <c r="U46" i="4" s="1"/>
  <c r="AB38" i="4"/>
  <c r="Q47" i="4"/>
  <c r="T47" i="4" s="1"/>
  <c r="O48" i="4"/>
  <c r="P48" i="4" s="1"/>
  <c r="AA39" i="4"/>
  <c r="AA40" i="4" s="1"/>
  <c r="AA41" i="4" s="1"/>
  <c r="H55" i="4"/>
  <c r="AD35" i="4"/>
  <c r="AD36" i="4" s="1"/>
  <c r="I54" i="4"/>
  <c r="AC37" i="4"/>
  <c r="N50" i="4"/>
  <c r="AE34" i="4"/>
  <c r="J53" i="4"/>
  <c r="G56" i="4"/>
  <c r="F57" i="4"/>
  <c r="V44" i="4" l="1"/>
  <c r="V45" i="4" s="1"/>
  <c r="U47" i="4"/>
  <c r="W43" i="4"/>
  <c r="X43" i="4" s="1"/>
  <c r="O49" i="4"/>
  <c r="O50" i="4" s="1"/>
  <c r="H56" i="4"/>
  <c r="I55" i="4"/>
  <c r="AE35" i="4"/>
  <c r="AE36" i="4" s="1"/>
  <c r="Q48" i="4"/>
  <c r="T48" i="4" s="1"/>
  <c r="U48" i="4" s="1"/>
  <c r="AB39" i="4"/>
  <c r="AB40" i="4" s="1"/>
  <c r="AD37" i="4"/>
  <c r="M51" i="4"/>
  <c r="N51" i="4" s="1"/>
  <c r="AC38" i="4"/>
  <c r="AA42" i="4"/>
  <c r="G57" i="4"/>
  <c r="F58" i="4"/>
  <c r="J54" i="4"/>
  <c r="V46" i="4" l="1"/>
  <c r="V47" i="4" s="1"/>
  <c r="V48" i="4" s="1"/>
  <c r="P49" i="4"/>
  <c r="Q49" i="4" s="1"/>
  <c r="T49" i="4" s="1"/>
  <c r="U49" i="4" s="1"/>
  <c r="W44" i="4"/>
  <c r="W45" i="4" s="1"/>
  <c r="AA43" i="4"/>
  <c r="I56" i="4"/>
  <c r="AD38" i="4"/>
  <c r="AC39" i="4"/>
  <c r="O51" i="4"/>
  <c r="J55" i="4"/>
  <c r="AB41" i="4"/>
  <c r="M52" i="4"/>
  <c r="H57" i="4"/>
  <c r="AE37" i="4"/>
  <c r="G58" i="4"/>
  <c r="F59" i="4"/>
  <c r="P50" i="4" l="1"/>
  <c r="Q50" i="4" s="1"/>
  <c r="T50" i="4" s="1"/>
  <c r="U50" i="4" s="1"/>
  <c r="X44" i="4"/>
  <c r="X45" i="4" s="1"/>
  <c r="AD39" i="4"/>
  <c r="J56" i="4"/>
  <c r="W46" i="4"/>
  <c r="V49" i="4"/>
  <c r="AC40" i="4"/>
  <c r="H58" i="4"/>
  <c r="I57" i="4"/>
  <c r="N52" i="4"/>
  <c r="O52" i="4" s="1"/>
  <c r="M53" i="4"/>
  <c r="G59" i="4"/>
  <c r="F60" i="4"/>
  <c r="AE38" i="4"/>
  <c r="AB42" i="4"/>
  <c r="P51" i="4" l="1"/>
  <c r="Q51" i="4" s="1"/>
  <c r="T51" i="4" s="1"/>
  <c r="U51" i="4" s="1"/>
  <c r="AA44" i="4"/>
  <c r="AA45" i="4" s="1"/>
  <c r="AD40" i="4"/>
  <c r="W47" i="4"/>
  <c r="X46" i="4"/>
  <c r="V50" i="4"/>
  <c r="AC41" i="4"/>
  <c r="AC42" i="4" s="1"/>
  <c r="H59" i="4"/>
  <c r="J57" i="4"/>
  <c r="AE39" i="4"/>
  <c r="G60" i="4"/>
  <c r="F61" i="4"/>
  <c r="N53" i="4"/>
  <c r="O53" i="4" s="1"/>
  <c r="M54" i="4"/>
  <c r="I58" i="4"/>
  <c r="AB43" i="4"/>
  <c r="P52" i="4" l="1"/>
  <c r="Q52" i="4" s="1"/>
  <c r="T52" i="4" s="1"/>
  <c r="U52" i="4" s="1"/>
  <c r="AA46" i="4"/>
  <c r="X47" i="4"/>
  <c r="W48" i="4"/>
  <c r="AD41" i="4"/>
  <c r="AD42" i="4" s="1"/>
  <c r="V51" i="4"/>
  <c r="H60" i="4"/>
  <c r="M55" i="4"/>
  <c r="AC43" i="4"/>
  <c r="N54" i="4"/>
  <c r="O54" i="4" s="1"/>
  <c r="J58" i="4"/>
  <c r="AE40" i="4"/>
  <c r="I59" i="4"/>
  <c r="G61" i="4"/>
  <c r="F62" i="4"/>
  <c r="AB44" i="4"/>
  <c r="P53" i="4" l="1"/>
  <c r="Q53" i="4" s="1"/>
  <c r="T53" i="4" s="1"/>
  <c r="AA47" i="4"/>
  <c r="V52" i="4"/>
  <c r="X48" i="4"/>
  <c r="AA48" i="4" s="1"/>
  <c r="W49" i="4"/>
  <c r="AD43" i="4"/>
  <c r="H61" i="4"/>
  <c r="AC44" i="4"/>
  <c r="N55" i="4"/>
  <c r="J59" i="4"/>
  <c r="M56" i="4"/>
  <c r="G62" i="4"/>
  <c r="F63" i="4"/>
  <c r="I60" i="4"/>
  <c r="AB45" i="4"/>
  <c r="AE41" i="4"/>
  <c r="AE42" i="4" s="1"/>
  <c r="P54" i="4" l="1"/>
  <c r="Q54" i="4" s="1"/>
  <c r="T54" i="4" s="1"/>
  <c r="U53" i="4"/>
  <c r="V53" i="4" s="1"/>
  <c r="X49" i="4"/>
  <c r="AA49" i="4" s="1"/>
  <c r="W50" i="4"/>
  <c r="AD44" i="4"/>
  <c r="H62" i="4"/>
  <c r="O55" i="4"/>
  <c r="P55" i="4" s="1"/>
  <c r="Q55" i="4" s="1"/>
  <c r="T55" i="4" s="1"/>
  <c r="AE43" i="4"/>
  <c r="AE44" i="4" s="1"/>
  <c r="AB46" i="4"/>
  <c r="AC45" i="4"/>
  <c r="G63" i="4"/>
  <c r="F64" i="4"/>
  <c r="J60" i="4"/>
  <c r="I61" i="4"/>
  <c r="M57" i="4"/>
  <c r="N56" i="4"/>
  <c r="U54" i="4" l="1"/>
  <c r="V54" i="4" s="1"/>
  <c r="AD45" i="4"/>
  <c r="AE45" i="4" s="1"/>
  <c r="X50" i="4"/>
  <c r="AA50" i="4" s="1"/>
  <c r="W51" i="4"/>
  <c r="O56" i="4"/>
  <c r="P56" i="4" s="1"/>
  <c r="Q56" i="4" s="1"/>
  <c r="T56" i="4" s="1"/>
  <c r="J61" i="4"/>
  <c r="I62" i="4"/>
  <c r="H63" i="4"/>
  <c r="G64" i="4"/>
  <c r="F65" i="4"/>
  <c r="AB47" i="4"/>
  <c r="AC46" i="4"/>
  <c r="AD46" i="4" s="1"/>
  <c r="N57" i="4"/>
  <c r="M58" i="4"/>
  <c r="U55" i="4" l="1"/>
  <c r="V55" i="4" s="1"/>
  <c r="W52" i="4"/>
  <c r="X51" i="4"/>
  <c r="O57" i="4"/>
  <c r="P57" i="4" s="1"/>
  <c r="Q57" i="4" s="1"/>
  <c r="T57" i="4" s="1"/>
  <c r="J62" i="4"/>
  <c r="N58" i="4"/>
  <c r="H64" i="4"/>
  <c r="AE46" i="4"/>
  <c r="M59" i="4"/>
  <c r="AC47" i="4"/>
  <c r="AD47" i="4" s="1"/>
  <c r="AB48" i="4"/>
  <c r="I63" i="4"/>
  <c r="G65" i="4"/>
  <c r="F66" i="4"/>
  <c r="U56" i="4" l="1"/>
  <c r="V56" i="4" s="1"/>
  <c r="O58" i="4"/>
  <c r="P58" i="4" s="1"/>
  <c r="Q58" i="4" s="1"/>
  <c r="W53" i="4"/>
  <c r="X52" i="4"/>
  <c r="AA51" i="4"/>
  <c r="AE47" i="4"/>
  <c r="N59" i="4"/>
  <c r="O59" i="4" s="1"/>
  <c r="H65" i="4"/>
  <c r="J63" i="4"/>
  <c r="M60" i="4"/>
  <c r="AC48" i="4"/>
  <c r="AB49" i="4"/>
  <c r="I64" i="4"/>
  <c r="G66" i="4"/>
  <c r="F67" i="4"/>
  <c r="U57" i="4" l="1"/>
  <c r="V57" i="4" s="1"/>
  <c r="AA52" i="4"/>
  <c r="X53" i="4"/>
  <c r="P59" i="4"/>
  <c r="Q59" i="4" s="1"/>
  <c r="W54" i="4"/>
  <c r="T58" i="4"/>
  <c r="U58" i="4" s="1"/>
  <c r="V58" i="4" s="1"/>
  <c r="N60" i="4"/>
  <c r="O60" i="4" s="1"/>
  <c r="H66" i="4"/>
  <c r="I65" i="4"/>
  <c r="M61" i="4"/>
  <c r="J64" i="4"/>
  <c r="AB50" i="4"/>
  <c r="AB51" i="4" s="1"/>
  <c r="G67" i="4"/>
  <c r="F68" i="4"/>
  <c r="AC49" i="4"/>
  <c r="AD48" i="4"/>
  <c r="AE48" i="4" s="1"/>
  <c r="T59" i="4" l="1"/>
  <c r="U59" i="4" s="1"/>
  <c r="AA53" i="4"/>
  <c r="X54" i="4"/>
  <c r="AA54" i="4" s="1"/>
  <c r="W55" i="4"/>
  <c r="W56" i="4" s="1"/>
  <c r="P60" i="4"/>
  <c r="Q60" i="4" s="1"/>
  <c r="T60" i="4" s="1"/>
  <c r="U60" i="4" s="1"/>
  <c r="H67" i="4"/>
  <c r="I66" i="4"/>
  <c r="M62" i="4"/>
  <c r="M63" i="4" s="1"/>
  <c r="J65" i="4"/>
  <c r="AC50" i="4"/>
  <c r="AC51" i="4" s="1"/>
  <c r="AB52" i="4"/>
  <c r="AB53" i="4" s="1"/>
  <c r="AD49" i="4"/>
  <c r="AE49" i="4" s="1"/>
  <c r="G68" i="4"/>
  <c r="F69" i="4"/>
  <c r="N61" i="4"/>
  <c r="V59" i="4" l="1"/>
  <c r="V60" i="4" s="1"/>
  <c r="X55" i="4"/>
  <c r="AA55" i="4" s="1"/>
  <c r="W57" i="4"/>
  <c r="W58" i="4" s="1"/>
  <c r="H68" i="4"/>
  <c r="I67" i="4"/>
  <c r="AC52" i="4"/>
  <c r="AC53" i="4" s="1"/>
  <c r="G69" i="4"/>
  <c r="F70" i="4"/>
  <c r="J66" i="4"/>
  <c r="O61" i="4"/>
  <c r="N62" i="4"/>
  <c r="AB54" i="4"/>
  <c r="AD50" i="4"/>
  <c r="AD51" i="4" s="1"/>
  <c r="W59" i="4" l="1"/>
  <c r="W60" i="4" s="1"/>
  <c r="X56" i="4"/>
  <c r="AA56" i="4" s="1"/>
  <c r="H69" i="4"/>
  <c r="I68" i="4"/>
  <c r="AD52" i="4"/>
  <c r="AD53" i="4" s="1"/>
  <c r="AE50" i="4"/>
  <c r="M64" i="4"/>
  <c r="O62" i="4"/>
  <c r="P61" i="4"/>
  <c r="Q61" i="4" s="1"/>
  <c r="T61" i="4" s="1"/>
  <c r="U61" i="4" s="1"/>
  <c r="V61" i="4" s="1"/>
  <c r="G70" i="4"/>
  <c r="F71" i="4"/>
  <c r="AC54" i="4"/>
  <c r="AB55" i="4"/>
  <c r="J67" i="4"/>
  <c r="N63" i="4"/>
  <c r="I69" i="4" l="1"/>
  <c r="H70" i="4"/>
  <c r="W61" i="4"/>
  <c r="X57" i="4"/>
  <c r="AA57" i="4" s="1"/>
  <c r="P62" i="4"/>
  <c r="Q62" i="4" s="1"/>
  <c r="T62" i="4" s="1"/>
  <c r="U62" i="4" s="1"/>
  <c r="V62" i="4" s="1"/>
  <c r="W62" i="4" s="1"/>
  <c r="AC55" i="4"/>
  <c r="AB56" i="4"/>
  <c r="O63" i="4"/>
  <c r="AD54" i="4"/>
  <c r="G71" i="4"/>
  <c r="F72" i="4"/>
  <c r="N64" i="4"/>
  <c r="J68" i="4"/>
  <c r="M65" i="4"/>
  <c r="AE51" i="4"/>
  <c r="I70" i="4" l="1"/>
  <c r="X58" i="4"/>
  <c r="AA58" i="4" s="1"/>
  <c r="AB57" i="4"/>
  <c r="N65" i="4"/>
  <c r="P63" i="4"/>
  <c r="Q63" i="4" s="1"/>
  <c r="T63" i="4" s="1"/>
  <c r="U63" i="4" s="1"/>
  <c r="V63" i="4" s="1"/>
  <c r="W63" i="4" s="1"/>
  <c r="AD55" i="4"/>
  <c r="AC56" i="4"/>
  <c r="H71" i="4"/>
  <c r="O64" i="4"/>
  <c r="G72" i="4"/>
  <c r="F73" i="4"/>
  <c r="AE52" i="4"/>
  <c r="M66" i="4"/>
  <c r="J69" i="4"/>
  <c r="AB58" i="4" l="1"/>
  <c r="X59" i="4"/>
  <c r="AA59" i="4" s="1"/>
  <c r="P64" i="4"/>
  <c r="Q64" i="4" s="1"/>
  <c r="T64" i="4" s="1"/>
  <c r="U64" i="4" s="1"/>
  <c r="V64" i="4" s="1"/>
  <c r="AD56" i="4"/>
  <c r="AC57" i="4"/>
  <c r="H72" i="4"/>
  <c r="I71" i="4"/>
  <c r="M67" i="4"/>
  <c r="M68" i="4" s="1"/>
  <c r="N66" i="4"/>
  <c r="G73" i="4"/>
  <c r="F74" i="4"/>
  <c r="AE53" i="4"/>
  <c r="J70" i="4"/>
  <c r="O65" i="4"/>
  <c r="X60" i="4" l="1"/>
  <c r="AA60" i="4" s="1"/>
  <c r="AB59" i="4"/>
  <c r="P65" i="4"/>
  <c r="Q65" i="4" s="1"/>
  <c r="T65" i="4" s="1"/>
  <c r="U65" i="4" s="1"/>
  <c r="V65" i="4" s="1"/>
  <c r="AD57" i="4"/>
  <c r="N67" i="4"/>
  <c r="N68" i="4" s="1"/>
  <c r="AC58" i="4"/>
  <c r="H73" i="4"/>
  <c r="I72" i="4"/>
  <c r="O66" i="4"/>
  <c r="G74" i="4"/>
  <c r="F75" i="4"/>
  <c r="W64" i="4"/>
  <c r="AE54" i="4"/>
  <c r="AE55" i="4" s="1"/>
  <c r="J71" i="4"/>
  <c r="X61" i="4" l="1"/>
  <c r="X62" i="4" s="1"/>
  <c r="AB60" i="4"/>
  <c r="P66" i="4"/>
  <c r="Q66" i="4" s="1"/>
  <c r="T66" i="4" s="1"/>
  <c r="I73" i="4"/>
  <c r="AD58" i="4"/>
  <c r="AC59" i="4"/>
  <c r="O67" i="4"/>
  <c r="W65" i="4"/>
  <c r="H74" i="4"/>
  <c r="M69" i="4"/>
  <c r="G75" i="4"/>
  <c r="F76" i="4"/>
  <c r="AE56" i="4"/>
  <c r="AE57" i="4" s="1"/>
  <c r="J72" i="4"/>
  <c r="X63" i="4" l="1"/>
  <c r="AA61" i="4"/>
  <c r="AA62" i="4" s="1"/>
  <c r="P67" i="4"/>
  <c r="Q67" i="4" s="1"/>
  <c r="T67" i="4" s="1"/>
  <c r="J73" i="4"/>
  <c r="U66" i="4"/>
  <c r="V66" i="4" s="1"/>
  <c r="W66" i="4" s="1"/>
  <c r="O68" i="4"/>
  <c r="AD59" i="4"/>
  <c r="AC60" i="4"/>
  <c r="G76" i="4"/>
  <c r="F77" i="4"/>
  <c r="H75" i="4"/>
  <c r="N69" i="4"/>
  <c r="I74" i="4"/>
  <c r="AE58" i="4"/>
  <c r="M70" i="4"/>
  <c r="AA63" i="4" l="1"/>
  <c r="AB61" i="4"/>
  <c r="AB62" i="4" s="1"/>
  <c r="X64" i="4"/>
  <c r="AA64" i="4" s="1"/>
  <c r="P68" i="4"/>
  <c r="Q68" i="4" s="1"/>
  <c r="T68" i="4" s="1"/>
  <c r="J74" i="4"/>
  <c r="U67" i="4"/>
  <c r="V67" i="4" s="1"/>
  <c r="W67" i="4" s="1"/>
  <c r="AD60" i="4"/>
  <c r="N70" i="4"/>
  <c r="O69" i="4"/>
  <c r="P69" i="4" s="1"/>
  <c r="H76" i="4"/>
  <c r="M71" i="4"/>
  <c r="AE59" i="4"/>
  <c r="I75" i="4"/>
  <c r="G77" i="4"/>
  <c r="F78" i="4"/>
  <c r="AB63" i="4" l="1"/>
  <c r="AB64" i="4" s="1"/>
  <c r="AC61" i="4"/>
  <c r="X65" i="4"/>
  <c r="X66" i="4" s="1"/>
  <c r="Q69" i="4"/>
  <c r="T69" i="4" s="1"/>
  <c r="U68" i="4"/>
  <c r="V68" i="4" s="1"/>
  <c r="W68" i="4" s="1"/>
  <c r="AC62" i="4"/>
  <c r="AD61" i="4"/>
  <c r="AE60" i="4"/>
  <c r="M72" i="4"/>
  <c r="M73" i="4" s="1"/>
  <c r="H77" i="4"/>
  <c r="O70" i="4"/>
  <c r="P70" i="4" s="1"/>
  <c r="Q70" i="4" s="1"/>
  <c r="T70" i="4" s="1"/>
  <c r="I76" i="4"/>
  <c r="G78" i="4"/>
  <c r="F79" i="4"/>
  <c r="N71" i="4"/>
  <c r="J75" i="4"/>
  <c r="X67" i="4" l="1"/>
  <c r="X68" i="4" s="1"/>
  <c r="AA65" i="4"/>
  <c r="AB65" i="4" s="1"/>
  <c r="H78" i="4"/>
  <c r="U69" i="4"/>
  <c r="V69" i="4" s="1"/>
  <c r="W69" i="4" s="1"/>
  <c r="AE61" i="4"/>
  <c r="AC63" i="4"/>
  <c r="AC64" i="4" s="1"/>
  <c r="AD62" i="4"/>
  <c r="G79" i="4"/>
  <c r="F80" i="4"/>
  <c r="J76" i="4"/>
  <c r="O71" i="4"/>
  <c r="P71" i="4" s="1"/>
  <c r="Q71" i="4" s="1"/>
  <c r="T71" i="4" s="1"/>
  <c r="N72" i="4"/>
  <c r="I77" i="4"/>
  <c r="AA66" i="4" l="1"/>
  <c r="AB66" i="4" s="1"/>
  <c r="X69" i="4"/>
  <c r="AA67" i="4"/>
  <c r="H79" i="4"/>
  <c r="U70" i="4"/>
  <c r="V70" i="4" s="1"/>
  <c r="W70" i="4" s="1"/>
  <c r="X70" i="4" s="1"/>
  <c r="AE62" i="4"/>
  <c r="AD63" i="4"/>
  <c r="AC65" i="4"/>
  <c r="I78" i="4"/>
  <c r="G80" i="4"/>
  <c r="F81" i="4"/>
  <c r="O72" i="4"/>
  <c r="P72" i="4" s="1"/>
  <c r="Q72" i="4" s="1"/>
  <c r="T72" i="4" s="1"/>
  <c r="J77" i="4"/>
  <c r="M74" i="4"/>
  <c r="N73" i="4"/>
  <c r="AB67" i="4" l="1"/>
  <c r="H80" i="4"/>
  <c r="U71" i="4"/>
  <c r="V71" i="4" s="1"/>
  <c r="N74" i="4"/>
  <c r="AC66" i="4"/>
  <c r="AD64" i="4"/>
  <c r="AE63" i="4"/>
  <c r="I79" i="4"/>
  <c r="M75" i="4"/>
  <c r="J78" i="4"/>
  <c r="O73" i="4"/>
  <c r="P73" i="4" s="1"/>
  <c r="Q73" i="4" s="1"/>
  <c r="T73" i="4" s="1"/>
  <c r="G81" i="4"/>
  <c r="F82" i="4"/>
  <c r="AA68" i="4"/>
  <c r="AC67" i="4" l="1"/>
  <c r="AB68" i="4"/>
  <c r="I80" i="4"/>
  <c r="H81" i="4"/>
  <c r="N75" i="4"/>
  <c r="W71" i="4"/>
  <c r="X71" i="4" s="1"/>
  <c r="U72" i="4"/>
  <c r="V72" i="4" s="1"/>
  <c r="J79" i="4"/>
  <c r="AC68" i="4"/>
  <c r="AE64" i="4"/>
  <c r="AD65" i="4"/>
  <c r="M76" i="4"/>
  <c r="N76" i="4" s="1"/>
  <c r="AA69" i="4"/>
  <c r="AB69" i="4" s="1"/>
  <c r="G82" i="4"/>
  <c r="H82" i="4" s="1"/>
  <c r="F83" i="4"/>
  <c r="O74" i="4"/>
  <c r="I81" i="4" l="1"/>
  <c r="J80" i="4"/>
  <c r="W72" i="4"/>
  <c r="X72" i="4" s="1"/>
  <c r="M77" i="4"/>
  <c r="M78" i="4" s="1"/>
  <c r="AC69" i="4"/>
  <c r="U73" i="4"/>
  <c r="V73" i="4" s="1"/>
  <c r="AD66" i="4"/>
  <c r="AE65" i="4"/>
  <c r="AA70" i="4"/>
  <c r="AB70" i="4" s="1"/>
  <c r="AC70" i="4" s="1"/>
  <c r="P74" i="4"/>
  <c r="Q74" i="4" s="1"/>
  <c r="T74" i="4" s="1"/>
  <c r="O75" i="4"/>
  <c r="I82" i="4"/>
  <c r="G83" i="4"/>
  <c r="H83" i="4" s="1"/>
  <c r="F84" i="4"/>
  <c r="J81" i="4" l="1"/>
  <c r="N77" i="4"/>
  <c r="N78" i="4" s="1"/>
  <c r="U74" i="4"/>
  <c r="V74" i="4" s="1"/>
  <c r="W73" i="4"/>
  <c r="X73" i="4" s="1"/>
  <c r="AD67" i="4"/>
  <c r="AE66" i="4"/>
  <c r="J82" i="4"/>
  <c r="M79" i="4"/>
  <c r="AA71" i="4"/>
  <c r="G84" i="4"/>
  <c r="H84" i="4" s="1"/>
  <c r="F85" i="4"/>
  <c r="I83" i="4"/>
  <c r="P75" i="4"/>
  <c r="Q75" i="4" s="1"/>
  <c r="T75" i="4" s="1"/>
  <c r="U75" i="4" s="1"/>
  <c r="V75" i="4" s="1"/>
  <c r="O76" i="4"/>
  <c r="W74" i="4" l="1"/>
  <c r="X74" i="4" s="1"/>
  <c r="AD68" i="4"/>
  <c r="AE67" i="4"/>
  <c r="G85" i="4"/>
  <c r="H85" i="4" s="1"/>
  <c r="F86" i="4"/>
  <c r="I84" i="4"/>
  <c r="AA72" i="4"/>
  <c r="AA73" i="4" s="1"/>
  <c r="AB71" i="4"/>
  <c r="N79" i="4"/>
  <c r="J83" i="4"/>
  <c r="P76" i="4"/>
  <c r="Q76" i="4" s="1"/>
  <c r="T76" i="4" s="1"/>
  <c r="U76" i="4" s="1"/>
  <c r="V76" i="4" s="1"/>
  <c r="M80" i="4"/>
  <c r="M81" i="4" s="1"/>
  <c r="O77" i="4"/>
  <c r="W75" i="4" l="1"/>
  <c r="X75" i="4" s="1"/>
  <c r="AE68" i="4"/>
  <c r="AD69" i="4"/>
  <c r="AD70" i="4" s="1"/>
  <c r="M82" i="4"/>
  <c r="N80" i="4"/>
  <c r="J84" i="4"/>
  <c r="G86" i="4"/>
  <c r="H86" i="4" s="1"/>
  <c r="F87" i="4"/>
  <c r="I85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W76" i="4" l="1"/>
  <c r="X76" i="4" s="1"/>
  <c r="AE69" i="4"/>
  <c r="AE70" i="4" s="1"/>
  <c r="I86" i="4"/>
  <c r="AC72" i="4"/>
  <c r="AD71" i="4"/>
  <c r="O80" i="4"/>
  <c r="AB74" i="4"/>
  <c r="P78" i="4"/>
  <c r="J85" i="4"/>
  <c r="AA75" i="4"/>
  <c r="G87" i="4"/>
  <c r="H87" i="4" s="1"/>
  <c r="F88" i="4"/>
  <c r="N81" i="4"/>
  <c r="W77" i="4" l="1"/>
  <c r="X77" i="4" s="1"/>
  <c r="I87" i="4"/>
  <c r="AB75" i="4"/>
  <c r="AE71" i="4"/>
  <c r="AD72" i="4"/>
  <c r="M83" i="4"/>
  <c r="O81" i="4"/>
  <c r="N82" i="4"/>
  <c r="AA76" i="4"/>
  <c r="G88" i="4"/>
  <c r="H88" i="4" s="1"/>
  <c r="F89" i="4"/>
  <c r="J86" i="4"/>
  <c r="P79" i="4"/>
  <c r="Q78" i="4"/>
  <c r="T78" i="4" s="1"/>
  <c r="U78" i="4" s="1"/>
  <c r="V78" i="4" s="1"/>
  <c r="W78" i="4" s="1"/>
  <c r="X78" i="4" s="1"/>
  <c r="AC73" i="4"/>
  <c r="AB76" i="4" l="1"/>
  <c r="AD73" i="4"/>
  <c r="AE72" i="4"/>
  <c r="N83" i="4"/>
  <c r="O82" i="4"/>
  <c r="AA77" i="4"/>
  <c r="I88" i="4"/>
  <c r="Q79" i="4"/>
  <c r="T79" i="4" s="1"/>
  <c r="U79" i="4" s="1"/>
  <c r="V79" i="4" s="1"/>
  <c r="W79" i="4" s="1"/>
  <c r="X79" i="4" s="1"/>
  <c r="J87" i="4"/>
  <c r="P80" i="4"/>
  <c r="P81" i="4" s="1"/>
  <c r="AC74" i="4"/>
  <c r="AC75" i="4" s="1"/>
  <c r="G89" i="4"/>
  <c r="H89" i="4" s="1"/>
  <c r="F90" i="4"/>
  <c r="M84" i="4"/>
  <c r="I89" i="4" l="1"/>
  <c r="AE73" i="4"/>
  <c r="AB77" i="4"/>
  <c r="N84" i="4"/>
  <c r="O83" i="4"/>
  <c r="AA78" i="4"/>
  <c r="J88" i="4"/>
  <c r="Q80" i="4"/>
  <c r="P82" i="4"/>
  <c r="AD74" i="4"/>
  <c r="AC76" i="4"/>
  <c r="G90" i="4"/>
  <c r="H90" i="4" s="1"/>
  <c r="F91" i="4"/>
  <c r="M85" i="4"/>
  <c r="I90" i="4" l="1"/>
  <c r="J89" i="4"/>
  <c r="AC77" i="4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AE75" i="4" s="1"/>
  <c r="P83" i="4"/>
  <c r="N85" i="4"/>
  <c r="M86" i="4"/>
  <c r="G91" i="4"/>
  <c r="F92" i="4"/>
  <c r="J90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T81" i="4"/>
  <c r="U81" i="4" s="1"/>
  <c r="AD78" i="4"/>
  <c r="H92" i="4"/>
  <c r="M88" i="4"/>
  <c r="I91" i="4"/>
  <c r="N87" i="4"/>
  <c r="O86" i="4"/>
  <c r="P85" i="4"/>
  <c r="G93" i="4"/>
  <c r="F94" i="4"/>
  <c r="AC80" i="4" l="1"/>
  <c r="Q85" i="4"/>
  <c r="H93" i="4"/>
  <c r="AE77" i="4"/>
  <c r="T82" i="4"/>
  <c r="U82" i="4" s="1"/>
  <c r="V81" i="4"/>
  <c r="W81" i="4" s="1"/>
  <c r="I92" i="4"/>
  <c r="AD79" i="4"/>
  <c r="P86" i="4"/>
  <c r="O87" i="4"/>
  <c r="J91" i="4"/>
  <c r="N88" i="4"/>
  <c r="G94" i="4"/>
  <c r="F95" i="4"/>
  <c r="M89" i="4"/>
  <c r="Q86" i="4" l="1"/>
  <c r="AD80" i="4"/>
  <c r="I93" i="4"/>
  <c r="H94" i="4"/>
  <c r="T83" i="4"/>
  <c r="U83" i="4" s="1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J92" i="4"/>
  <c r="G95" i="4"/>
  <c r="F96" i="4"/>
  <c r="I94" i="4" l="1"/>
  <c r="AE80" i="4"/>
  <c r="J93" i="4"/>
  <c r="T84" i="4"/>
  <c r="U84" i="4" s="1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J94" i="4" l="1"/>
  <c r="I95" i="4"/>
  <c r="AE81" i="4"/>
  <c r="H96" i="4"/>
  <c r="X83" i="4"/>
  <c r="AA83" i="4" s="1"/>
  <c r="AB83" i="4" s="1"/>
  <c r="T85" i="4"/>
  <c r="T86" i="4" s="1"/>
  <c r="O90" i="4"/>
  <c r="Q88" i="4"/>
  <c r="AC82" i="4"/>
  <c r="V84" i="4"/>
  <c r="W84" i="4" s="1"/>
  <c r="P89" i="4"/>
  <c r="G97" i="4"/>
  <c r="F98" i="4"/>
  <c r="N91" i="4"/>
  <c r="I96" i="4" l="1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AC84" i="4" s="1"/>
  <c r="M92" i="4"/>
  <c r="N92" i="4" s="1"/>
  <c r="H97" i="4"/>
  <c r="P90" i="4"/>
  <c r="O91" i="4"/>
  <c r="G98" i="4"/>
  <c r="F99" i="4"/>
  <c r="J96" i="4" l="1"/>
  <c r="Q90" i="4"/>
  <c r="U87" i="4"/>
  <c r="U88" i="4" s="1"/>
  <c r="V85" i="4"/>
  <c r="W85" i="4" s="1"/>
  <c r="M93" i="4"/>
  <c r="M94" i="4" s="1"/>
  <c r="M95" i="4" s="1"/>
  <c r="AD83" i="4"/>
  <c r="AE83" i="4" s="1"/>
  <c r="H98" i="4"/>
  <c r="T89" i="4"/>
  <c r="G99" i="4"/>
  <c r="F100" i="4"/>
  <c r="O92" i="4"/>
  <c r="P91" i="4"/>
  <c r="I97" i="4"/>
  <c r="J97" i="4" s="1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I98" i="4"/>
  <c r="V87" i="4" l="1"/>
  <c r="W87" i="4" s="1"/>
  <c r="N94" i="4"/>
  <c r="N95" i="4" s="1"/>
  <c r="X86" i="4"/>
  <c r="AD85" i="4"/>
  <c r="AE85" i="4" s="1"/>
  <c r="P93" i="4"/>
  <c r="H100" i="4"/>
  <c r="Q92" i="4"/>
  <c r="I99" i="4"/>
  <c r="G101" i="4"/>
  <c r="F102" i="4"/>
  <c r="M96" i="4"/>
  <c r="J98" i="4"/>
  <c r="O94" i="4" l="1"/>
  <c r="P94" i="4" s="1"/>
  <c r="V88" i="4"/>
  <c r="W88" i="4" s="1"/>
  <c r="X87" i="4"/>
  <c r="AA86" i="4"/>
  <c r="H101" i="4"/>
  <c r="I100" i="4"/>
  <c r="T90" i="4"/>
  <c r="U90" i="4" s="1"/>
  <c r="Q93" i="4"/>
  <c r="J99" i="4"/>
  <c r="M97" i="4"/>
  <c r="N96" i="4"/>
  <c r="G102" i="4"/>
  <c r="F103" i="4"/>
  <c r="O95" i="4" l="1"/>
  <c r="AA87" i="4"/>
  <c r="V89" i="4"/>
  <c r="W89" i="4" s="1"/>
  <c r="X88" i="4"/>
  <c r="AA88" i="4" s="1"/>
  <c r="AB86" i="4"/>
  <c r="AC86" i="4" s="1"/>
  <c r="AD86" i="4" s="1"/>
  <c r="AE86" i="4" s="1"/>
  <c r="I101" i="4"/>
  <c r="T91" i="4"/>
  <c r="U91" i="4" s="1"/>
  <c r="Q94" i="4"/>
  <c r="J100" i="4"/>
  <c r="H102" i="4"/>
  <c r="O96" i="4"/>
  <c r="P95" i="4"/>
  <c r="G103" i="4"/>
  <c r="F104" i="4"/>
  <c r="M98" i="4"/>
  <c r="N97" i="4"/>
  <c r="V90" i="4" l="1"/>
  <c r="W90" i="4" s="1"/>
  <c r="X89" i="4"/>
  <c r="AA89" i="4" s="1"/>
  <c r="J101" i="4"/>
  <c r="AB87" i="4"/>
  <c r="AC87" i="4" s="1"/>
  <c r="Q95" i="4"/>
  <c r="T92" i="4"/>
  <c r="U92" i="4" s="1"/>
  <c r="P96" i="4"/>
  <c r="H103" i="4"/>
  <c r="O97" i="4"/>
  <c r="N98" i="4"/>
  <c r="G104" i="4"/>
  <c r="F105" i="4"/>
  <c r="I102" i="4"/>
  <c r="V91" i="4" l="1"/>
  <c r="V92" i="4" s="1"/>
  <c r="AD87" i="4"/>
  <c r="AE87" i="4" s="1"/>
  <c r="AB88" i="4"/>
  <c r="AC88" i="4" s="1"/>
  <c r="Q96" i="4"/>
  <c r="H104" i="4"/>
  <c r="T93" i="4"/>
  <c r="U93" i="4" s="1"/>
  <c r="P97" i="4"/>
  <c r="Q97" i="4" s="1"/>
  <c r="X90" i="4"/>
  <c r="O98" i="4"/>
  <c r="I103" i="4"/>
  <c r="J102" i="4"/>
  <c r="G105" i="4"/>
  <c r="F106" i="4"/>
  <c r="M99" i="4"/>
  <c r="N99" i="4" s="1"/>
  <c r="V93" i="4" l="1"/>
  <c r="W91" i="4"/>
  <c r="W92" i="4" s="1"/>
  <c r="AB89" i="4"/>
  <c r="AC89" i="4" s="1"/>
  <c r="AD88" i="4"/>
  <c r="AE88" i="4" s="1"/>
  <c r="H105" i="4"/>
  <c r="I104" i="4"/>
  <c r="W93" i="4"/>
  <c r="O99" i="4"/>
  <c r="P98" i="4"/>
  <c r="Q98" i="4" s="1"/>
  <c r="AA90" i="4"/>
  <c r="X91" i="4"/>
  <c r="T94" i="4"/>
  <c r="U94" i="4" s="1"/>
  <c r="V94" i="4" s="1"/>
  <c r="J103" i="4"/>
  <c r="G106" i="4"/>
  <c r="F107" i="4"/>
  <c r="M100" i="4"/>
  <c r="N100" i="4" s="1"/>
  <c r="O100" i="4" s="1"/>
  <c r="I105" i="4" l="1"/>
  <c r="AD89" i="4"/>
  <c r="AE89" i="4" s="1"/>
  <c r="W94" i="4"/>
  <c r="AA91" i="4"/>
  <c r="X92" i="4"/>
  <c r="P99" i="4"/>
  <c r="Q99" i="4" s="1"/>
  <c r="T95" i="4"/>
  <c r="U95" i="4" s="1"/>
  <c r="V95" i="4" s="1"/>
  <c r="W95" i="4" s="1"/>
  <c r="AB90" i="4"/>
  <c r="AC90" i="4" s="1"/>
  <c r="M101" i="4"/>
  <c r="N101" i="4" s="1"/>
  <c r="O101" i="4" s="1"/>
  <c r="J104" i="4"/>
  <c r="H106" i="4"/>
  <c r="G107" i="4"/>
  <c r="AD90" i="4" l="1"/>
  <c r="AE90" i="4" s="1"/>
  <c r="X93" i="4"/>
  <c r="P100" i="4"/>
  <c r="Q100" i="4" s="1"/>
  <c r="M102" i="4"/>
  <c r="M103" i="4" s="1"/>
  <c r="T96" i="4"/>
  <c r="U96" i="4" s="1"/>
  <c r="V96" i="4" s="1"/>
  <c r="W96" i="4" s="1"/>
  <c r="AB91" i="4"/>
  <c r="AC91" i="4" s="1"/>
  <c r="AA92" i="4"/>
  <c r="J105" i="4"/>
  <c r="I106" i="4"/>
  <c r="H107" i="4"/>
  <c r="T97" i="4" l="1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AB92" i="4"/>
  <c r="I107" i="4"/>
  <c r="M104" i="4"/>
  <c r="J106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J107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AE92" i="4"/>
  <c r="T100" i="4" l="1"/>
  <c r="U100" i="4" s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T101" i="4"/>
  <c r="U101" i="4" s="1"/>
  <c r="V101" i="4" s="1"/>
  <c r="W101" i="4" s="1"/>
  <c r="AB94" i="4"/>
  <c r="AC94" i="4" s="1"/>
  <c r="AD94" i="4" s="1"/>
  <c r="X99" i="4"/>
  <c r="M107" i="4"/>
  <c r="P105" i="4"/>
  <c r="N106" i="4"/>
  <c r="O106" i="4" s="1"/>
  <c r="T102" i="4" l="1"/>
  <c r="U102" i="4" s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T103" i="4" l="1"/>
  <c r="U103" i="4" s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s="1"/>
  <c r="T104" i="4" l="1"/>
  <c r="U104" i="4" s="1"/>
  <c r="V104" i="4" s="1"/>
  <c r="W104" i="4" s="1"/>
  <c r="Q107" i="4"/>
  <c r="AE96" i="4"/>
  <c r="AC97" i="4"/>
  <c r="AD97" i="4" s="1"/>
  <c r="X103" i="4"/>
  <c r="AA98" i="4"/>
  <c r="AB98" i="4" s="1"/>
  <c r="T105" i="4"/>
  <c r="U105" i="4" s="1"/>
  <c r="V105" i="4" s="1"/>
  <c r="W105" i="4" l="1"/>
  <c r="X104" i="4"/>
  <c r="AE97" i="4"/>
  <c r="AA99" i="4"/>
  <c r="AB99" i="4" s="1"/>
  <c r="AC98" i="4"/>
  <c r="T106" i="4"/>
  <c r="U106" i="4" s="1"/>
  <c r="V106" i="4" s="1"/>
  <c r="W106" i="4" s="1"/>
  <c r="X105" i="4" l="1"/>
  <c r="AD98" i="4"/>
  <c r="AE98" i="4" s="1"/>
  <c r="AA100" i="4"/>
  <c r="AC99" i="4"/>
  <c r="T107" i="4"/>
  <c r="U107" i="4" s="1"/>
  <c r="V107" i="4" s="1"/>
  <c r="X106" i="4"/>
  <c r="AD99" i="4" l="1"/>
  <c r="AB100" i="4"/>
  <c r="AC100" i="4" s="1"/>
  <c r="AA101" i="4"/>
  <c r="W107" i="4"/>
  <c r="X107" i="4" s="1"/>
  <c r="AD100" i="4" l="1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<sst xmlns="http://schemas.openxmlformats.org/spreadsheetml/2006/main" count="29" uniqueCount="28">
  <si>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</si>
  <si>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</si>
  <si>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</si>
  <si>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</si>
  <si>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</si>
  <si>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</si>
  <si>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</si>
  <si>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</si>
  <si>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</si>
  <si>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</si>
  <si>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</si>
  <si>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</si>
  <si>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</si>
  <si>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</si>
  <si>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</si>
  <si>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</si>
  <si>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</si>
  <si>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</si>
  <si>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</si>
  <si>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PvE</t>
  </si>
  <si>
    <t>moodboard</t>
  </si>
  <si>
    <t>projectplan</t>
  </si>
  <si>
    <t>Bedrijfslogo</t>
  </si>
  <si>
    <t>Wireframes</t>
  </si>
  <si>
    <t>Functioneel Ontwerp</t>
  </si>
  <si>
    <t>Technisch Ontwerp</t>
  </si>
  <si>
    <t>Presentatie Pitch</t>
  </si>
  <si>
    <t>Configuratie overzicht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</si>
</sst>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11" activePane="bottomRight" state="frozen"/>
      <selection pane="topRight" activeCell="C5" sqref="C5"/>
      <selection pane="bottomLeft" activeCell="C5" sqref="C5"/>
      <selection pane="bottomRight" activeCell="B17" sqref="B17"/>
    </sheetView>
  </sheetViews>
  <sheetFormatPr defaultRowHeight="14.4" x14ac:dyDescent="0.3"/>
  <cols>
    <col min="1" max="1" width="3.6640625" bestFit="1" customWidth="1"/>
    <col min="2" max="2" width="30.44140625" bestFit="1" customWidth="1"/>
    <col min="3" max="3" width="12" customWidth="1"/>
    <col min="5" max="5" width="0" hidden="1" customWidth="1"/>
    <col min="6" max="33" width="4" customWidth="1"/>
  </cols>
  <sheetData>
    <row r="1" spans="1:33" x14ac:dyDescent="0.3">
      <c r="A1" s="34"/>
      <c r="B1" s="35" t="s">
        <v>0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x14ac:dyDescent="0.3">
      <c r="A2" s="39"/>
      <c r="B2" s="28" t="s">
        <v>1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3">
      <c r="A3" s="39"/>
      <c r="B3" s="28" t="s">
        <v>3</v>
      </c>
      <c r="C3" s="64">
        <v>44326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3">
      <c r="A4" s="42"/>
      <c r="B4" s="43"/>
      <c r="C4" s="43"/>
      <c r="D4" s="44"/>
      <c r="E4" s="45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</row>
    <row r="5" spans="1:33" x14ac:dyDescent="0.3">
      <c r="A5" s="46"/>
      <c r="B5" s="11"/>
      <c r="C5" s="12"/>
      <c r="D5" s="13" t="s">
        <v>8</v>
      </c>
      <c r="E5" s="14"/>
      <c r="F5" s="14">
        <f>Uren!$C$5</f>
        <v>3.5</v>
      </c>
      <c r="G5" s="14">
        <f>Uren!$C$6</f>
        <v>5</v>
      </c>
      <c r="H5" s="14">
        <f>Uren!$C$7</f>
        <v>1.5</v>
      </c>
      <c r="I5" s="14">
        <f>Uren!$C$8</f>
        <v>2</v>
      </c>
      <c r="J5" s="14">
        <f>Uren!$C$9</f>
        <v>1.5</v>
      </c>
      <c r="K5" s="14"/>
      <c r="L5" s="14"/>
      <c r="M5" s="14">
        <f>Uren!$C$5</f>
        <v>3.5</v>
      </c>
      <c r="N5" s="14">
        <f>Uren!$C$6</f>
        <v>5</v>
      </c>
      <c r="O5" s="14">
        <f>Uren!$C$7</f>
        <v>1.5</v>
      </c>
      <c r="P5" s="14">
        <f>Uren!$C$8</f>
        <v>2</v>
      </c>
      <c r="Q5" s="14">
        <f>Uren!$C$9</f>
        <v>1.5</v>
      </c>
      <c r="R5" s="14"/>
      <c r="S5" s="14"/>
      <c r="T5" s="14">
        <f>Uren!$C$5</f>
        <v>3.5</v>
      </c>
      <c r="U5" s="14">
        <f>Uren!$C$6</f>
        <v>5</v>
      </c>
      <c r="V5" s="14">
        <f>Uren!$C$7</f>
        <v>1.5</v>
      </c>
      <c r="W5" s="14">
        <f>Uren!$C$8</f>
        <v>2</v>
      </c>
      <c r="X5" s="14">
        <f>Uren!$C$9</f>
        <v>1.5</v>
      </c>
      <c r="Y5" s="14"/>
      <c r="Z5" s="14"/>
      <c r="AA5" s="14">
        <f>Uren!$C$5</f>
        <v>3.5</v>
      </c>
      <c r="AB5" s="14">
        <f>Uren!$C$6</f>
        <v>5</v>
      </c>
      <c r="AC5" s="14">
        <f>Uren!$C$7</f>
        <v>1.5</v>
      </c>
      <c r="AD5" s="14">
        <f>Uren!$C$8</f>
        <v>2</v>
      </c>
      <c r="AE5" s="14">
        <f>Uren!$C$9</f>
        <v>1.5</v>
      </c>
      <c r="AF5" s="14"/>
      <c r="AG5" s="47"/>
    </row>
    <row r="6" spans="1:33" ht="63" customHeight="1" x14ac:dyDescent="0.35">
      <c r="A6" s="48"/>
      <c r="B6" s="15" t="s">
        <v>9</v>
      </c>
      <c r="C6" s="16" t="s">
        <v>10</v>
      </c>
      <c r="D6" s="17" t="s">
        <v>11</v>
      </c>
      <c r="E6" s="29"/>
      <c r="F6" s="18">
        <f>C3</f>
        <v>44326</v>
      </c>
      <c r="G6" s="18">
        <f>F6+1</f>
        <v>44327</v>
      </c>
      <c r="H6" s="18">
        <f t="shared" ref="H6:AG6" si="0">G6+1</f>
        <v>44328</v>
      </c>
      <c r="I6" s="18">
        <f t="shared" si="0"/>
        <v>44329</v>
      </c>
      <c r="J6" s="18">
        <f t="shared" si="0"/>
        <v>44330</v>
      </c>
      <c r="K6" s="18">
        <f t="shared" si="0"/>
        <v>44331</v>
      </c>
      <c r="L6" s="18">
        <f t="shared" si="0"/>
        <v>44332</v>
      </c>
      <c r="M6" s="18">
        <f t="shared" si="0"/>
        <v>44333</v>
      </c>
      <c r="N6" s="18">
        <f t="shared" si="0"/>
        <v>44334</v>
      </c>
      <c r="O6" s="18">
        <f t="shared" si="0"/>
        <v>44335</v>
      </c>
      <c r="P6" s="18">
        <f t="shared" si="0"/>
        <v>44336</v>
      </c>
      <c r="Q6" s="18">
        <f t="shared" si="0"/>
        <v>44337</v>
      </c>
      <c r="R6" s="18">
        <f t="shared" si="0"/>
        <v>44338</v>
      </c>
      <c r="S6" s="18">
        <f t="shared" si="0"/>
        <v>44339</v>
      </c>
      <c r="T6" s="18">
        <f t="shared" si="0"/>
        <v>44340</v>
      </c>
      <c r="U6" s="18">
        <f t="shared" si="0"/>
        <v>44341</v>
      </c>
      <c r="V6" s="18">
        <f t="shared" si="0"/>
        <v>44342</v>
      </c>
      <c r="W6" s="18">
        <f t="shared" si="0"/>
        <v>44343</v>
      </c>
      <c r="X6" s="18">
        <f t="shared" si="0"/>
        <v>44344</v>
      </c>
      <c r="Y6" s="18">
        <f t="shared" si="0"/>
        <v>44345</v>
      </c>
      <c r="Z6" s="18">
        <f t="shared" si="0"/>
        <v>44346</v>
      </c>
      <c r="AA6" s="18">
        <f t="shared" si="0"/>
        <v>44347</v>
      </c>
      <c r="AB6" s="18">
        <f t="shared" si="0"/>
        <v>44348</v>
      </c>
      <c r="AC6" s="18">
        <f t="shared" si="0"/>
        <v>44349</v>
      </c>
      <c r="AD6" s="18">
        <f t="shared" si="0"/>
        <v>44350</v>
      </c>
      <c r="AE6" s="18">
        <f t="shared" si="0"/>
        <v>44351</v>
      </c>
      <c r="AF6" s="18">
        <f t="shared" si="0"/>
        <v>44352</v>
      </c>
      <c r="AG6" s="49">
        <f t="shared" si="0"/>
        <v>44353</v>
      </c>
    </row>
    <row r="7" spans="1:33" ht="0.9" customHeight="1" x14ac:dyDescent="0.35">
      <c r="A7" s="50"/>
      <c r="B7" s="30"/>
      <c r="C7" s="31"/>
      <c r="D7" s="4"/>
      <c r="E7" s="2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3">
      <c r="A8" s="52">
        <v>1</v>
      </c>
      <c r="B8" s="19" t="s">
        <v>26</v>
      </c>
      <c r="C8" s="20"/>
      <c r="D8" s="21">
        <v>4</v>
      </c>
      <c r="E8" s="29"/>
      <c r="F8" s="33">
        <f>IF(C8=F6,0,IF($D8-SUM($E8:E8)&gt;F$5-SUM(F$7:F7),F$5-SUM(F$7:F7),$D8-SUM($E8:E8)))</f>
        <v>3.5</v>
      </c>
      <c r="G8" s="33">
        <f>IF(D8=G6,0,IF($D8-SUM($E8:F8)&gt;G$5-SUM(G$7:G7),G$5-SUM(G$7:G7),$D8-SUM($E8:F8)))</f>
        <v>0.5</v>
      </c>
      <c r="H8" s="33">
        <f>IF(E8=H6,0,IF($D8-SUM($E8:G8)&gt;H$5-SUM(H$7:H7),H$5-SUM(H$7:H7),$D8-SUM($E8:G8)))</f>
        <v>0</v>
      </c>
      <c r="I8" s="33">
        <f>IF(F8=I6,0,IF($D8-SUM($E8:H8)&gt;I$5-SUM(I$7:I7),I$5-SUM(I$7:I7),$D8-SUM($E8:H8)))</f>
        <v>0</v>
      </c>
      <c r="J8" s="33">
        <f>IF(G8=J6,0,IF($D8-SUM($E8:I8)&gt;J$5-SUM(J$7:J7),J$5-SUM(J$7:J7),$D8-SUM($E8:I8)))</f>
        <v>0</v>
      </c>
      <c r="K8" s="33"/>
      <c r="L8" s="33"/>
      <c r="M8" s="33">
        <f>IF(J8=M6,0,IF($D8-SUM($E8:L8)&gt;M$5-SUM(M$7:M7),M$5-SUM(M$7:M7),$D8-SUM($E8:L8)))</f>
        <v>0</v>
      </c>
      <c r="N8" s="33">
        <f>IF(K8=N6,0,IF($D8-SUM($E8:M8)&gt;N$5-SUM(N$7:N7),N$5-SUM(N$7:N7),$D8-SUM($E8:M8)))</f>
        <v>0</v>
      </c>
      <c r="O8" s="33">
        <f>IF(L8=O6,0,IF($D8-SUM($E8:N8)&gt;O$5-SUM(O$7:O7),O$5-SUM(O$7:O7),$D8-SUM($E8:N8)))</f>
        <v>0</v>
      </c>
      <c r="P8" s="33">
        <f>IF(M8=P6,0,IF($D8-SUM($E8:O8)&gt;P$5-SUM(P$7:P7),P$5-SUM(P$7:P7),$D8-SUM($E8:O8)))</f>
        <v>0</v>
      </c>
      <c r="Q8" s="33">
        <f>IF(N8=Q6,0,IF($D8-SUM($E8:P8)&gt;Q$5-SUM(Q$7:Q7),Q$5-SUM(Q$7:Q7),$D8-SUM($E8:P8)))</f>
        <v>0</v>
      </c>
      <c r="R8" s="33"/>
      <c r="S8" s="33"/>
      <c r="T8" s="33">
        <f>IF(Q8=T6,0,IF($D8-SUM($E8:S8)&gt;T$5-SUM(T$7:T7),T$5-SUM(T$7:T7),$D8-SUM($E8:S8)))</f>
        <v>0</v>
      </c>
      <c r="U8" s="33">
        <f>IF(R8=U6,0,IF($D8-SUM($E8:T8)&gt;U$5-SUM(U$7:U7),U$5-SUM(U$7:U7),$D8-SUM($E8:T8)))</f>
        <v>0</v>
      </c>
      <c r="V8" s="33">
        <f>IF(S8=V6,0,IF($D8-SUM($E8:U8)&gt;V$5-SUM(V$7:V7),V$5-SUM(V$7:V7),$D8-SUM($E8:U8)))</f>
        <v>0</v>
      </c>
      <c r="W8" s="33">
        <f>IF(T8=W6,0,IF($D8-SUM($E8:V8)&gt;W$5-SUM(W$7:W7),W$5-SUM(W$7:W7),$D8-SUM($E8:V8)))</f>
        <v>0</v>
      </c>
      <c r="X8" s="33">
        <f>IF(U8=X6,0,IF($D8-SUM($E8:W8)&gt;X$5-SUM(X$7:X7),X$5-SUM(X$7:X7),$D8-SUM($E8:W8)))</f>
        <v>0</v>
      </c>
      <c r="Y8" s="33"/>
      <c r="Z8" s="33"/>
      <c r="AA8" s="33">
        <f>IF(X8=AA6,0,IF($D8-SUM($E8:Z8)&gt;AA$5-SUM(AA$7:AA7),AA$5-SUM(AA$7:AA7),$D8-SUM($E8:Z8)))</f>
        <v>0</v>
      </c>
      <c r="AB8" s="33">
        <f>IF(Y8=AB6,0,IF($D8-SUM($E8:AA8)&gt;AB$5-SUM(AB$7:AB7),AB$5-SUM(AB$7:AB7),$D8-SUM($E8:AA8)))</f>
        <v>0</v>
      </c>
      <c r="AC8" s="33">
        <f>IF(Z8=AC6,0,IF($D8-SUM($E8:AB8)&gt;AC$5-SUM(AC$7:AC7),AC$5-SUM(AC$7:AC7),$D8-SUM($E8:AB8)))</f>
        <v>0</v>
      </c>
      <c r="AD8" s="33">
        <f>IF(AA8=AD6,0,IF($D8-SUM($E8:AC8)&gt;AD$5-SUM(AD$7:AD7),AD$5-SUM(AD$7:AD7),$D8-SUM($E8:AC8)))</f>
        <v>0</v>
      </c>
      <c r="AE8" s="33">
        <f>IF(AB8=AE6,0,IF($D8-SUM($E8:AD8)&gt;AE$5-SUM(AE$7:AE7),AE$5-SUM(AE$7:AE7),$D8-SUM($E8:AD8)))</f>
        <v>0</v>
      </c>
      <c r="AF8" s="33"/>
      <c r="AG8" s="53"/>
    </row>
    <row r="9" spans="1:33" x14ac:dyDescent="0.3">
      <c r="A9" s="54">
        <v>2</v>
      </c>
      <c r="B9" s="22" t="s">
        <v>19</v>
      </c>
      <c r="C9" s="23"/>
      <c r="D9" s="24">
        <v>3</v>
      </c>
      <c r="E9" s="29"/>
      <c r="F9" s="33">
        <f>IF($D9-SUM($E9:E9)&gt;F$5-SUM(F$7:F8),F$5-SUM(F$7:F8),$D9-SUM($E9:E9))</f>
        <v>0</v>
      </c>
      <c r="G9" s="33">
        <f>IF($D9-SUM($E9:F9)&gt;G$5-SUM(G$7:G8),G$5-SUM(G$7:G8),$D9-SUM($E9:F9))</f>
        <v>3</v>
      </c>
      <c r="H9" s="33">
        <f>IF($D9-SUM($E9:G9)&gt;H$5-SUM(H$7:H8),H$5-SUM(H$7:H8),$D9-SUM($E9:G9))</f>
        <v>0</v>
      </c>
      <c r="I9" s="33">
        <f>IF($D9-SUM($E9:H9)&gt;I$5-SUM(I$7:I8),I$5-SUM(I$7:I8),$D9-SUM($E9:H9))</f>
        <v>0</v>
      </c>
      <c r="J9" s="33">
        <f>IF($D9-SUM($E9:I9)&gt;J$5-SUM(J$7:J8),J$5-SUM(J$7:J8),$D9-SUM($E9:I9))</f>
        <v>0</v>
      </c>
      <c r="K9" s="33"/>
      <c r="L9" s="33"/>
      <c r="M9" s="33">
        <f>IF($D9-SUM($E9:L9)&gt;M$5-SUM(M$7:M8),M$5-SUM(M$7:M8),$D9-SUM($E9:L9))</f>
        <v>0</v>
      </c>
      <c r="N9" s="33">
        <f>IF($D9-SUM($E9:M9)&gt;N$5-SUM(N$7:N8),N$5-SUM(N$7:N8),$D9-SUM($E9:M9))</f>
        <v>0</v>
      </c>
      <c r="O9" s="33">
        <f>IF($D9-SUM($E9:N9)&gt;O$5-SUM(O$7:O8),O$5-SUM(O$7:O8),$D9-SUM($E9:N9))</f>
        <v>0</v>
      </c>
      <c r="P9" s="33">
        <f>IF($D9-SUM($E9:O9)&gt;P$5-SUM(P$7:P8),P$5-SUM(P$7:P8),$D9-SUM($E9:O9))</f>
        <v>0</v>
      </c>
      <c r="Q9" s="33">
        <f>IF($D9-SUM($E9:P9)&gt;Q$5-SUM(Q$7:Q8),Q$5-SUM(Q$7:Q8),$D9-SUM($E9:P9))</f>
        <v>0</v>
      </c>
      <c r="R9" s="33"/>
      <c r="S9" s="33"/>
      <c r="T9" s="33">
        <f>IF($D9-SUM($E9:S9)&gt;T$5-SUM(T$7:T8),T$5-SUM(T$7:T8),$D9-SUM($E9:S9))</f>
        <v>0</v>
      </c>
      <c r="U9" s="33">
        <f>IF($D9-SUM($E9:T9)&gt;U$5-SUM(U$7:U8),U$5-SUM(U$7:U8),$D9-SUM($E9:T9))</f>
        <v>0</v>
      </c>
      <c r="V9" s="33">
        <f>IF($D9-SUM($E9:U9)&gt;V$5-SUM(V$7:V8),V$5-SUM(V$7:V8),$D9-SUM($E9:U9))</f>
        <v>0</v>
      </c>
      <c r="W9" s="33">
        <f>IF($D9-SUM($E9:V9)&gt;W$5-SUM(W$7:W8),W$5-SUM(W$7:W8),$D9-SUM($E9:V9))</f>
        <v>0</v>
      </c>
      <c r="X9" s="33">
        <f>IF($D9-SUM($E9:W9)&gt;X$5-SUM(X$7:X8),X$5-SUM(X$7:X8),$D9-SUM($E9:W9))</f>
        <v>0</v>
      </c>
      <c r="Y9" s="33"/>
      <c r="Z9" s="33"/>
      <c r="AA9" s="33">
        <f>IF($D9-SUM($E9:Z9)&gt;AA$5-SUM(AA$7:AA8),AA$5-SUM(AA$7:AA8),$D9-SUM($E9:Z9))</f>
        <v>0</v>
      </c>
      <c r="AB9" s="33">
        <f>IF($D9-SUM($E9:AA9)&gt;AB$5-SUM(AB$7:AB8),AB$5-SUM(AB$7:AB8),$D9-SUM($E9:AA9))</f>
        <v>0</v>
      </c>
      <c r="AC9" s="33">
        <f>IF($D9-SUM($E9:AB9)&gt;AC$5-SUM(AC$7:AC8),AC$5-SUM(AC$7:AC8),$D9-SUM($E9:AB9))</f>
        <v>0</v>
      </c>
      <c r="AD9" s="33">
        <f>IF($D9-SUM($E9:AC9)&gt;AD$5-SUM(AD$7:AD8),AD$5-SUM(AD$7:AD8),$D9-SUM($E9:AC9))</f>
        <v>0</v>
      </c>
      <c r="AE9" s="33">
        <f>IF($D9-SUM($E9:AD9)&gt;AE$5-SUM(AE$7:AE8),AE$5-SUM(AE$7:AE8),$D9-SUM($E9:AD9))</f>
        <v>0</v>
      </c>
      <c r="AF9" s="33"/>
      <c r="AG9" s="53"/>
    </row>
    <row r="10" spans="1:33" x14ac:dyDescent="0.3">
      <c r="A10" s="54">
        <v>3</v>
      </c>
      <c r="B10" s="22" t="s">
        <v>20</v>
      </c>
      <c r="C10" s="23"/>
      <c r="D10" s="24">
        <v>3</v>
      </c>
      <c r="E10" s="29"/>
      <c r="F10" s="33">
        <f>IF($D10-SUM($E10:E10)&gt;F$5-SUM(F$7:F9),F$5-SUM(F$7:F9),$D10-SUM($E10:E10))</f>
        <v>0</v>
      </c>
      <c r="G10" s="33">
        <f>IF($D10-SUM($E10:F10)&gt;G$5-SUM(G$7:G9),G$5-SUM(G$7:G9),$D10-SUM($E10:F10))</f>
        <v>1.5</v>
      </c>
      <c r="H10" s="33">
        <f>IF($D10-SUM($E10:G10)&gt;H$5-SUM(H$7:H9),H$5-SUM(H$7:H9),$D10-SUM($E10:G10))</f>
        <v>1.5</v>
      </c>
      <c r="I10" s="33">
        <f>IF($D10-SUM($E10:H10)&gt;I$5-SUM(I$7:I9),I$5-SUM(I$7:I9),$D10-SUM($E10:H10))</f>
        <v>0</v>
      </c>
      <c r="J10" s="33">
        <f>IF($D10-SUM($E10:I10)&gt;J$5-SUM(J$7:J9),J$5-SUM(J$7:J9),$D10-SUM($E10:I10))</f>
        <v>0</v>
      </c>
      <c r="K10" s="33"/>
      <c r="L10" s="33"/>
      <c r="M10" s="33">
        <f>IF($D10-SUM($E10:L10)&gt;M$5-SUM(M$7:M9),M$5-SUM(M$7:M9),$D10-SUM($E10:L10))</f>
        <v>0</v>
      </c>
      <c r="N10" s="33">
        <f>IF($D10-SUM($E10:M10)&gt;N$5-SUM(N$7:N9),N$5-SUM(N$7:N9),$D10-SUM($E10:M10))</f>
        <v>0</v>
      </c>
      <c r="O10" s="33">
        <f>IF($D10-SUM($E10:N10)&gt;O$5-SUM(O$7:O9),O$5-SUM(O$7:O9),$D10-SUM($E10:N10))</f>
        <v>0</v>
      </c>
      <c r="P10" s="33">
        <f>IF($D10-SUM($E10:O10)&gt;P$5-SUM(P$7:P9),P$5-SUM(P$7:P9),$D10-SUM($E10:O10))</f>
        <v>0</v>
      </c>
      <c r="Q10" s="33">
        <f>IF($D10-SUM($E10:P10)&gt;Q$5-SUM(Q$7:Q9),Q$5-SUM(Q$7:Q9),$D10-SUM($E10:P10))</f>
        <v>0</v>
      </c>
      <c r="R10" s="33"/>
      <c r="S10" s="33"/>
      <c r="T10" s="33">
        <f>IF($D10-SUM($E10:S10)&gt;T$5-SUM(T$7:T9),T$5-SUM(T$7:T9),$D10-SUM($E10:S10))</f>
        <v>0</v>
      </c>
      <c r="U10" s="33">
        <f>IF($D10-SUM($E10:T10)&gt;U$5-SUM(U$7:U9),U$5-SUM(U$7:U9),$D10-SUM($E10:T10))</f>
        <v>0</v>
      </c>
      <c r="V10" s="33">
        <f>IF($D10-SUM($E10:U10)&gt;V$5-SUM(V$7:V9),V$5-SUM(V$7:V9),$D10-SUM($E10:U10))</f>
        <v>0</v>
      </c>
      <c r="W10" s="33">
        <f>IF($D10-SUM($E10:V10)&gt;W$5-SUM(W$7:W9),W$5-SUM(W$7:W9),$D10-SUM($E10:V10))</f>
        <v>0</v>
      </c>
      <c r="X10" s="33">
        <f>IF($D10-SUM($E10:W10)&gt;X$5-SUM(X$7:X9),X$5-SUM(X$7:X9),$D10-SUM($E10:W10))</f>
        <v>0</v>
      </c>
      <c r="Y10" s="33"/>
      <c r="Z10" s="33"/>
      <c r="AA10" s="33">
        <f>IF($D10-SUM($E10:Z10)&gt;AA$5-SUM(AA$7:AA9),AA$5-SUM(AA$7:AA9),$D10-SUM($E10:Z10))</f>
        <v>0</v>
      </c>
      <c r="AB10" s="33">
        <f>IF($D10-SUM($E10:AA10)&gt;AB$5-SUM(AB$7:AB9),AB$5-SUM(AB$7:AB9),$D10-SUM($E10:AA10))</f>
        <v>0</v>
      </c>
      <c r="AC10" s="33">
        <f>IF($D10-SUM($E10:AB10)&gt;AC$5-SUM(AC$7:AC9),AC$5-SUM(AC$7:AC9),$D10-SUM($E10:AB10))</f>
        <v>0</v>
      </c>
      <c r="AD10" s="33">
        <f>IF($D10-SUM($E10:AC10)&gt;AD$5-SUM(AD$7:AD9),AD$5-SUM(AD$7:AD9),$D10-SUM($E10:AC10))</f>
        <v>0</v>
      </c>
      <c r="AE10" s="33">
        <f>IF($D10-SUM($E10:AD10)&gt;AE$5-SUM(AE$7:AE9),AE$5-SUM(AE$7:AE9),$D10-SUM($E10:AD10))</f>
        <v>0</v>
      </c>
      <c r="AF10" s="33"/>
      <c r="AG10" s="53"/>
    </row>
    <row r="11" spans="1:33" x14ac:dyDescent="0.3">
      <c r="A11" s="54">
        <v>4</v>
      </c>
      <c r="B11" s="22" t="s">
        <v>21</v>
      </c>
      <c r="C11" s="25"/>
      <c r="D11" s="24">
        <v>8</v>
      </c>
      <c r="E11" s="29"/>
      <c r="F11" s="33">
        <f>IF($D11-SUM($E11:E11)&gt;F$5-SUM(F$7:F10),F$5-SUM(F$7:F10),$D11-SUM($E11:E11))</f>
        <v>0</v>
      </c>
      <c r="G11" s="33">
        <f>IF($D11-SUM($E11:F11)&gt;G$5-SUM(G$7:G10),G$5-SUM(G$7:G10),$D11-SUM($E11:F11))</f>
        <v>0</v>
      </c>
      <c r="H11" s="33">
        <f>IF($D11-SUM($E11:G11)&gt;H$5-SUM(H$7:H10),H$5-SUM(H$7:H10),$D11-SUM($E11:G11))</f>
        <v>0</v>
      </c>
      <c r="I11" s="33">
        <f>IF($D11-SUM($E11:H11)&gt;I$5-SUM(I$7:I10),I$5-SUM(I$7:I10),$D11-SUM($E11:H11))</f>
        <v>2</v>
      </c>
      <c r="J11" s="33">
        <f>IF($D11-SUM($E11:I11)&gt;J$5-SUM(J$7:J10),J$5-SUM(J$7:J10),$D11-SUM($E11:I11))</f>
        <v>1.5</v>
      </c>
      <c r="K11" s="33"/>
      <c r="L11" s="33"/>
      <c r="M11" s="33">
        <f>IF($D11-SUM($E11:L11)&gt;M$5-SUM(M$7:M10),M$5-SUM(M$7:M10),$D11-SUM($E11:L11))</f>
        <v>3.5</v>
      </c>
      <c r="N11" s="33">
        <f>IF($D11-SUM($E11:M11)&gt;N$5-SUM(N$7:N10),N$5-SUM(N$7:N10),$D11-SUM($E11:M11))</f>
        <v>1</v>
      </c>
      <c r="O11" s="33">
        <f>IF($D11-SUM($E11:N11)&gt;O$5-SUM(O$7:O10),O$5-SUM(O$7:O10),$D11-SUM($E11:N11))</f>
        <v>0</v>
      </c>
      <c r="P11" s="33">
        <f>IF($D11-SUM($E11:O11)&gt;P$5-SUM(P$7:P10),P$5-SUM(P$7:P10),$D11-SUM($E11:O11))</f>
        <v>0</v>
      </c>
      <c r="Q11" s="33">
        <f>IF($D11-SUM($E11:P11)&gt;Q$5-SUM(Q$7:Q10),Q$5-SUM(Q$7:Q10),$D11-SUM($E11:P11))</f>
        <v>0</v>
      </c>
      <c r="R11" s="33"/>
      <c r="S11" s="33"/>
      <c r="T11" s="33">
        <f>IF($D11-SUM($E11:S11)&gt;T$5-SUM(T$7:T10),T$5-SUM(T$7:T10),$D11-SUM($E11:S11))</f>
        <v>0</v>
      </c>
      <c r="U11" s="33">
        <f>IF($D11-SUM($E11:T11)&gt;U$5-SUM(U$7:U10),U$5-SUM(U$7:U10),$D11-SUM($E11:T11))</f>
        <v>0</v>
      </c>
      <c r="V11" s="33">
        <f>IF($D11-SUM($E11:U11)&gt;V$5-SUM(V$7:V10),V$5-SUM(V$7:V10),$D11-SUM($E11:U11))</f>
        <v>0</v>
      </c>
      <c r="W11" s="33">
        <f>IF($D11-SUM($E11:V11)&gt;W$5-SUM(W$7:W10),W$5-SUM(W$7:W10),$D11-SUM($E11:V11))</f>
        <v>0</v>
      </c>
      <c r="X11" s="33">
        <f>IF($D11-SUM($E11:W11)&gt;X$5-SUM(X$7:X10),X$5-SUM(X$7:X10),$D11-SUM($E11:W11))</f>
        <v>0</v>
      </c>
      <c r="Y11" s="33"/>
      <c r="Z11" s="33"/>
      <c r="AA11" s="33">
        <f>IF($D11-SUM($E11:Z11)&gt;AA$5-SUM(AA$7:AA10),AA$5-SUM(AA$7:AA10),$D11-SUM($E11:Z11))</f>
        <v>0</v>
      </c>
      <c r="AB11" s="33">
        <f>IF($D11-SUM($E11:AA11)&gt;AB$5-SUM(AB$7:AB10),AB$5-SUM(AB$7:AB10),$D11-SUM($E11:AA11))</f>
        <v>0</v>
      </c>
      <c r="AC11" s="33">
        <f>IF($D11-SUM($E11:AB11)&gt;AC$5-SUM(AC$7:AC10),AC$5-SUM(AC$7:AC10),$D11-SUM($E11:AB11))</f>
        <v>0</v>
      </c>
      <c r="AD11" s="33">
        <f>IF($D11-SUM($E11:AC11)&gt;AD$5-SUM(AD$7:AD10),AD$5-SUM(AD$7:AD10),$D11-SUM($E11:AC11))</f>
        <v>0</v>
      </c>
      <c r="AE11" s="33">
        <f>IF($D11-SUM($E11:AD11)&gt;AE$5-SUM(AE$7:AE10),AE$5-SUM(AE$7:AE10),$D11-SUM($E11:AD11))</f>
        <v>0</v>
      </c>
      <c r="AF11" s="33"/>
      <c r="AG11" s="53"/>
    </row>
    <row r="12" spans="1:33" x14ac:dyDescent="0.3">
      <c r="A12" s="54">
        <v>5</v>
      </c>
      <c r="B12" s="22" t="s">
        <v>22</v>
      </c>
      <c r="C12" s="23"/>
      <c r="D12" s="24">
        <v>1</v>
      </c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33">
        <f>IF($D12-SUM($E12:H12)&gt;I$5-SUM(I$7:I11),I$5-SUM(I$7:I11),$D12-SUM($E12:H12))</f>
        <v>0</v>
      </c>
      <c r="J12" s="33">
        <f>IF($D12-SUM($E12:I12)&gt;J$5-SUM(J$7:J11),J$5-SUM(J$7:J11),$D12-SUM($E12:I12))</f>
        <v>0</v>
      </c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1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>
        <f>IF($D12-SUM($E12:S12)&gt;T$5-SUM(T$7:T11),T$5-SUM(T$7:T11),$D12-SUM($E12:S12))</f>
        <v>0</v>
      </c>
      <c r="U12" s="33">
        <f>IF($D12-SUM($E12:T12)&gt;U$5-SUM(U$7:U11),U$5-SUM(U$7:U11),$D12-SUM($E12:T12))</f>
        <v>0</v>
      </c>
      <c r="V12" s="33">
        <f>IF($D12-SUM($E12:U12)&gt;V$5-SUM(V$7:V11),V$5-SUM(V$7:V11),$D12-SUM($E12:U12))</f>
        <v>0</v>
      </c>
      <c r="W12" s="33">
        <f>IF($D12-SUM($E12:V12)&gt;W$5-SUM(W$7:W11),W$5-SUM(W$7:W11),$D12-SUM($E12:V12))</f>
        <v>0</v>
      </c>
      <c r="X12" s="33">
        <f>IF($D12-SUM($E12:W12)&gt;X$5-SUM(X$7:X11),X$5-SUM(X$7:X11),$D12-SUM($E12:W12))</f>
        <v>0</v>
      </c>
      <c r="Y12" s="33"/>
      <c r="Z12" s="33"/>
      <c r="AA12" s="33">
        <f>IF($D12-SUM($E12:Z12)&gt;AA$5-SUM(AA$7:AA11),AA$5-SUM(AA$7:AA11),$D12-SUM($E12:Z12))</f>
        <v>0</v>
      </c>
      <c r="AB12" s="33">
        <f>IF($D12-SUM($E12:AA12)&gt;AB$5-SUM(AB$7:AB11),AB$5-SUM(AB$7:AB11),$D12-SUM($E12:AA12))</f>
        <v>0</v>
      </c>
      <c r="AC12" s="33">
        <f>IF($D12-SUM($E12:AB12)&gt;AC$5-SUM(AC$7:AC11),AC$5-SUM(AC$7:AC11),$D12-SUM($E12:AB12))</f>
        <v>0</v>
      </c>
      <c r="AD12" s="33">
        <f>IF($D12-SUM($E12:AC12)&gt;AD$5-SUM(AD$7:AD11),AD$5-SUM(AD$7:AD11),$D12-SUM($E12:AC12))</f>
        <v>0</v>
      </c>
      <c r="AE12" s="33">
        <f>IF($D12-SUM($E12:AD12)&gt;AE$5-SUM(AE$7:AE11),AE$5-SUM(AE$7:AE11),$D12-SUM($E12:AD12))</f>
        <v>0</v>
      </c>
      <c r="AF12" s="33"/>
      <c r="AG12" s="53"/>
    </row>
    <row r="13" spans="1:33" x14ac:dyDescent="0.3">
      <c r="A13" s="54">
        <v>6</v>
      </c>
      <c r="B13" s="22" t="s">
        <v>23</v>
      </c>
      <c r="C13" s="23"/>
      <c r="D13" s="24">
        <v>8</v>
      </c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33">
        <f>IF($D13-SUM($E13:H13)&gt;I$5-SUM(I$7:I12),I$5-SUM(I$7:I12),$D13-SUM($E13:H13))</f>
        <v>0</v>
      </c>
      <c r="J13" s="33">
        <f>IF($D13-SUM($E13:I13)&gt;J$5-SUM(J$7:J12),J$5-SUM(J$7:J12),$D13-SUM($E13:I13))</f>
        <v>0</v>
      </c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3</v>
      </c>
      <c r="O13" s="33">
        <f>IF($D13-SUM($E13:N13)&gt;O$5-SUM(O$7:O12),O$5-SUM(O$7:O12),$D13-SUM($E13:N13))</f>
        <v>1.5</v>
      </c>
      <c r="P13" s="33">
        <f>IF($D13-SUM($E13:O13)&gt;P$5-SUM(P$7:P12),P$5-SUM(P$7:P12),$D13-SUM($E13:O13))</f>
        <v>2</v>
      </c>
      <c r="Q13" s="33">
        <f>IF($D13-SUM($E13:P13)&gt;Q$5-SUM(Q$7:Q12),Q$5-SUM(Q$7:Q12),$D13-SUM($E13:P13))</f>
        <v>1.5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>
        <f>IF($D13-SUM($E13:Z13)&gt;AA$5-SUM(AA$7:AA12),AA$5-SUM(AA$7:AA12),$D13-SUM($E13:Z13))</f>
        <v>0</v>
      </c>
      <c r="AB13" s="33">
        <f>IF($D13-SUM($E13:AA13)&gt;AB$5-SUM(AB$7:AB12),AB$5-SUM(AB$7:AB12),$D13-SUM($E13:AA13))</f>
        <v>0</v>
      </c>
      <c r="AC13" s="33">
        <f>IF($D13-SUM($E13:AB13)&gt;AC$5-SUM(AC$7:AC12),AC$5-SUM(AC$7:AC12),$D13-SUM($E13:AB13))</f>
        <v>0</v>
      </c>
      <c r="AD13" s="33">
        <f>IF($D13-SUM($E13:AC13)&gt;AD$5-SUM(AD$7:AD12),AD$5-SUM(AD$7:AD12),$D13-SUM($E13:AC13))</f>
        <v>0</v>
      </c>
      <c r="AE13" s="33">
        <f>IF($D13-SUM($E13:AD13)&gt;AE$5-SUM(AE$7:AE12),AE$5-SUM(AE$7:AE12),$D13-SUM($E13:AD13))</f>
        <v>0</v>
      </c>
      <c r="AF13" s="33"/>
      <c r="AG13" s="53"/>
    </row>
    <row r="14" spans="1:33" x14ac:dyDescent="0.3">
      <c r="A14" s="54">
        <v>7</v>
      </c>
      <c r="B14" s="22" t="s">
        <v>24</v>
      </c>
      <c r="C14" s="23"/>
      <c r="D14" s="24">
        <v>8</v>
      </c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33">
        <f>IF($D14-SUM($E14:H14)&gt;I$5-SUM(I$7:I13),I$5-SUM(I$7:I13),$D14-SUM($E14:H14))</f>
        <v>0</v>
      </c>
      <c r="J14" s="33">
        <f>IF($D14-SUM($E14:I14)&gt;J$5-SUM(J$7:J13),J$5-SUM(J$7:J13),$D14-SUM($E14:I14))</f>
        <v>0</v>
      </c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3.5</v>
      </c>
      <c r="U14" s="33">
        <f>IF($D14-SUM($E14:T14)&gt;U$5-SUM(U$7:U13),U$5-SUM(U$7:U13),$D14-SUM($E14:T14))</f>
        <v>4.5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3">
      <c r="A15" s="54">
        <v>8</v>
      </c>
      <c r="B15" s="22" t="s">
        <v>25</v>
      </c>
      <c r="C15" s="23"/>
      <c r="D15" s="24">
        <v>8</v>
      </c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33">
        <f>IF($D15-SUM($E15:H15)&gt;I$5-SUM(I$7:I14),I$5-SUM(I$7:I14),$D15-SUM($E15:H15))</f>
        <v>0</v>
      </c>
      <c r="J15" s="33">
        <f>IF($D15-SUM($E15:I15)&gt;J$5-SUM(J$7:J14),J$5-SUM(J$7:J14),$D15-SUM($E15:I15))</f>
        <v>0</v>
      </c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0.5</v>
      </c>
      <c r="V15" s="33">
        <f>IF($D15-SUM($E15:U15)&gt;V$5-SUM(V$7:V14),V$5-SUM(V$7:V14),$D15-SUM($E15:U15))</f>
        <v>1.5</v>
      </c>
      <c r="W15" s="33">
        <f>IF($D15-SUM($E15:V15)&gt;W$5-SUM(W$7:W14),W$5-SUM(W$7:W14),$D15-SUM($E15:V15))</f>
        <v>2</v>
      </c>
      <c r="X15" s="33">
        <f>IF($D15-SUM($E15:W15)&gt;X$5-SUM(X$7:X14),X$5-SUM(X$7:X14),$D15-SUM($E15:W15))</f>
        <v>1.5</v>
      </c>
      <c r="Y15" s="33"/>
      <c r="Z15" s="33"/>
      <c r="AA15" s="33">
        <f>IF($D15-SUM($E15:Z15)&gt;AA$5-SUM(AA$7:AA14),AA$5-SUM(AA$7:AA14),$D15-SUM($E15:Z15))</f>
        <v>2.5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3">
      <c r="A16" s="54">
        <v>9</v>
      </c>
      <c r="B16" s="22" t="s">
        <v>27</v>
      </c>
      <c r="C16" s="23"/>
      <c r="D16" s="24">
        <v>6</v>
      </c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33">
        <f>IF($D16-SUM($E16:H16)&gt;I$5-SUM(I$7:I15),I$5-SUM(I$7:I15),$D16-SUM($E16:H16))</f>
        <v>0</v>
      </c>
      <c r="J16" s="33">
        <f>IF($D16-SUM($E16:I16)&gt;J$5-SUM(J$7:J15),J$5-SUM(J$7:J15),$D16-SUM($E16:I16))</f>
        <v>0</v>
      </c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1</v>
      </c>
      <c r="AB16" s="33">
        <f>IF($D16-SUM($E16:AA16)&gt;AB$5-SUM(AB$7:AB15),AB$5-SUM(AB$7:AB15),$D16-SUM($E16:AA16))</f>
        <v>5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3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33">
        <f>IF($D17-SUM($E17:H17)&gt;I$5-SUM(I$7:I16),I$5-SUM(I$7:I16),$D17-SUM($E17:H17))</f>
        <v>0</v>
      </c>
      <c r="J17" s="33">
        <f>IF($D17-SUM($E17:I17)&gt;J$5-SUM(J$7:J16),J$5-SUM(J$7:J16),$D17-SUM($E17:I17))</f>
        <v>0</v>
      </c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3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33">
        <f>IF($D18-SUM($E18:H18)&gt;I$5-SUM(I$7:I17),I$5-SUM(I$7:I17),$D18-SUM($E18:H18))</f>
        <v>0</v>
      </c>
      <c r="J18" s="33">
        <f>IF($D18-SUM($E18:I18)&gt;J$5-SUM(J$7:J17),J$5-SUM(J$7:J17),$D18-SUM($E18:I18))</f>
        <v>0</v>
      </c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3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33">
        <f>IF($D19-SUM($E19:H19)&gt;I$5-SUM(I$7:I18),I$5-SUM(I$7:I18),$D19-SUM($E19:H19))</f>
        <v>0</v>
      </c>
      <c r="J19" s="33">
        <f>IF($D19-SUM($E19:I19)&gt;J$5-SUM(J$7:J18),J$5-SUM(J$7:J18),$D19-SUM($E19:I19))</f>
        <v>0</v>
      </c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3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33">
        <f>IF($D20-SUM($E20:H20)&gt;I$5-SUM(I$7:I19),I$5-SUM(I$7:I19),$D20-SUM($E20:H20))</f>
        <v>0</v>
      </c>
      <c r="J20" s="33">
        <f>IF($D20-SUM($E20:I20)&gt;J$5-SUM(J$7:J19),J$5-SUM(J$7:J19),$D20-SUM($E20:I20))</f>
        <v>0</v>
      </c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3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33">
        <f>IF($D21-SUM($E21:H21)&gt;I$5-SUM(I$7:I20),I$5-SUM(I$7:I20),$D21-SUM($E21:H21))</f>
        <v>0</v>
      </c>
      <c r="J21" s="33">
        <f>IF($D21-SUM($E21:I21)&gt;J$5-SUM(J$7:J20),J$5-SUM(J$7:J20),$D21-SUM($E21:I21))</f>
        <v>0</v>
      </c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3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33">
        <f>IF($D22-SUM($E22:H22)&gt;I$5-SUM(I$7:I21),I$5-SUM(I$7:I21),$D22-SUM($E22:H22))</f>
        <v>0</v>
      </c>
      <c r="J22" s="33">
        <f>IF($D22-SUM($E22:I22)&gt;J$5-SUM(J$7:J21),J$5-SUM(J$7:J21),$D22-SUM($E22:I22))</f>
        <v>0</v>
      </c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3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33">
        <f>IF($D23-SUM($E23:H23)&gt;I$5-SUM(I$7:I22),I$5-SUM(I$7:I22),$D23-SUM($E23:H23))</f>
        <v>0</v>
      </c>
      <c r="J23" s="33">
        <f>IF($D23-SUM($E23:I23)&gt;J$5-SUM(J$7:J22),J$5-SUM(J$7:J22),$D23-SUM($E23:I23))</f>
        <v>0</v>
      </c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3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33">
        <f>IF($D24-SUM($E24:H24)&gt;I$5-SUM(I$7:I23),I$5-SUM(I$7:I23),$D24-SUM($E24:H24))</f>
        <v>0</v>
      </c>
      <c r="J24" s="33">
        <f>IF($D24-SUM($E24:I24)&gt;J$5-SUM(J$7:J23),J$5-SUM(J$7:J23),$D24-SUM($E24:I24))</f>
        <v>0</v>
      </c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3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33">
        <f>IF($D25-SUM($E25:H25)&gt;I$5-SUM(I$7:I24),I$5-SUM(I$7:I24),$D25-SUM($E25:H25))</f>
        <v>0</v>
      </c>
      <c r="J25" s="33">
        <f>IF($D25-SUM($E25:I25)&gt;J$5-SUM(J$7:J24),J$5-SUM(J$7:J24),$D25-SUM($E25:I25))</f>
        <v>0</v>
      </c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3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33">
        <f>IF($D26-SUM($E26:H26)&gt;I$5-SUM(I$7:I25),I$5-SUM(I$7:I25),$D26-SUM($E26:H26))</f>
        <v>0</v>
      </c>
      <c r="J26" s="33">
        <f>IF($D26-SUM($E26:I26)&gt;J$5-SUM(J$7:J25),J$5-SUM(J$7:J25),$D26-SUM($E26:I26))</f>
        <v>0</v>
      </c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3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33">
        <f>IF($D27-SUM($E27:H27)&gt;I$5-SUM(I$7:I26),I$5-SUM(I$7:I26),$D27-SUM($E27:H27))</f>
        <v>0</v>
      </c>
      <c r="J27" s="33">
        <f>IF($D27-SUM($E27:I27)&gt;J$5-SUM(J$7:J26),J$5-SUM(J$7:J26),$D27-SUM($E27:I27))</f>
        <v>0</v>
      </c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3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33">
        <f>IF($D28-SUM($E28:H28)&gt;I$5-SUM(I$7:I27),I$5-SUM(I$7:I27),$D28-SUM($E28:H28))</f>
        <v>0</v>
      </c>
      <c r="J28" s="33">
        <f>IF($D28-SUM($E28:I28)&gt;J$5-SUM(J$7:J27),J$5-SUM(J$7:J27),$D28-SUM($E28:I28))</f>
        <v>0</v>
      </c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3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33">
        <f>IF($D29-SUM($E29:H29)&gt;I$5-SUM(I$7:I28),I$5-SUM(I$7:I28),$D29-SUM($E29:H29))</f>
        <v>0</v>
      </c>
      <c r="J29" s="33">
        <f>IF($D29-SUM($E29:I29)&gt;J$5-SUM(J$7:J28),J$5-SUM(J$7:J28),$D29-SUM($E29:I29))</f>
        <v>0</v>
      </c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3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33">
        <f>IF($D30-SUM($E30:H30)&gt;I$5-SUM(I$7:I29),I$5-SUM(I$7:I29),$D30-SUM($E30:H30))</f>
        <v>0</v>
      </c>
      <c r="J30" s="33">
        <f>IF($D30-SUM($E30:I30)&gt;J$5-SUM(J$7:J29),J$5-SUM(J$7:J29),$D30-SUM($E30:I30))</f>
        <v>0</v>
      </c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3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33">
        <f>IF($D31-SUM($E31:H31)&gt;I$5-SUM(I$7:I30),I$5-SUM(I$7:I30),$D31-SUM($E31:H31))</f>
        <v>0</v>
      </c>
      <c r="J31" s="33">
        <f>IF($D31-SUM($E31:I31)&gt;J$5-SUM(J$7:J30),J$5-SUM(J$7:J30),$D31-SUM($E31:I31))</f>
        <v>0</v>
      </c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3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33">
        <f>IF($D32-SUM($E32:H32)&gt;I$5-SUM(I$7:I31),I$5-SUM(I$7:I31),$D32-SUM($E32:H32))</f>
        <v>0</v>
      </c>
      <c r="J32" s="33">
        <f>IF($D32-SUM($E32:I32)&gt;J$5-SUM(J$7:J31),J$5-SUM(J$7:J31),$D32-SUM($E32:I32))</f>
        <v>0</v>
      </c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3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33">
        <f>IF($D33-SUM($E33:H33)&gt;I$5-SUM(I$7:I32),I$5-SUM(I$7:I32),$D33-SUM($E33:H33))</f>
        <v>0</v>
      </c>
      <c r="J33" s="33">
        <f>IF($D33-SUM($E33:I33)&gt;J$5-SUM(J$7:J32),J$5-SUM(J$7:J32),$D33-SUM($E33:I33))</f>
        <v>0</v>
      </c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3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33">
        <f>IF($D34-SUM($E34:H34)&gt;I$5-SUM(I$7:I33),I$5-SUM(I$7:I33),$D34-SUM($E34:H34))</f>
        <v>0</v>
      </c>
      <c r="J34" s="33">
        <f>IF($D34-SUM($E34:I34)&gt;J$5-SUM(J$7:J33),J$5-SUM(J$7:J33),$D34-SUM($E34:I34))</f>
        <v>0</v>
      </c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3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33">
        <f>IF($D35-SUM($E35:H35)&gt;I$5-SUM(I$7:I34),I$5-SUM(I$7:I34),$D35-SUM($E35:H35))</f>
        <v>0</v>
      </c>
      <c r="J35" s="33">
        <f>IF($D35-SUM($E35:I35)&gt;J$5-SUM(J$7:J34),J$5-SUM(J$7:J34),$D35-SUM($E35:I35))</f>
        <v>0</v>
      </c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3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33">
        <f>IF($D36-SUM($E36:H36)&gt;I$5-SUM(I$7:I35),I$5-SUM(I$7:I35),$D36-SUM($E36:H36))</f>
        <v>0</v>
      </c>
      <c r="J36" s="33">
        <f>IF($D36-SUM($E36:I36)&gt;J$5-SUM(J$7:J35),J$5-SUM(J$7:J35),$D36-SUM($E36:I36))</f>
        <v>0</v>
      </c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3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33">
        <f>IF($D37-SUM($E37:H37)&gt;I$5-SUM(I$7:I36),I$5-SUM(I$7:I36),$D37-SUM($E37:H37))</f>
        <v>0</v>
      </c>
      <c r="J37" s="33">
        <f>IF($D37-SUM($E37:I37)&gt;J$5-SUM(J$7:J36),J$5-SUM(J$7:J36),$D37-SUM($E37:I37))</f>
        <v>0</v>
      </c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3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33">
        <f>IF($D38-SUM($E38:H38)&gt;I$5-SUM(I$7:I37),I$5-SUM(I$7:I37),$D38-SUM($E38:H38))</f>
        <v>0</v>
      </c>
      <c r="J38" s="33">
        <f>IF($D38-SUM($E38:I38)&gt;J$5-SUM(J$7:J37),J$5-SUM(J$7:J37),$D38-SUM($E38:I38))</f>
        <v>0</v>
      </c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3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33">
        <f>IF($D39-SUM($E39:H39)&gt;I$5-SUM(I$7:I38),I$5-SUM(I$7:I38),$D39-SUM($E39:H39))</f>
        <v>0</v>
      </c>
      <c r="J39" s="33">
        <f>IF($D39-SUM($E39:I39)&gt;J$5-SUM(J$7:J38),J$5-SUM(J$7:J38),$D39-SUM($E39:I39))</f>
        <v>0</v>
      </c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3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33">
        <f>IF($D40-SUM($E40:H40)&gt;I$5-SUM(I$7:I39),I$5-SUM(I$7:I39),$D40-SUM($E40:H40))</f>
        <v>0</v>
      </c>
      <c r="J40" s="33">
        <f>IF($D40-SUM($E40:I40)&gt;J$5-SUM(J$7:J39),J$5-SUM(J$7:J39),$D40-SUM($E40:I40))</f>
        <v>0</v>
      </c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3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33">
        <f>IF($D41-SUM($E41:H41)&gt;I$5-SUM(I$7:I40),I$5-SUM(I$7:I40),$D41-SUM($E41:H41))</f>
        <v>0</v>
      </c>
      <c r="J41" s="33">
        <f>IF($D41-SUM($E41:I41)&gt;J$5-SUM(J$7:J40),J$5-SUM(J$7:J40),$D41-SUM($E41:I41))</f>
        <v>0</v>
      </c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3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33">
        <f>IF($D42-SUM($E42:H42)&gt;I$5-SUM(I$7:I41),I$5-SUM(I$7:I41),$D42-SUM($E42:H42))</f>
        <v>0</v>
      </c>
      <c r="J42" s="33">
        <f>IF($D42-SUM($E42:I42)&gt;J$5-SUM(J$7:J41),J$5-SUM(J$7:J41),$D42-SUM($E42:I42))</f>
        <v>0</v>
      </c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3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33">
        <f>IF($D43-SUM($E43:H43)&gt;I$5-SUM(I$7:I42),I$5-SUM(I$7:I42),$D43-SUM($E43:H43))</f>
        <v>0</v>
      </c>
      <c r="J43" s="33">
        <f>IF($D43-SUM($E43:I43)&gt;J$5-SUM(J$7:J42),J$5-SUM(J$7:J42),$D43-SUM($E43:I43))</f>
        <v>0</v>
      </c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3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33">
        <f>IF($D44-SUM($E44:H44)&gt;I$5-SUM(I$7:I43),I$5-SUM(I$7:I43),$D44-SUM($E44:H44))</f>
        <v>0</v>
      </c>
      <c r="J44" s="33">
        <f>IF($D44-SUM($E44:I44)&gt;J$5-SUM(J$7:J43),J$5-SUM(J$7:J43),$D44-SUM($E44:I44))</f>
        <v>0</v>
      </c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3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33">
        <f>IF($D45-SUM($E45:H45)&gt;I$5-SUM(I$7:I44),I$5-SUM(I$7:I44),$D45-SUM($E45:H45))</f>
        <v>0</v>
      </c>
      <c r="J45" s="33">
        <f>IF($D45-SUM($E45:I45)&gt;J$5-SUM(J$7:J44),J$5-SUM(J$7:J44),$D45-SUM($E45:I45))</f>
        <v>0</v>
      </c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3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33">
        <f>IF($D46-SUM($E46:H46)&gt;I$5-SUM(I$7:I45),I$5-SUM(I$7:I45),$D46-SUM($E46:H46))</f>
        <v>0</v>
      </c>
      <c r="J46" s="33">
        <f>IF($D46-SUM($E46:I46)&gt;J$5-SUM(J$7:J45),J$5-SUM(J$7:J45),$D46-SUM($E46:I46))</f>
        <v>0</v>
      </c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3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33">
        <f>IF($D47-SUM($E47:H47)&gt;I$5-SUM(I$7:I46),I$5-SUM(I$7:I46),$D47-SUM($E47:H47))</f>
        <v>0</v>
      </c>
      <c r="J47" s="33">
        <f>IF($D47-SUM($E47:I47)&gt;J$5-SUM(J$7:J46),J$5-SUM(J$7:J46),$D47-SUM($E47:I47))</f>
        <v>0</v>
      </c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3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33">
        <f>IF($D48-SUM($E48:H48)&gt;I$5-SUM(I$7:I47),I$5-SUM(I$7:I47),$D48-SUM($E48:H48))</f>
        <v>0</v>
      </c>
      <c r="J48" s="33">
        <f>IF($D48-SUM($E48:I48)&gt;J$5-SUM(J$7:J47),J$5-SUM(J$7:J47),$D48-SUM($E48:I48))</f>
        <v>0</v>
      </c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3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33">
        <f>IF($D49-SUM($E49:H49)&gt;I$5-SUM(I$7:I48),I$5-SUM(I$7:I48),$D49-SUM($E49:H49))</f>
        <v>0</v>
      </c>
      <c r="J49" s="33">
        <f>IF($D49-SUM($E49:I49)&gt;J$5-SUM(J$7:J48),J$5-SUM(J$7:J48),$D49-SUM($E49:I49))</f>
        <v>0</v>
      </c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3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33">
        <f>IF($D50-SUM($E50:H50)&gt;I$5-SUM(I$7:I49),I$5-SUM(I$7:I49),$D50-SUM($E50:H50))</f>
        <v>0</v>
      </c>
      <c r="J50" s="33">
        <f>IF($D50-SUM($E50:I50)&gt;J$5-SUM(J$7:J49),J$5-SUM(J$7:J49),$D50-SUM($E50:I50))</f>
        <v>0</v>
      </c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3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33">
        <f>IF($D51-SUM($E51:H51)&gt;I$5-SUM(I$7:I50),I$5-SUM(I$7:I50),$D51-SUM($E51:H51))</f>
        <v>0</v>
      </c>
      <c r="J51" s="33">
        <f>IF($D51-SUM($E51:I51)&gt;J$5-SUM(J$7:J50),J$5-SUM(J$7:J50),$D51-SUM($E51:I51))</f>
        <v>0</v>
      </c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3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33">
        <f>IF($D52-SUM($E52:H52)&gt;I$5-SUM(I$7:I51),I$5-SUM(I$7:I51),$D52-SUM($E52:H52))</f>
        <v>0</v>
      </c>
      <c r="J52" s="33">
        <f>IF($D52-SUM($E52:I52)&gt;J$5-SUM(J$7:J51),J$5-SUM(J$7:J51),$D52-SUM($E52:I52))</f>
        <v>0</v>
      </c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3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33">
        <f>IF($D53-SUM($E53:H53)&gt;I$5-SUM(I$7:I52),I$5-SUM(I$7:I52),$D53-SUM($E53:H53))</f>
        <v>0</v>
      </c>
      <c r="J53" s="33">
        <f>IF($D53-SUM($E53:I53)&gt;J$5-SUM(J$7:J52),J$5-SUM(J$7:J52),$D53-SUM($E53:I53))</f>
        <v>0</v>
      </c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3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33">
        <f>IF($D54-SUM($E54:H54)&gt;I$5-SUM(I$7:I53),I$5-SUM(I$7:I53),$D54-SUM($E54:H54))</f>
        <v>0</v>
      </c>
      <c r="J54" s="33">
        <f>IF($D54-SUM($E54:I54)&gt;J$5-SUM(J$7:J53),J$5-SUM(J$7:J53),$D54-SUM($E54:I54))</f>
        <v>0</v>
      </c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3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33">
        <f>IF($D55-SUM($E55:H55)&gt;I$5-SUM(I$7:I54),I$5-SUM(I$7:I54),$D55-SUM($E55:H55))</f>
        <v>0</v>
      </c>
      <c r="J55" s="33">
        <f>IF($D55-SUM($E55:I55)&gt;J$5-SUM(J$7:J54),J$5-SUM(J$7:J54),$D55-SUM($E55:I55))</f>
        <v>0</v>
      </c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3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33">
        <f>IF($D56-SUM($E56:H56)&gt;I$5-SUM(I$7:I55),I$5-SUM(I$7:I55),$D56-SUM($E56:H56))</f>
        <v>0</v>
      </c>
      <c r="J56" s="33">
        <f>IF($D56-SUM($E56:I56)&gt;J$5-SUM(J$7:J55),J$5-SUM(J$7:J55),$D56-SUM($E56:I56))</f>
        <v>0</v>
      </c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3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33">
        <f>IF($D57-SUM($E57:H57)&gt;I$5-SUM(I$7:I56),I$5-SUM(I$7:I56),$D57-SUM($E57:H57))</f>
        <v>0</v>
      </c>
      <c r="J57" s="33">
        <f>IF($D57-SUM($E57:I57)&gt;J$5-SUM(J$7:J56),J$5-SUM(J$7:J56),$D57-SUM($E57:I57))</f>
        <v>0</v>
      </c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3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33">
        <f>IF($D58-SUM($E58:H58)&gt;I$5-SUM(I$7:I57),I$5-SUM(I$7:I57),$D58-SUM($E58:H58))</f>
        <v>0</v>
      </c>
      <c r="J58" s="33">
        <f>IF($D58-SUM($E58:I58)&gt;J$5-SUM(J$7:J57),J$5-SUM(J$7:J57),$D58-SUM($E58:I58))</f>
        <v>0</v>
      </c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3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33">
        <f>IF($D59-SUM($E59:H59)&gt;I$5-SUM(I$7:I58),I$5-SUM(I$7:I58),$D59-SUM($E59:H59))</f>
        <v>0</v>
      </c>
      <c r="J59" s="33">
        <f>IF($D59-SUM($E59:I59)&gt;J$5-SUM(J$7:J58),J$5-SUM(J$7:J58),$D59-SUM($E59:I59))</f>
        <v>0</v>
      </c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3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33">
        <f>IF($D60-SUM($E60:H60)&gt;I$5-SUM(I$7:I59),I$5-SUM(I$7:I59),$D60-SUM($E60:H60))</f>
        <v>0</v>
      </c>
      <c r="J60" s="33">
        <f>IF($D60-SUM($E60:I60)&gt;J$5-SUM(J$7:J59),J$5-SUM(J$7:J59),$D60-SUM($E60:I60))</f>
        <v>0</v>
      </c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3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33">
        <f>IF($D61-SUM($E61:H61)&gt;I$5-SUM(I$7:I60),I$5-SUM(I$7:I60),$D61-SUM($E61:H61))</f>
        <v>0</v>
      </c>
      <c r="J61" s="33">
        <f>IF($D61-SUM($E61:I61)&gt;J$5-SUM(J$7:J60),J$5-SUM(J$7:J60),$D61-SUM($E61:I61))</f>
        <v>0</v>
      </c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3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33">
        <f>IF($D62-SUM($E62:H62)&gt;I$5-SUM(I$7:I61),I$5-SUM(I$7:I61),$D62-SUM($E62:H62))</f>
        <v>0</v>
      </c>
      <c r="J62" s="33">
        <f>IF($D62-SUM($E62:I62)&gt;J$5-SUM(J$7:J61),J$5-SUM(J$7:J61),$D62-SUM($E62:I62))</f>
        <v>0</v>
      </c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3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33">
        <f>IF($D63-SUM($E63:H63)&gt;I$5-SUM(I$7:I62),I$5-SUM(I$7:I62),$D63-SUM($E63:H63))</f>
        <v>0</v>
      </c>
      <c r="J63" s="33">
        <f>IF($D63-SUM($E63:I63)&gt;J$5-SUM(J$7:J62),J$5-SUM(J$7:J62),$D63-SUM($E63:I63))</f>
        <v>0</v>
      </c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3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33">
        <f>IF($D64-SUM($E64:H64)&gt;I$5-SUM(I$7:I63),I$5-SUM(I$7:I63),$D64-SUM($E64:H64))</f>
        <v>0</v>
      </c>
      <c r="J64" s="33">
        <f>IF($D64-SUM($E64:I64)&gt;J$5-SUM(J$7:J63),J$5-SUM(J$7:J63),$D64-SUM($E64:I64))</f>
        <v>0</v>
      </c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3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33">
        <f>IF($D65-SUM($E65:H65)&gt;I$5-SUM(I$7:I64),I$5-SUM(I$7:I64),$D65-SUM($E65:H65))</f>
        <v>0</v>
      </c>
      <c r="J65" s="33">
        <f>IF($D65-SUM($E65:I65)&gt;J$5-SUM(J$7:J64),J$5-SUM(J$7:J64),$D65-SUM($E65:I65))</f>
        <v>0</v>
      </c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3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33">
        <f>IF($D66-SUM($E66:H66)&gt;I$5-SUM(I$7:I65),I$5-SUM(I$7:I65),$D66-SUM($E66:H66))</f>
        <v>0</v>
      </c>
      <c r="J66" s="33">
        <f>IF($D66-SUM($E66:I66)&gt;J$5-SUM(J$7:J65),J$5-SUM(J$7:J65),$D66-SUM($E66:I66))</f>
        <v>0</v>
      </c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3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33">
        <f>IF($D67-SUM($E67:H67)&gt;I$5-SUM(I$7:I66),I$5-SUM(I$7:I66),$D67-SUM($E67:H67))</f>
        <v>0</v>
      </c>
      <c r="J67" s="33">
        <f>IF($D67-SUM($E67:I67)&gt;J$5-SUM(J$7:J66),J$5-SUM(J$7:J66),$D67-SUM($E67:I67))</f>
        <v>0</v>
      </c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3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33">
        <f>IF($D68-SUM($E68:H68)&gt;I$5-SUM(I$7:I67),I$5-SUM(I$7:I67),$D68-SUM($E68:H68))</f>
        <v>0</v>
      </c>
      <c r="J68" s="33">
        <f>IF($D68-SUM($E68:I68)&gt;J$5-SUM(J$7:J67),J$5-SUM(J$7:J67),$D68-SUM($E68:I68))</f>
        <v>0</v>
      </c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3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33">
        <f>IF($D69-SUM($E69:H69)&gt;I$5-SUM(I$7:I68),I$5-SUM(I$7:I68),$D69-SUM($E69:H69))</f>
        <v>0</v>
      </c>
      <c r="J69" s="33">
        <f>IF($D69-SUM($E69:I69)&gt;J$5-SUM(J$7:J68),J$5-SUM(J$7:J68),$D69-SUM($E69:I69))</f>
        <v>0</v>
      </c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3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33">
        <f>IF($D70-SUM($E70:H70)&gt;I$5-SUM(I$7:I69),I$5-SUM(I$7:I69),$D70-SUM($E70:H70))</f>
        <v>0</v>
      </c>
      <c r="J70" s="33">
        <f>IF($D70-SUM($E70:I70)&gt;J$5-SUM(J$7:J69),J$5-SUM(J$7:J69),$D70-SUM($E70:I70))</f>
        <v>0</v>
      </c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3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33">
        <f>IF($D71-SUM($E71:H71)&gt;I$5-SUM(I$7:I70),I$5-SUM(I$7:I70),$D71-SUM($E71:H71))</f>
        <v>0</v>
      </c>
      <c r="J71" s="33">
        <f>IF($D71-SUM($E71:I71)&gt;J$5-SUM(J$7:J70),J$5-SUM(J$7:J70),$D71-SUM($E71:I71))</f>
        <v>0</v>
      </c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3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33">
        <f>IF($D72-SUM($E72:H72)&gt;I$5-SUM(I$7:I71),I$5-SUM(I$7:I71),$D72-SUM($E72:H72))</f>
        <v>0</v>
      </c>
      <c r="J72" s="33">
        <f>IF($D72-SUM($E72:I72)&gt;J$5-SUM(J$7:J71),J$5-SUM(J$7:J71),$D72-SUM($E72:I72))</f>
        <v>0</v>
      </c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3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33">
        <f>IF($D73-SUM($E73:H73)&gt;I$5-SUM(I$7:I72),I$5-SUM(I$7:I72),$D73-SUM($E73:H73))</f>
        <v>0</v>
      </c>
      <c r="J73" s="33">
        <f>IF($D73-SUM($E73:I73)&gt;J$5-SUM(J$7:J72),J$5-SUM(J$7:J72),$D73-SUM($E73:I73))</f>
        <v>0</v>
      </c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3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33">
        <f>IF($D74-SUM($E74:H74)&gt;I$5-SUM(I$7:I73),I$5-SUM(I$7:I73),$D74-SUM($E74:H74))</f>
        <v>0</v>
      </c>
      <c r="J74" s="33">
        <f>IF($D74-SUM($E74:I74)&gt;J$5-SUM(J$7:J73),J$5-SUM(J$7:J73),$D74-SUM($E74:I74))</f>
        <v>0</v>
      </c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3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33">
        <f>IF($D75-SUM($E75:H75)&gt;I$5-SUM(I$7:I74),I$5-SUM(I$7:I74),$D75-SUM($E75:H75))</f>
        <v>0</v>
      </c>
      <c r="J75" s="33">
        <f>IF($D75-SUM($E75:I75)&gt;J$5-SUM(J$7:J74),J$5-SUM(J$7:J74),$D75-SUM($E75:I75))</f>
        <v>0</v>
      </c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3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33">
        <f>IF($D76-SUM($E76:H76)&gt;I$5-SUM(I$7:I75),I$5-SUM(I$7:I75),$D76-SUM($E76:H76))</f>
        <v>0</v>
      </c>
      <c r="J76" s="33">
        <f>IF($D76-SUM($E76:I76)&gt;J$5-SUM(J$7:J75),J$5-SUM(J$7:J75),$D76-SUM($E76:I76))</f>
        <v>0</v>
      </c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3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33">
        <f>IF($D77-SUM($E77:H77)&gt;I$5-SUM(I$7:I76),I$5-SUM(I$7:I76),$D77-SUM($E77:H77))</f>
        <v>0</v>
      </c>
      <c r="J77" s="33">
        <f>IF($D77-SUM($E77:I77)&gt;J$5-SUM(J$7:J76),J$5-SUM(J$7:J76),$D77-SUM($E77:I77))</f>
        <v>0</v>
      </c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3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33">
        <f>IF($D78-SUM($E78:H78)&gt;I$5-SUM(I$7:I77),I$5-SUM(I$7:I77),$D78-SUM($E78:H78))</f>
        <v>0</v>
      </c>
      <c r="J78" s="33">
        <f>IF($D78-SUM($E78:I78)&gt;J$5-SUM(J$7:J77),J$5-SUM(J$7:J77),$D78-SUM($E78:I78))</f>
        <v>0</v>
      </c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3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33">
        <f>IF($D79-SUM($E79:H79)&gt;I$5-SUM(I$7:I78),I$5-SUM(I$7:I78),$D79-SUM($E79:H79))</f>
        <v>0</v>
      </c>
      <c r="J79" s="33">
        <f>IF($D79-SUM($E79:I79)&gt;J$5-SUM(J$7:J78),J$5-SUM(J$7:J78),$D79-SUM($E79:I79))</f>
        <v>0</v>
      </c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3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33">
        <f>IF($D80-SUM($E80:H80)&gt;I$5-SUM(I$7:I79),I$5-SUM(I$7:I79),$D80-SUM($E80:H80))</f>
        <v>0</v>
      </c>
      <c r="J80" s="33">
        <f>IF($D80-SUM($E80:I80)&gt;J$5-SUM(J$7:J79),J$5-SUM(J$7:J79),$D80-SUM($E80:I80))</f>
        <v>0</v>
      </c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3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33">
        <f>IF($D81-SUM($E81:H81)&gt;I$5-SUM(I$7:I80),I$5-SUM(I$7:I80),$D81-SUM($E81:H81))</f>
        <v>0</v>
      </c>
      <c r="J81" s="33">
        <f>IF($D81-SUM($E81:I81)&gt;J$5-SUM(J$7:J80),J$5-SUM(J$7:J80),$D81-SUM($E81:I81))</f>
        <v>0</v>
      </c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3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33">
        <f>IF($D82-SUM($E82:H82)&gt;I$5-SUM(I$7:I81),I$5-SUM(I$7:I81),$D82-SUM($E82:H82))</f>
        <v>0</v>
      </c>
      <c r="J82" s="33">
        <f>IF($D82-SUM($E82:I82)&gt;J$5-SUM(J$7:J81),J$5-SUM(J$7:J81),$D82-SUM($E82:I82))</f>
        <v>0</v>
      </c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3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33">
        <f>IF($D83-SUM($E83:H83)&gt;I$5-SUM(I$7:I82),I$5-SUM(I$7:I82),$D83-SUM($E83:H83))</f>
        <v>0</v>
      </c>
      <c r="J83" s="33">
        <f>IF($D83-SUM($E83:I83)&gt;J$5-SUM(J$7:J82),J$5-SUM(J$7:J82),$D83-SUM($E83:I83))</f>
        <v>0</v>
      </c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3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33">
        <f>IF($D84-SUM($E84:H84)&gt;I$5-SUM(I$7:I83),I$5-SUM(I$7:I83),$D84-SUM($E84:H84))</f>
        <v>0</v>
      </c>
      <c r="J84" s="33">
        <f>IF($D84-SUM($E84:I84)&gt;J$5-SUM(J$7:J83),J$5-SUM(J$7:J83),$D84-SUM($E84:I84))</f>
        <v>0</v>
      </c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3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33">
        <f>IF($D85-SUM($E85:H85)&gt;I$5-SUM(I$7:I84),I$5-SUM(I$7:I84),$D85-SUM($E85:H85))</f>
        <v>0</v>
      </c>
      <c r="J85" s="33">
        <f>IF($D85-SUM($E85:I85)&gt;J$5-SUM(J$7:J84),J$5-SUM(J$7:J84),$D85-SUM($E85:I85))</f>
        <v>0</v>
      </c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3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33">
        <f>IF($D86-SUM($E86:H86)&gt;I$5-SUM(I$7:I85),I$5-SUM(I$7:I85),$D86-SUM($E86:H86))</f>
        <v>0</v>
      </c>
      <c r="J86" s="33">
        <f>IF($D86-SUM($E86:I86)&gt;J$5-SUM(J$7:J85),J$5-SUM(J$7:J85),$D86-SUM($E86:I86))</f>
        <v>0</v>
      </c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3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33">
        <f>IF($D87-SUM($E87:H87)&gt;I$5-SUM(I$7:I86),I$5-SUM(I$7:I86),$D87-SUM($E87:H87))</f>
        <v>0</v>
      </c>
      <c r="J87" s="33">
        <f>IF($D87-SUM($E87:I87)&gt;J$5-SUM(J$7:J86),J$5-SUM(J$7:J86),$D87-SUM($E87:I87))</f>
        <v>0</v>
      </c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3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33">
        <f>IF($D88-SUM($E88:H88)&gt;I$5-SUM(I$7:I87),I$5-SUM(I$7:I87),$D88-SUM($E88:H88))</f>
        <v>0</v>
      </c>
      <c r="J88" s="33">
        <f>IF($D88-SUM($E88:I88)&gt;J$5-SUM(J$7:J87),J$5-SUM(J$7:J87),$D88-SUM($E88:I88))</f>
        <v>0</v>
      </c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3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33">
        <f>IF($D89-SUM($E89:H89)&gt;I$5-SUM(I$7:I88),I$5-SUM(I$7:I88),$D89-SUM($E89:H89))</f>
        <v>0</v>
      </c>
      <c r="J89" s="33">
        <f>IF($D89-SUM($E89:I89)&gt;J$5-SUM(J$7:J88),J$5-SUM(J$7:J88),$D89-SUM($E89:I89))</f>
        <v>0</v>
      </c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3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33">
        <f>IF($D90-SUM($E90:H90)&gt;I$5-SUM(I$7:I89),I$5-SUM(I$7:I89),$D90-SUM($E90:H90))</f>
        <v>0</v>
      </c>
      <c r="J90" s="33">
        <f>IF($D90-SUM($E90:I90)&gt;J$5-SUM(J$7:J89),J$5-SUM(J$7:J89),$D90-SUM($E90:I90))</f>
        <v>0</v>
      </c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3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33">
        <f>IF($D91-SUM($E91:H91)&gt;I$5-SUM(I$7:I90),I$5-SUM(I$7:I90),$D91-SUM($E91:H91))</f>
        <v>0</v>
      </c>
      <c r="J91" s="33">
        <f>IF($D91-SUM($E91:I91)&gt;J$5-SUM(J$7:J90),J$5-SUM(J$7:J90),$D91-SUM($E91:I91))</f>
        <v>0</v>
      </c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3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33">
        <f>IF($D92-SUM($E92:H92)&gt;I$5-SUM(I$7:I91),I$5-SUM(I$7:I91),$D92-SUM($E92:H92))</f>
        <v>0</v>
      </c>
      <c r="J92" s="33">
        <f>IF($D92-SUM($E92:I92)&gt;J$5-SUM(J$7:J91),J$5-SUM(J$7:J91),$D92-SUM($E92:I92))</f>
        <v>0</v>
      </c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3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33">
        <f>IF($D93-SUM($E93:H93)&gt;I$5-SUM(I$7:I92),I$5-SUM(I$7:I92),$D93-SUM($E93:H93))</f>
        <v>0</v>
      </c>
      <c r="J93" s="33">
        <f>IF($D93-SUM($E93:I93)&gt;J$5-SUM(J$7:J92),J$5-SUM(J$7:J92),$D93-SUM($E93:I93))</f>
        <v>0</v>
      </c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3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33">
        <f>IF($D94-SUM($E94:H94)&gt;I$5-SUM(I$7:I93),I$5-SUM(I$7:I93),$D94-SUM($E94:H94))</f>
        <v>0</v>
      </c>
      <c r="J94" s="33">
        <f>IF($D94-SUM($E94:I94)&gt;J$5-SUM(J$7:J93),J$5-SUM(J$7:J93),$D94-SUM($E94:I94))</f>
        <v>0</v>
      </c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3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33">
        <f>IF($D95-SUM($E95:H95)&gt;I$5-SUM(I$7:I94),I$5-SUM(I$7:I94),$D95-SUM($E95:H95))</f>
        <v>0</v>
      </c>
      <c r="J95" s="33">
        <f>IF($D95-SUM($E95:I95)&gt;J$5-SUM(J$7:J94),J$5-SUM(J$7:J94),$D95-SUM($E95:I95))</f>
        <v>0</v>
      </c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3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33">
        <f>IF($D96-SUM($E96:H96)&gt;I$5-SUM(I$7:I95),I$5-SUM(I$7:I95),$D96-SUM($E96:H96))</f>
        <v>0</v>
      </c>
      <c r="J96" s="33">
        <f>IF($D96-SUM($E96:I96)&gt;J$5-SUM(J$7:J95),J$5-SUM(J$7:J95),$D96-SUM($E96:I96))</f>
        <v>0</v>
      </c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3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33">
        <f>IF($D97-SUM($E97:H97)&gt;I$5-SUM(I$7:I96),I$5-SUM(I$7:I96),$D97-SUM($E97:H97))</f>
        <v>0</v>
      </c>
      <c r="J97" s="33">
        <f>IF($D97-SUM($E97:I97)&gt;J$5-SUM(J$7:J96),J$5-SUM(J$7:J96),$D97-SUM($E97:I97))</f>
        <v>0</v>
      </c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3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33">
        <f>IF($D98-SUM($E98:H98)&gt;I$5-SUM(I$7:I97),I$5-SUM(I$7:I97),$D98-SUM($E98:H98))</f>
        <v>0</v>
      </c>
      <c r="J98" s="33">
        <f>IF($D98-SUM($E98:I98)&gt;J$5-SUM(J$7:J97),J$5-SUM(J$7:J97),$D98-SUM($E98:I98))</f>
        <v>0</v>
      </c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3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33">
        <f>IF($D99-SUM($E99:H99)&gt;I$5-SUM(I$7:I98),I$5-SUM(I$7:I98),$D99-SUM($E99:H99))</f>
        <v>0</v>
      </c>
      <c r="J99" s="33">
        <f>IF($D99-SUM($E99:I99)&gt;J$5-SUM(J$7:J98),J$5-SUM(J$7:J98),$D99-SUM($E99:I99))</f>
        <v>0</v>
      </c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3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33">
        <f>IF($D100-SUM($E100:H100)&gt;I$5-SUM(I$7:I99),I$5-SUM(I$7:I99),$D100-SUM($E100:H100))</f>
        <v>0</v>
      </c>
      <c r="J100" s="33">
        <f>IF($D100-SUM($E100:I100)&gt;J$5-SUM(J$7:J99),J$5-SUM(J$7:J99),$D100-SUM($E100:I100))</f>
        <v>0</v>
      </c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3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33">
        <f>IF($D101-SUM($E101:H101)&gt;I$5-SUM(I$7:I100),I$5-SUM(I$7:I100),$D101-SUM($E101:H101))</f>
        <v>0</v>
      </c>
      <c r="J101" s="33">
        <f>IF($D101-SUM($E101:I101)&gt;J$5-SUM(J$7:J100),J$5-SUM(J$7:J100),$D101-SUM($E101:I101))</f>
        <v>0</v>
      </c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3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33">
        <f>IF($D102-SUM($E102:H102)&gt;I$5-SUM(I$7:I101),I$5-SUM(I$7:I101),$D102-SUM($E102:H102))</f>
        <v>0</v>
      </c>
      <c r="J102" s="33">
        <f>IF($D102-SUM($E102:I102)&gt;J$5-SUM(J$7:J101),J$5-SUM(J$7:J101),$D102-SUM($E102:I102))</f>
        <v>0</v>
      </c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3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33">
        <f>IF($D103-SUM($E103:H103)&gt;I$5-SUM(I$7:I102),I$5-SUM(I$7:I102),$D103-SUM($E103:H103))</f>
        <v>0</v>
      </c>
      <c r="J103" s="33">
        <f>IF($D103-SUM($E103:I103)&gt;J$5-SUM(J$7:J102),J$5-SUM(J$7:J102),$D103-SUM($E103:I103))</f>
        <v>0</v>
      </c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3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33">
        <f>IF($D104-SUM($E104:H104)&gt;I$5-SUM(I$7:I103),I$5-SUM(I$7:I103),$D104-SUM($E104:H104))</f>
        <v>0</v>
      </c>
      <c r="J104" s="33">
        <f>IF($D104-SUM($E104:I104)&gt;J$5-SUM(J$7:J103),J$5-SUM(J$7:J103),$D104-SUM($E104:I104))</f>
        <v>0</v>
      </c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3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33">
        <f>IF($D105-SUM($E105:H105)&gt;I$5-SUM(I$7:I104),I$5-SUM(I$7:I104),$D105-SUM($E105:H105))</f>
        <v>0</v>
      </c>
      <c r="J105" s="33">
        <f>IF($D105-SUM($E105:I105)&gt;J$5-SUM(J$7:J104),J$5-SUM(J$7:J104),$D105-SUM($E105:I105))</f>
        <v>0</v>
      </c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3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33">
        <f>IF($D106-SUM($E106:H106)&gt;I$5-SUM(I$7:I105),I$5-SUM(I$7:I105),$D106-SUM($E106:H106))</f>
        <v>0</v>
      </c>
      <c r="J106" s="33">
        <f>IF($D106-SUM($E106:I106)&gt;J$5-SUM(J$7:J105),J$5-SUM(J$7:J105),$D106-SUM($E106:I106))</f>
        <v>0</v>
      </c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3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0">
        <f>IF($D107-SUM($E107:H107)&gt;I$5-SUM(I$7:I106),I$5-SUM(I$7:I106),$D107-SUM($E107:H107))</f>
        <v>0</v>
      </c>
      <c r="J107" s="60">
        <f>IF($D107-SUM($E107:I107)&gt;J$5-SUM(J$7:J106),J$5-SUM(J$7:J106),$D107-SUM($E107:I107))</f>
        <v>0</v>
      </c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R5:S5 Y5:Z5 AF5:AG5 F6:AG107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D5" sqref="D5"/>
    </sheetView>
  </sheetViews>
  <sheetFormatPr defaultColWidth="9.109375" defaultRowHeight="14.4" x14ac:dyDescent="0.3"/>
  <cols>
    <col min="2" max="2" width="30.109375" bestFit="1" customWidth="1"/>
    <col min="3" max="3" width="7.6640625" customWidth="1"/>
  </cols>
  <sheetData>
    <row r="2" spans="2:3" ht="15.6" x14ac:dyDescent="0.3">
      <c r="B2" s="65" t="s">
        <v>12</v>
      </c>
      <c r="C2" s="66"/>
    </row>
    <row r="3" spans="2:3" x14ac:dyDescent="0.3">
      <c r="B3" s="3"/>
      <c r="C3" s="1"/>
    </row>
    <row r="4" spans="2:3" ht="18" x14ac:dyDescent="0.35">
      <c r="B4" s="27" t="s">
        <v>13</v>
      </c>
      <c r="C4" s="27" t="s">
        <v>11</v>
      </c>
    </row>
    <row r="5" spans="2:3" x14ac:dyDescent="0.3">
      <c r="B5" s="6" t="s">
        <v>14</v>
      </c>
      <c r="C5" s="26">
        <v>3.5</v>
      </c>
    </row>
    <row r="6" spans="2:3" x14ac:dyDescent="0.3">
      <c r="B6" s="6" t="s">
        <v>15</v>
      </c>
      <c r="C6" s="26">
        <v>5</v>
      </c>
    </row>
    <row r="7" spans="2:3" x14ac:dyDescent="0.3">
      <c r="B7" s="6" t="s">
        <v>16</v>
      </c>
      <c r="C7" s="26">
        <v>1.5</v>
      </c>
    </row>
    <row r="8" spans="2:3" x14ac:dyDescent="0.3">
      <c r="B8" s="6" t="s">
        <v>17</v>
      </c>
      <c r="C8" s="26">
        <v>2</v>
      </c>
    </row>
    <row r="9" spans="2:3" x14ac:dyDescent="0.3">
      <c r="B9" s="6" t="s">
        <v>18</v>
      </c>
      <c r="C9" s="26">
        <v>1.5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Props1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Yolijn Hebben</cp:lastModifiedBy>
  <cp:revision/>
  <dcterms:created xsi:type="dcterms:W3CDTF">2018-09-02T12:16:43Z</dcterms:created>
  <dcterms:modified xsi:type="dcterms:W3CDTF">2021-06-11T11:46:05Z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  <property fmtid="{D5CDD505-2E9C-101B-9397-08002B2CF9AE}" pid="4" name="WorkbookGuid">
    <vt:lpwstr>3b5b403f-6f19-4031-bad3-f6edbabcc997</vt:lpwstr>
  </property>
</Properties>
</file>