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주간총람" sheetId="1" state="visible" r:id="rId3"/>
    <sheet name="지운 편집스케쥴" sheetId="2" state="visible" r:id="rId4"/>
    <sheet name="시리즈별 상세" sheetId="3" state="visible" r:id="rId5"/>
    <sheet name="리소스 투입" sheetId="4" state="visible" r:id="rId6"/>
    <sheet name="노션DB용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<sst xmlns="http://schemas.openxmlformats.org/spreadsheetml/2006/main" count="990" uniqueCount="299">
  <si>
    <r>
      <rPr>
        <b val="true"/>
        <sz val="14"/>
        <color rgb="FF1A1A2E"/>
        <rFont val="Arial"/>
        <family val="0"/>
        <charset val="1"/>
      </rPr>
      <t xml:space="preserve">CH MAG </t>
    </r>
    <r>
      <rPr>
        <b val="true"/>
        <sz val="14"/>
        <color rgb="FF1A1A2E"/>
        <rFont val="DejaVu Sans"/>
        <family val="2"/>
      </rPr>
      <t xml:space="preserve">콘텐츠 주간 업로드 총람 — </t>
    </r>
    <r>
      <rPr>
        <b val="true"/>
        <sz val="14"/>
        <color rgb="FF1A1A2E"/>
        <rFont val="Arial"/>
        <family val="0"/>
        <charset val="1"/>
      </rPr>
      <t xml:space="preserve">2026</t>
    </r>
    <r>
      <rPr>
        <b val="true"/>
        <sz val="14"/>
        <color rgb="FF1A1A2E"/>
        <rFont val="DejaVu Sans"/>
        <family val="2"/>
      </rPr>
      <t xml:space="preserve">년 </t>
    </r>
    <r>
      <rPr>
        <b val="true"/>
        <sz val="14"/>
        <color rgb="FF1A1A2E"/>
        <rFont val="Arial"/>
        <family val="0"/>
        <charset val="1"/>
      </rPr>
      <t xml:space="preserve">3</t>
    </r>
    <r>
      <rPr>
        <b val="true"/>
        <sz val="14"/>
        <color rgb="FF1A1A2E"/>
        <rFont val="DejaVu Sans"/>
        <family val="2"/>
      </rPr>
      <t xml:space="preserve">월</t>
    </r>
  </si>
  <si>
    <t xml:space="preserve">📤 업로드</t>
  </si>
  <si>
    <t xml:space="preserve">📷 촬영</t>
  </si>
  <si>
    <t xml:space="preserve">✂️ 편집</t>
  </si>
  <si>
    <t xml:space="preserve">📝 기획</t>
  </si>
  <si>
    <t xml:space="preserve">콘텐츠</t>
  </si>
  <si>
    <t xml:space="preserve">W1 (3/2~8)</t>
  </si>
  <si>
    <t xml:space="preserve">W2 (3/9~15)</t>
  </si>
  <si>
    <t xml:space="preserve">W3 (3/16~22)</t>
  </si>
  <si>
    <t xml:space="preserve">W4 (3/23~29)</t>
  </si>
  <si>
    <t xml:space="preserve">촬영 주기</t>
  </si>
  <si>
    <t xml:space="preserve">캐러셀</t>
  </si>
  <si>
    <r>
      <rPr>
        <sz val="8"/>
        <rFont val="Arial"/>
        <family val="0"/>
        <charset val="1"/>
      </rPr>
      <t xml:space="preserve">📤 4</t>
    </r>
    <r>
      <rPr>
        <sz val="8"/>
        <rFont val="DejaVu Sans"/>
        <family val="2"/>
      </rPr>
      <t xml:space="preserve">편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월수목금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</si>
  <si>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📤 3</t>
    </r>
    <r>
      <rPr>
        <sz val="8"/>
        <rFont val="DejaVu Sans"/>
        <family val="2"/>
      </rPr>
      <t xml:space="preserve">편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월목</t>
    </r>
    <r>
      <rPr>
        <sz val="8"/>
        <rFont val="Arial"/>
        <family val="0"/>
        <charset val="1"/>
      </rPr>
      <t xml:space="preserve">+</t>
    </r>
    <r>
      <rPr>
        <sz val="8"/>
        <rFont val="DejaVu Sans"/>
        <family val="2"/>
      </rPr>
      <t xml:space="preserve">수</t>
    </r>
    <r>
      <rPr>
        <sz val="8"/>
        <rFont val="Arial"/>
        <family val="0"/>
        <charset val="1"/>
      </rPr>
      <t xml:space="preserve">)</t>
    </r>
  </si>
  <si>
    <t xml:space="preserve">-</t>
  </si>
  <si>
    <t xml:space="preserve">봤어</t>
  </si>
  <si>
    <r>
      <rPr>
        <sz val="8"/>
        <rFont val="Arial"/>
        <family val="0"/>
        <charset val="1"/>
      </rPr>
      <t xml:space="preserve">📤 2</t>
    </r>
    <r>
      <rPr>
        <sz val="8"/>
        <rFont val="DejaVu Sans"/>
        <family val="2"/>
      </rPr>
      <t xml:space="preserve">편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화금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</si>
  <si>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📤 3</t>
    </r>
    <r>
      <rPr>
        <sz val="8"/>
        <rFont val="DejaVu Sans"/>
        <family val="2"/>
      </rPr>
      <t xml:space="preserve">편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화수금</t>
    </r>
    <r>
      <rPr>
        <sz val="8"/>
        <rFont val="Arial"/>
        <family val="0"/>
        <charset val="1"/>
      </rPr>
      <t xml:space="preserve">)</t>
    </r>
  </si>
  <si>
    <t xml:space="preserve">스낵</t>
  </si>
  <si>
    <r>
      <rPr>
        <sz val="8"/>
        <rFont val="DejaVu Sans"/>
        <family val="2"/>
      </rPr>
      <t xml:space="preserve">📤 매일 </t>
    </r>
    <r>
      <rPr>
        <sz val="8"/>
        <rFont val="Arial"/>
        <family val="0"/>
        <charset val="1"/>
      </rPr>
      <t xml:space="preserve">(5</t>
    </r>
    <r>
      <rPr>
        <sz val="8"/>
        <rFont val="DejaVu Sans"/>
        <family val="2"/>
      </rPr>
      <t xml:space="preserve">편</t>
    </r>
    <r>
      <rPr>
        <sz val="8"/>
        <rFont val="Arial"/>
        <family val="0"/>
        <charset val="1"/>
      </rPr>
      <t xml:space="preserve">)</t>
    </r>
  </si>
  <si>
    <t xml:space="preserve">Pit Stop</t>
  </si>
  <si>
    <r>
      <rPr>
        <sz val="8"/>
        <rFont val="Arial"/>
        <family val="0"/>
        <charset val="1"/>
      </rPr>
      <t xml:space="preserve">📤 2</t>
    </r>
    <r>
      <rPr>
        <sz val="8"/>
        <rFont val="DejaVu Sans"/>
        <family val="2"/>
      </rPr>
      <t xml:space="preserve">편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화금</t>
    </r>
    <r>
      <rPr>
        <sz val="8"/>
        <rFont val="Arial"/>
        <family val="0"/>
        <charset val="1"/>
      </rPr>
      <t xml:space="preserve">)
📷 촬영 (</t>
    </r>
    <r>
      <rPr>
        <sz val="8"/>
        <rFont val="DejaVu Sans"/>
        <family val="2"/>
      </rPr>
      <t xml:space="preserve">수</t>
    </r>
    <r>
      <rPr>
        <sz val="8"/>
        <rFont val="Arial"/>
        <family val="0"/>
        <charset val="1"/>
      </rPr>
      <t xml:space="preserve">)</t>
    </r>
  </si>
  <si>
    <t xml:space="preserve">—</t>
  </si>
  <si>
    <r>
      <rPr>
        <sz val="8"/>
        <rFont val="DejaVu Sans"/>
        <family val="2"/>
      </rPr>
      <t xml:space="preserve">격주 수요일
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카페 </t>
    </r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곳</t>
    </r>
    <r>
      <rPr>
        <sz val="8"/>
        <rFont val="Arial"/>
        <family val="0"/>
        <charset val="1"/>
      </rPr>
      <t xml:space="preserve">)</t>
    </r>
  </si>
  <si>
    <t xml:space="preserve">폭력적인식단</t>
  </si>
  <si>
    <r>
      <rPr>
        <sz val="8"/>
        <rFont val="DejaVu Sans"/>
        <family val="2"/>
      </rPr>
      <t xml:space="preserve">📤 티저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목</t>
    </r>
    <r>
      <rPr>
        <sz val="8"/>
        <rFont val="Arial"/>
        <family val="0"/>
        <charset val="1"/>
      </rPr>
      <t xml:space="preserve">)</t>
    </r>
  </si>
  <si>
    <t xml:space="preserve">고수민 매주 셀프</t>
  </si>
  <si>
    <t xml:space="preserve">Playbook</t>
  </si>
  <si>
    <r>
      <rPr>
        <sz val="8"/>
        <rFont val="DejaVu Sans"/>
        <family val="2"/>
      </rPr>
      <t xml:space="preserve">📝 기획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금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</si>
  <si>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📤 1</t>
    </r>
    <r>
      <rPr>
        <sz val="8"/>
        <rFont val="DejaVu Sans"/>
        <family val="2"/>
      </rPr>
      <t xml:space="preserve">편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목</t>
    </r>
    <r>
      <rPr>
        <sz val="8"/>
        <rFont val="Arial"/>
        <family val="0"/>
        <charset val="1"/>
      </rPr>
      <t xml:space="preserve">)
📷 촬영* (</t>
    </r>
    <r>
      <rPr>
        <sz val="8"/>
        <rFont val="DejaVu Sans"/>
        <family val="2"/>
      </rPr>
      <t xml:space="preserve">월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</si>
  <si>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📤 1</t>
    </r>
    <r>
      <rPr>
        <sz val="8"/>
        <rFont val="DejaVu Sans"/>
        <family val="2"/>
      </rPr>
      <t xml:space="preserve">편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목</t>
    </r>
    <r>
      <rPr>
        <sz val="8"/>
        <rFont val="Arial"/>
        <family val="0"/>
        <charset val="1"/>
      </rPr>
      <t xml:space="preserve">)
📝 기획 (</t>
    </r>
    <r>
      <rPr>
        <sz val="8"/>
        <rFont val="DejaVu Sans"/>
        <family val="2"/>
      </rPr>
      <t xml:space="preserve">금</t>
    </r>
    <r>
      <rPr>
        <sz val="8"/>
        <rFont val="Arial"/>
        <family val="0"/>
        <charset val="1"/>
      </rPr>
      <t xml:space="preserve">)</t>
    </r>
  </si>
  <si>
    <r>
      <rPr>
        <sz val="8"/>
        <rFont val="DejaVu Sans"/>
        <family val="2"/>
      </rPr>
      <t xml:space="preserve">격주 월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정규외</t>
    </r>
    <r>
      <rPr>
        <sz val="8"/>
        <rFont val="Arial"/>
        <family val="0"/>
        <charset val="1"/>
      </rPr>
      <t xml:space="preserve">)
*</t>
    </r>
    <r>
      <rPr>
        <sz val="8"/>
        <rFont val="DejaVu Sans"/>
        <family val="2"/>
      </rPr>
      <t xml:space="preserve">촬영</t>
    </r>
    <r>
      <rPr>
        <sz val="8"/>
        <rFont val="Arial"/>
        <family val="0"/>
        <charset val="1"/>
      </rPr>
      <t xml:space="preserve">=</t>
    </r>
    <r>
      <rPr>
        <sz val="8"/>
        <rFont val="DejaVu Sans"/>
        <family val="2"/>
      </rPr>
      <t xml:space="preserve">정규외</t>
    </r>
  </si>
  <si>
    <t xml:space="preserve">팀 브이로그</t>
  </si>
  <si>
    <r>
      <rPr>
        <sz val="8"/>
        <rFont val="DejaVu Sans"/>
        <family val="2"/>
      </rPr>
      <t xml:space="preserve">📝 기획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월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</si>
  <si>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📤 1</t>
    </r>
    <r>
      <rPr>
        <sz val="8"/>
        <rFont val="DejaVu Sans"/>
        <family val="2"/>
      </rPr>
      <t xml:space="preserve">편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금</t>
    </r>
    <r>
      <rPr>
        <sz val="8"/>
        <rFont val="Arial"/>
        <family val="0"/>
        <charset val="1"/>
      </rPr>
      <t xml:space="preserve">)</t>
    </r>
  </si>
  <si>
    <t xml:space="preserve">상시 풋티지</t>
  </si>
  <si>
    <t xml:space="preserve">후디스</t>
  </si>
  <si>
    <r>
      <rPr>
        <sz val="8"/>
        <rFont val="DejaVu Sans"/>
        <family val="2"/>
      </rPr>
      <t xml:space="preserve">📝 기획미팅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화</t>
    </r>
    <r>
      <rPr>
        <sz val="8"/>
        <rFont val="Arial"/>
        <family val="0"/>
        <charset val="1"/>
      </rPr>
      <t xml:space="preserve">)
📷 안성희 (</t>
    </r>
    <r>
      <rPr>
        <sz val="8"/>
        <rFont val="DejaVu Sans"/>
        <family val="2"/>
      </rPr>
      <t xml:space="preserve">토</t>
    </r>
    <r>
      <rPr>
        <sz val="8"/>
        <rFont val="Arial"/>
        <family val="0"/>
        <charset val="1"/>
      </rPr>
      <t xml:space="preserve">)</t>
    </r>
  </si>
  <si>
    <r>
      <rPr>
        <sz val="8"/>
        <rFont val="DejaVu Sans"/>
        <family val="2"/>
      </rPr>
      <t xml:space="preserve">📷 안성희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월</t>
    </r>
    <r>
      <rPr>
        <sz val="8"/>
        <rFont val="Arial"/>
        <family val="0"/>
        <charset val="1"/>
      </rPr>
      <t xml:space="preserve">)
📝 개별기획 (</t>
    </r>
    <r>
      <rPr>
        <sz val="8"/>
        <rFont val="DejaVu Sans"/>
        <family val="2"/>
      </rPr>
      <t xml:space="preserve">화</t>
    </r>
    <r>
      <rPr>
        <sz val="8"/>
        <rFont val="Arial"/>
        <family val="0"/>
        <charset val="1"/>
      </rPr>
      <t xml:space="preserve">)</t>
    </r>
  </si>
  <si>
    <r>
      <rPr>
        <sz val="8"/>
        <rFont val="DejaVu Sans"/>
        <family val="2"/>
      </rPr>
      <t xml:space="preserve">📝 개별기획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화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</si>
  <si>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월 기획 위주</t>
    </r>
  </si>
  <si>
    <t xml:space="preserve">주간 업로드 합계</t>
  </si>
  <si>
    <r>
      <rPr>
        <b val="true"/>
        <sz val="9"/>
        <rFont val="DejaVu Sans"/>
        <family val="2"/>
      </rPr>
      <t xml:space="preserve">캐</t>
    </r>
    <r>
      <rPr>
        <b val="true"/>
        <sz val="9"/>
        <rFont val="Arial"/>
        <family val="0"/>
        <charset val="1"/>
      </rPr>
      <t xml:space="preserve">4+</t>
    </r>
    <r>
      <rPr>
        <b val="true"/>
        <sz val="9"/>
        <rFont val="DejaVu Sans"/>
        <family val="2"/>
      </rPr>
      <t xml:space="preserve">봤</t>
    </r>
    <r>
      <rPr>
        <b val="true"/>
        <sz val="9"/>
        <rFont val="Arial"/>
        <family val="0"/>
        <charset val="1"/>
      </rPr>
      <t xml:space="preserve">2+</t>
    </r>
    <r>
      <rPr>
        <b val="true"/>
        <sz val="9"/>
        <rFont val="DejaVu Sans"/>
        <family val="2"/>
      </rPr>
      <t xml:space="preserve">스</t>
    </r>
    <r>
      <rPr>
        <b val="true"/>
        <sz val="9"/>
        <rFont val="Arial"/>
        <family val="0"/>
        <charset val="1"/>
      </rPr>
      <t xml:space="preserve">5+PS2+</t>
    </r>
    <r>
      <rPr>
        <b val="true"/>
        <sz val="9"/>
        <rFont val="DejaVu Sans"/>
        <family val="2"/>
      </rPr>
      <t xml:space="preserve">폭티저
</t>
    </r>
    <r>
      <rPr>
        <b val="true"/>
        <sz val="9"/>
        <rFont val="Arial"/>
        <family val="0"/>
        <charset val="1"/>
      </rPr>
      <t xml:space="preserve">= 14</t>
    </r>
    <r>
      <rPr>
        <b val="true"/>
        <sz val="9"/>
        <rFont val="DejaVu Sans"/>
        <family val="2"/>
      </rPr>
      <t xml:space="preserve">편</t>
    </r>
  </si>
  <si>
    <r>
      <rPr>
        <b val="true"/>
        <sz val="9"/>
        <rFont val="DejaVu Sans"/>
        <family val="2"/>
      </rPr>
      <t xml:space="preserve">캐</t>
    </r>
    <r>
      <rPr>
        <b val="true"/>
        <sz val="9"/>
        <rFont val="Arial"/>
        <family val="0"/>
        <charset val="1"/>
      </rPr>
      <t xml:space="preserve">3+</t>
    </r>
    <r>
      <rPr>
        <b val="true"/>
        <sz val="9"/>
        <rFont val="DejaVu Sans"/>
        <family val="2"/>
      </rPr>
      <t xml:space="preserve">봤</t>
    </r>
    <r>
      <rPr>
        <b val="true"/>
        <sz val="9"/>
        <rFont val="Arial"/>
        <family val="0"/>
        <charset val="1"/>
      </rPr>
      <t xml:space="preserve">3+</t>
    </r>
    <r>
      <rPr>
        <b val="true"/>
        <sz val="9"/>
        <rFont val="DejaVu Sans"/>
        <family val="2"/>
      </rPr>
      <t xml:space="preserve">스</t>
    </r>
    <r>
      <rPr>
        <b val="true"/>
        <sz val="9"/>
        <rFont val="Arial"/>
        <family val="0"/>
        <charset val="1"/>
      </rPr>
      <t xml:space="preserve">5+PB1+</t>
    </r>
    <r>
      <rPr>
        <b val="true"/>
        <sz val="9"/>
        <rFont val="DejaVu Sans"/>
        <family val="2"/>
      </rPr>
      <t xml:space="preserve">폭</t>
    </r>
    <r>
      <rPr>
        <b val="true"/>
        <sz val="9"/>
        <rFont val="Arial"/>
        <family val="0"/>
        <charset val="1"/>
      </rPr>
      <t xml:space="preserve">2+</t>
    </r>
    <r>
      <rPr>
        <b val="true"/>
        <sz val="9"/>
        <rFont val="DejaVu Sans"/>
        <family val="2"/>
      </rPr>
      <t xml:space="preserve">브</t>
    </r>
    <r>
      <rPr>
        <b val="true"/>
        <sz val="9"/>
        <rFont val="Arial"/>
        <family val="0"/>
        <charset val="1"/>
      </rPr>
      <t xml:space="preserve">1
= 15</t>
    </r>
    <r>
      <rPr>
        <b val="true"/>
        <sz val="9"/>
        <rFont val="DejaVu Sans"/>
        <family val="2"/>
      </rPr>
      <t xml:space="preserve">편</t>
    </r>
  </si>
  <si>
    <r>
      <rPr>
        <b val="true"/>
        <sz val="9"/>
        <rFont val="DejaVu Sans"/>
        <family val="2"/>
      </rPr>
      <t xml:space="preserve">캐</t>
    </r>
    <r>
      <rPr>
        <b val="true"/>
        <sz val="9"/>
        <rFont val="Arial"/>
        <family val="0"/>
        <charset val="1"/>
      </rPr>
      <t xml:space="preserve">4+</t>
    </r>
    <r>
      <rPr>
        <b val="true"/>
        <sz val="9"/>
        <rFont val="DejaVu Sans"/>
        <family val="2"/>
      </rPr>
      <t xml:space="preserve">봤</t>
    </r>
    <r>
      <rPr>
        <b val="true"/>
        <sz val="9"/>
        <rFont val="Arial"/>
        <family val="0"/>
        <charset val="1"/>
      </rPr>
      <t xml:space="preserve">2+</t>
    </r>
    <r>
      <rPr>
        <b val="true"/>
        <sz val="9"/>
        <rFont val="DejaVu Sans"/>
        <family val="2"/>
      </rPr>
      <t xml:space="preserve">스</t>
    </r>
    <r>
      <rPr>
        <b val="true"/>
        <sz val="9"/>
        <rFont val="Arial"/>
        <family val="0"/>
        <charset val="1"/>
      </rPr>
      <t xml:space="preserve">5+PS2+PB1
= 14</t>
    </r>
    <r>
      <rPr>
        <b val="true"/>
        <sz val="9"/>
        <rFont val="DejaVu Sans"/>
        <family val="2"/>
      </rPr>
      <t xml:space="preserve">편</t>
    </r>
  </si>
  <si>
    <r>
      <rPr>
        <b val="true"/>
        <sz val="12"/>
        <color rgb="FF1A1A2E"/>
        <rFont val="Arial"/>
        <family val="0"/>
        <charset val="1"/>
      </rPr>
      <t xml:space="preserve">📅 3</t>
    </r>
    <r>
      <rPr>
        <b val="true"/>
        <sz val="12"/>
        <color rgb="FF1A1A2E"/>
        <rFont val="DejaVu Sans"/>
        <family val="2"/>
      </rPr>
      <t xml:space="preserve">월 업로드 캘린더</t>
    </r>
  </si>
  <si>
    <t xml:space="preserve">월</t>
  </si>
  <si>
    <t xml:space="preserve">화</t>
  </si>
  <si>
    <t xml:space="preserve">수</t>
  </si>
  <si>
    <t xml:space="preserve">목</t>
  </si>
  <si>
    <t xml:space="preserve">금</t>
  </si>
  <si>
    <t xml:space="preserve">토</t>
  </si>
  <si>
    <t xml:space="preserve">일</t>
  </si>
  <si>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일</t>
    </r>
  </si>
  <si>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일
캐러셀
스낵
📝브이로그기획</t>
    </r>
  </si>
  <si>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일
봤어
스낵
🔴PS
📝후디스기획</t>
    </r>
  </si>
  <si>
    <r>
      <rPr>
        <sz val="8"/>
        <rFont val="Arial"/>
        <family val="0"/>
        <charset val="1"/>
      </rPr>
      <t xml:space="preserve">4</t>
    </r>
    <r>
      <rPr>
        <sz val="8"/>
        <rFont val="DejaVu Sans"/>
        <family val="2"/>
      </rPr>
      <t xml:space="preserve">일
캐러셀
스낵
📷PS촬영</t>
    </r>
  </si>
  <si>
    <r>
      <rPr>
        <sz val="8"/>
        <rFont val="Arial"/>
        <family val="0"/>
        <charset val="1"/>
      </rPr>
      <t xml:space="preserve">5</t>
    </r>
    <r>
      <rPr>
        <sz val="8"/>
        <rFont val="DejaVu Sans"/>
        <family val="2"/>
      </rPr>
      <t xml:space="preserve">일
캐러셀
스낵
🟠폭티저</t>
    </r>
  </si>
  <si>
    <r>
      <rPr>
        <sz val="8"/>
        <rFont val="Arial"/>
        <family val="0"/>
        <charset val="1"/>
      </rPr>
      <t xml:space="preserve">6</t>
    </r>
    <r>
      <rPr>
        <sz val="8"/>
        <rFont val="DejaVu Sans"/>
        <family val="2"/>
      </rPr>
      <t xml:space="preserve">일
봤어
스낵
🔴PS
📝PB기획</t>
    </r>
  </si>
  <si>
    <r>
      <rPr>
        <sz val="8"/>
        <rFont val="Arial"/>
        <family val="0"/>
        <charset val="1"/>
      </rPr>
      <t xml:space="preserve">7</t>
    </r>
    <r>
      <rPr>
        <sz val="8"/>
        <rFont val="DejaVu Sans"/>
        <family val="2"/>
      </rPr>
      <t xml:space="preserve">일
📷후디스</t>
    </r>
  </si>
  <si>
    <r>
      <rPr>
        <sz val="8"/>
        <rFont val="Arial"/>
        <family val="0"/>
        <charset val="1"/>
      </rPr>
      <t xml:space="preserve">8</t>
    </r>
    <r>
      <rPr>
        <sz val="8"/>
        <rFont val="DejaVu Sans"/>
        <family val="2"/>
      </rPr>
      <t xml:space="preserve">일</t>
    </r>
  </si>
  <si>
    <r>
      <rPr>
        <sz val="8"/>
        <rFont val="Arial"/>
        <family val="0"/>
        <charset val="1"/>
      </rPr>
      <t xml:space="preserve">9</t>
    </r>
    <r>
      <rPr>
        <sz val="8"/>
        <rFont val="DejaVu Sans"/>
        <family val="2"/>
      </rPr>
      <t xml:space="preserve">일
캐러셀
스낵
📷후디스
📷PB*</t>
    </r>
  </si>
  <si>
    <r>
      <rPr>
        <sz val="8"/>
        <rFont val="Arial"/>
        <family val="0"/>
        <charset val="1"/>
      </rPr>
      <t xml:space="preserve">10</t>
    </r>
    <r>
      <rPr>
        <sz val="8"/>
        <rFont val="DejaVu Sans"/>
        <family val="2"/>
      </rPr>
      <t xml:space="preserve">일
봤어
스낵
🟠폭식</t>
    </r>
  </si>
  <si>
    <r>
      <rPr>
        <sz val="8"/>
        <rFont val="Arial"/>
        <family val="0"/>
        <charset val="1"/>
      </rPr>
      <t xml:space="preserve">11</t>
    </r>
    <r>
      <rPr>
        <sz val="8"/>
        <rFont val="DejaVu Sans"/>
        <family val="2"/>
      </rPr>
      <t xml:space="preserve">일
봤어
스낵</t>
    </r>
  </si>
  <si>
    <r>
      <rPr>
        <sz val="8"/>
        <rFont val="Arial"/>
        <family val="0"/>
        <charset val="1"/>
      </rPr>
      <t xml:space="preserve">12</t>
    </r>
    <r>
      <rPr>
        <sz val="8"/>
        <rFont val="DejaVu Sans"/>
        <family val="2"/>
      </rPr>
      <t xml:space="preserve">일
캐러셀
스낵
🟣PB</t>
    </r>
  </si>
  <si>
    <r>
      <rPr>
        <sz val="8"/>
        <rFont val="Arial"/>
        <family val="0"/>
        <charset val="1"/>
      </rPr>
      <t xml:space="preserve">13</t>
    </r>
    <r>
      <rPr>
        <sz val="8"/>
        <rFont val="DejaVu Sans"/>
        <family val="2"/>
      </rPr>
      <t xml:space="preserve">일
봤어
스낵
🟠폭식
🟢브이로그</t>
    </r>
  </si>
  <si>
    <r>
      <rPr>
        <sz val="8"/>
        <rFont val="Arial"/>
        <family val="0"/>
        <charset val="1"/>
      </rPr>
      <t xml:space="preserve">14</t>
    </r>
    <r>
      <rPr>
        <sz val="8"/>
        <rFont val="DejaVu Sans"/>
        <family val="2"/>
      </rPr>
      <t xml:space="preserve">일</t>
    </r>
  </si>
  <si>
    <r>
      <rPr>
        <sz val="8"/>
        <rFont val="Arial"/>
        <family val="0"/>
        <charset val="1"/>
      </rPr>
      <t xml:space="preserve">15</t>
    </r>
    <r>
      <rPr>
        <sz val="8"/>
        <rFont val="DejaVu Sans"/>
        <family val="2"/>
      </rPr>
      <t xml:space="preserve">일</t>
    </r>
  </si>
  <si>
    <r>
      <rPr>
        <sz val="8"/>
        <rFont val="Arial"/>
        <family val="0"/>
        <charset val="1"/>
      </rPr>
      <t xml:space="preserve">16</t>
    </r>
    <r>
      <rPr>
        <sz val="8"/>
        <rFont val="DejaVu Sans"/>
        <family val="2"/>
      </rPr>
      <t xml:space="preserve">일
캐러셀
스낵
📝브이로그기획</t>
    </r>
  </si>
  <si>
    <r>
      <rPr>
        <sz val="8"/>
        <rFont val="Arial"/>
        <family val="0"/>
        <charset val="1"/>
      </rPr>
      <t xml:space="preserve">17</t>
    </r>
    <r>
      <rPr>
        <sz val="8"/>
        <rFont val="DejaVu Sans"/>
        <family val="2"/>
      </rPr>
      <t xml:space="preserve">일
봤어
스낵
🔴PS</t>
    </r>
  </si>
  <si>
    <r>
      <rPr>
        <sz val="8"/>
        <rFont val="Arial"/>
        <family val="0"/>
        <charset val="1"/>
      </rPr>
      <t xml:space="preserve">18</t>
    </r>
    <r>
      <rPr>
        <sz val="8"/>
        <rFont val="DejaVu Sans"/>
        <family val="2"/>
      </rPr>
      <t xml:space="preserve">일
캐러셀
스낵
📷PS촬영</t>
    </r>
  </si>
  <si>
    <r>
      <rPr>
        <sz val="8"/>
        <rFont val="Arial"/>
        <family val="0"/>
        <charset val="1"/>
      </rPr>
      <t xml:space="preserve">19</t>
    </r>
    <r>
      <rPr>
        <sz val="8"/>
        <rFont val="DejaVu Sans"/>
        <family val="2"/>
      </rPr>
      <t xml:space="preserve">일
캐러셀
스낵
🟣PB</t>
    </r>
  </si>
  <si>
    <r>
      <rPr>
        <sz val="8"/>
        <rFont val="Arial"/>
        <family val="0"/>
        <charset val="1"/>
      </rPr>
      <t xml:space="preserve">20</t>
    </r>
    <r>
      <rPr>
        <sz val="8"/>
        <rFont val="DejaVu Sans"/>
        <family val="2"/>
      </rPr>
      <t xml:space="preserve">일
봤어
스낵
🔴PS
📝PB기획</t>
    </r>
  </si>
  <si>
    <r>
      <rPr>
        <sz val="8"/>
        <rFont val="Arial"/>
        <family val="0"/>
        <charset val="1"/>
      </rPr>
      <t xml:space="preserve">21</t>
    </r>
    <r>
      <rPr>
        <sz val="8"/>
        <rFont val="DejaVu Sans"/>
        <family val="2"/>
      </rPr>
      <t xml:space="preserve">일</t>
    </r>
  </si>
  <si>
    <r>
      <rPr>
        <sz val="8"/>
        <rFont val="Arial"/>
        <family val="0"/>
        <charset val="1"/>
      </rPr>
      <t xml:space="preserve">22</t>
    </r>
    <r>
      <rPr>
        <sz val="8"/>
        <rFont val="DejaVu Sans"/>
        <family val="2"/>
      </rPr>
      <t xml:space="preserve">일</t>
    </r>
  </si>
  <si>
    <r>
      <rPr>
        <sz val="8"/>
        <rFont val="Arial"/>
        <family val="0"/>
        <charset val="1"/>
      </rPr>
      <t xml:space="preserve">23</t>
    </r>
    <r>
      <rPr>
        <sz val="8"/>
        <rFont val="DejaVu Sans"/>
        <family val="2"/>
      </rPr>
      <t xml:space="preserve">일
캐러셀
스낵
📷PB*</t>
    </r>
  </si>
  <si>
    <r>
      <rPr>
        <sz val="8"/>
        <rFont val="Arial"/>
        <family val="0"/>
        <charset val="1"/>
      </rPr>
      <t xml:space="preserve">24</t>
    </r>
    <r>
      <rPr>
        <sz val="8"/>
        <rFont val="DejaVu Sans"/>
        <family val="2"/>
      </rPr>
      <t xml:space="preserve">일
봤어
스낵
🟠폭식</t>
    </r>
  </si>
  <si>
    <r>
      <rPr>
        <sz val="8"/>
        <rFont val="Arial"/>
        <family val="0"/>
        <charset val="1"/>
      </rPr>
      <t xml:space="preserve">25</t>
    </r>
    <r>
      <rPr>
        <sz val="8"/>
        <rFont val="DejaVu Sans"/>
        <family val="2"/>
      </rPr>
      <t xml:space="preserve">일
봤어
스낵</t>
    </r>
  </si>
  <si>
    <r>
      <rPr>
        <sz val="8"/>
        <rFont val="Arial"/>
        <family val="0"/>
        <charset val="1"/>
      </rPr>
      <t xml:space="preserve">26</t>
    </r>
    <r>
      <rPr>
        <sz val="8"/>
        <rFont val="DejaVu Sans"/>
        <family val="2"/>
      </rPr>
      <t xml:space="preserve">일
캐러셀
스낵
🟣PB</t>
    </r>
  </si>
  <si>
    <r>
      <rPr>
        <sz val="8"/>
        <rFont val="Arial"/>
        <family val="0"/>
        <charset val="1"/>
      </rPr>
      <t xml:space="preserve">27</t>
    </r>
    <r>
      <rPr>
        <sz val="8"/>
        <rFont val="DejaVu Sans"/>
        <family val="2"/>
      </rPr>
      <t xml:space="preserve">일
봤어
스낵
🟠폭식
🟢브이로그</t>
    </r>
  </si>
  <si>
    <r>
      <rPr>
        <sz val="8"/>
        <rFont val="Arial"/>
        <family val="0"/>
        <charset val="1"/>
      </rPr>
      <t xml:space="preserve">28</t>
    </r>
    <r>
      <rPr>
        <sz val="8"/>
        <rFont val="DejaVu Sans"/>
        <family val="2"/>
      </rPr>
      <t xml:space="preserve">일</t>
    </r>
  </si>
  <si>
    <r>
      <rPr>
        <sz val="8"/>
        <rFont val="Arial"/>
        <family val="0"/>
        <charset val="1"/>
      </rPr>
      <t xml:space="preserve">29</t>
    </r>
    <r>
      <rPr>
        <sz val="8"/>
        <rFont val="DejaVu Sans"/>
        <family val="2"/>
      </rPr>
      <t xml:space="preserve">일</t>
    </r>
  </si>
  <si>
    <r>
      <rPr>
        <sz val="8"/>
        <rFont val="Arial"/>
        <family val="0"/>
        <charset val="1"/>
      </rPr>
      <t xml:space="preserve">30</t>
    </r>
    <r>
      <rPr>
        <sz val="8"/>
        <rFont val="DejaVu Sans"/>
        <family val="2"/>
      </rPr>
      <t xml:space="preserve">일
스낵</t>
    </r>
  </si>
  <si>
    <r>
      <rPr>
        <sz val="8"/>
        <rFont val="Arial"/>
        <family val="0"/>
        <charset val="1"/>
      </rPr>
      <t xml:space="preserve">31</t>
    </r>
    <r>
      <rPr>
        <sz val="8"/>
        <rFont val="DejaVu Sans"/>
        <family val="2"/>
      </rPr>
      <t xml:space="preserve">일
스낵</t>
    </r>
  </si>
  <si>
    <r>
      <rPr>
        <b val="true"/>
        <sz val="14"/>
        <color rgb="FF1A1A2E"/>
        <rFont val="DejaVu Sans"/>
        <family val="2"/>
      </rPr>
      <t xml:space="preserve">지운 편집</t>
    </r>
    <r>
      <rPr>
        <b val="true"/>
        <sz val="14"/>
        <color rgb="FF1A1A2E"/>
        <rFont val="Arial"/>
        <family val="0"/>
        <charset val="1"/>
      </rPr>
      <t xml:space="preserve">/</t>
    </r>
    <r>
      <rPr>
        <b val="true"/>
        <sz val="14"/>
        <color rgb="FF1A1A2E"/>
        <rFont val="DejaVu Sans"/>
        <family val="2"/>
      </rPr>
      <t xml:space="preserve">촬영 스케쥴 — </t>
    </r>
    <r>
      <rPr>
        <b val="true"/>
        <sz val="14"/>
        <color rgb="FF1A1A2E"/>
        <rFont val="Arial"/>
        <family val="0"/>
        <charset val="1"/>
      </rPr>
      <t xml:space="preserve">2026</t>
    </r>
    <r>
      <rPr>
        <b val="true"/>
        <sz val="14"/>
        <color rgb="FF1A1A2E"/>
        <rFont val="DejaVu Sans"/>
        <family val="2"/>
      </rPr>
      <t xml:space="preserve">년 </t>
    </r>
    <r>
      <rPr>
        <b val="true"/>
        <sz val="14"/>
        <color rgb="FF1A1A2E"/>
        <rFont val="Arial"/>
        <family val="0"/>
        <charset val="1"/>
      </rPr>
      <t xml:space="preserve">3</t>
    </r>
    <r>
      <rPr>
        <b val="true"/>
        <sz val="14"/>
        <color rgb="FF1A1A2E"/>
        <rFont val="DejaVu Sans"/>
        <family val="2"/>
      </rPr>
      <t xml:space="preserve">월</t>
    </r>
  </si>
  <si>
    <t xml:space="preserve">작업 항목</t>
  </si>
  <si>
    <r>
      <rPr>
        <b val="true"/>
        <sz val="10"/>
        <color rgb="FFFFFFFF"/>
        <rFont val="Arial"/>
        <family val="0"/>
        <charset val="1"/>
      </rPr>
      <t xml:space="preserve">2(</t>
    </r>
    <r>
      <rPr>
        <b val="true"/>
        <sz val="10"/>
        <color rgb="FFFFFFFF"/>
        <rFont val="DejaVu Sans"/>
        <family val="2"/>
      </rPr>
      <t xml:space="preserve">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</si>
  <si>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3(</t>
    </r>
    <r>
      <rPr>
        <b val="true"/>
        <sz val="10"/>
        <color rgb="FFFFFFFF"/>
        <rFont val="DejaVu Sans"/>
        <family val="2"/>
      </rPr>
      <t xml:space="preserve">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</si>
  <si>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4(</t>
    </r>
    <r>
      <rPr>
        <b val="true"/>
        <sz val="10"/>
        <color rgb="FFFFFFFF"/>
        <rFont val="DejaVu Sans"/>
        <family val="2"/>
      </rPr>
      <t xml:space="preserve">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</si>
  <si>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5(</t>
    </r>
    <r>
      <rPr>
        <b val="true"/>
        <sz val="10"/>
        <color rgb="FFFFFFFF"/>
        <rFont val="DejaVu Sans"/>
        <family val="2"/>
      </rPr>
      <t xml:space="preserve">목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</si>
  <si>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6(</t>
    </r>
    <r>
      <rPr>
        <b val="true"/>
        <sz val="10"/>
        <color rgb="FFFFFFFF"/>
        <rFont val="DejaVu Sans"/>
        <family val="2"/>
      </rPr>
      <t xml:space="preserve">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</si>
  <si>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8"/>
        <color rgb="FF666666"/>
        <rFont val="Arial"/>
        <family val="0"/>
        <charset val="1"/>
      </rPr>
      <t xml:space="preserve">7(</t>
    </r>
    <r>
      <rPr>
        <b val="true"/>
        <sz val="8"/>
        <color rgb="FF666666"/>
        <rFont val="DejaVu Sans"/>
        <family val="2"/>
      </rPr>
      <t xml:space="preserve">토</t>
    </r>
    <r>
      <rPr>
        <b val="true"/>
        <sz val="8"/>
        <color rgb="FF666666"/>
        <rFont val="Arial"/>
        <family val="0"/>
        <charset val="1"/>
      </rPr>
      <t xml:space="preserve">)</t>
    </r>
  </si>
  <si>
    <r>
      <rPr>
        <b val="true"/>
        <sz val="8"/>
        <color rgb="FF666666"/>
        <rFont val="Arial"/>
        <family val="0"/>
        <charset val="1"/>
      </rPr>
      <t xml:space="preserve">8(</t>
    </r>
    <r>
      <rPr>
        <b val="true"/>
        <sz val="8"/>
        <color rgb="FF666666"/>
        <rFont val="DejaVu Sans"/>
        <family val="2"/>
      </rPr>
      <t xml:space="preserve">일</t>
    </r>
    <r>
      <rPr>
        <b val="true"/>
        <sz val="8"/>
        <color rgb="FF666666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</si>
  <si>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9(</t>
    </r>
    <r>
      <rPr>
        <b val="true"/>
        <sz val="10"/>
        <color rgb="FFFFFFFF"/>
        <rFont val="DejaVu Sans"/>
        <family val="2"/>
      </rPr>
      <t xml:space="preserve">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</si>
  <si>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10(</t>
    </r>
    <r>
      <rPr>
        <b val="true"/>
        <sz val="10"/>
        <color rgb="FFFFFFFF"/>
        <rFont val="DejaVu Sans"/>
        <family val="2"/>
      </rPr>
      <t xml:space="preserve">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</si>
  <si>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11(</t>
    </r>
    <r>
      <rPr>
        <b val="true"/>
        <sz val="10"/>
        <color rgb="FFFFFFFF"/>
        <rFont val="DejaVu Sans"/>
        <family val="2"/>
      </rPr>
      <t xml:space="preserve">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</si>
  <si>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12(</t>
    </r>
    <r>
      <rPr>
        <b val="true"/>
        <sz val="10"/>
        <color rgb="FFFFFFFF"/>
        <rFont val="DejaVu Sans"/>
        <family val="2"/>
      </rPr>
      <t xml:space="preserve">목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</si>
  <si>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13(</t>
    </r>
    <r>
      <rPr>
        <b val="true"/>
        <sz val="10"/>
        <color rgb="FFFFFFFF"/>
        <rFont val="DejaVu Sans"/>
        <family val="2"/>
      </rPr>
      <t xml:space="preserve">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</si>
  <si>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8"/>
        <color rgb="FF666666"/>
        <rFont val="Arial"/>
        <family val="0"/>
        <charset val="1"/>
      </rPr>
      <t xml:space="preserve">14(</t>
    </r>
    <r>
      <rPr>
        <b val="true"/>
        <sz val="8"/>
        <color rgb="FF666666"/>
        <rFont val="DejaVu Sans"/>
        <family val="2"/>
      </rPr>
      <t xml:space="preserve">토</t>
    </r>
    <r>
      <rPr>
        <b val="true"/>
        <sz val="8"/>
        <color rgb="FF666666"/>
        <rFont val="Arial"/>
        <family val="0"/>
        <charset val="1"/>
      </rPr>
      <t xml:space="preserve">)</t>
    </r>
  </si>
  <si>
    <r>
      <rPr>
        <b val="true"/>
        <sz val="8"/>
        <color rgb="FF666666"/>
        <rFont val="Arial"/>
        <family val="0"/>
        <charset val="1"/>
      </rPr>
      <t xml:space="preserve">15(</t>
    </r>
    <r>
      <rPr>
        <b val="true"/>
        <sz val="8"/>
        <color rgb="FF666666"/>
        <rFont val="DejaVu Sans"/>
        <family val="2"/>
      </rPr>
      <t xml:space="preserve">일</t>
    </r>
    <r>
      <rPr>
        <b val="true"/>
        <sz val="8"/>
        <color rgb="FF666666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</si>
  <si>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16(</t>
    </r>
    <r>
      <rPr>
        <b val="true"/>
        <sz val="10"/>
        <color rgb="FFFFFFFF"/>
        <rFont val="DejaVu Sans"/>
        <family val="2"/>
      </rPr>
      <t xml:space="preserve">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</si>
  <si>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17(</t>
    </r>
    <r>
      <rPr>
        <b val="true"/>
        <sz val="10"/>
        <color rgb="FFFFFFFF"/>
        <rFont val="DejaVu Sans"/>
        <family val="2"/>
      </rPr>
      <t xml:space="preserve">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</si>
  <si>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18(</t>
    </r>
    <r>
      <rPr>
        <b val="true"/>
        <sz val="10"/>
        <color rgb="FFFFFFFF"/>
        <rFont val="DejaVu Sans"/>
        <family val="2"/>
      </rPr>
      <t xml:space="preserve">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</si>
  <si>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19(</t>
    </r>
    <r>
      <rPr>
        <b val="true"/>
        <sz val="10"/>
        <color rgb="FFFFFFFF"/>
        <rFont val="DejaVu Sans"/>
        <family val="2"/>
      </rPr>
      <t xml:space="preserve">목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</si>
  <si>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20(</t>
    </r>
    <r>
      <rPr>
        <b val="true"/>
        <sz val="10"/>
        <color rgb="FFFFFFFF"/>
        <rFont val="DejaVu Sans"/>
        <family val="2"/>
      </rPr>
      <t xml:space="preserve">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</si>
  <si>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8"/>
        <color rgb="FF666666"/>
        <rFont val="Arial"/>
        <family val="0"/>
        <charset val="1"/>
      </rPr>
      <t xml:space="preserve">21(</t>
    </r>
    <r>
      <rPr>
        <b val="true"/>
        <sz val="8"/>
        <color rgb="FF666666"/>
        <rFont val="DejaVu Sans"/>
        <family val="2"/>
      </rPr>
      <t xml:space="preserve">토</t>
    </r>
    <r>
      <rPr>
        <b val="true"/>
        <sz val="8"/>
        <color rgb="FF666666"/>
        <rFont val="Arial"/>
        <family val="0"/>
        <charset val="1"/>
      </rPr>
      <t xml:space="preserve">)</t>
    </r>
  </si>
  <si>
    <r>
      <rPr>
        <b val="true"/>
        <sz val="8"/>
        <color rgb="FF666666"/>
        <rFont val="Arial"/>
        <family val="0"/>
        <charset val="1"/>
      </rPr>
      <t xml:space="preserve">22(</t>
    </r>
    <r>
      <rPr>
        <b val="true"/>
        <sz val="8"/>
        <color rgb="FF666666"/>
        <rFont val="DejaVu Sans"/>
        <family val="2"/>
      </rPr>
      <t xml:space="preserve">일</t>
    </r>
    <r>
      <rPr>
        <b val="true"/>
        <sz val="8"/>
        <color rgb="FF666666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</si>
  <si>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23(</t>
    </r>
    <r>
      <rPr>
        <b val="true"/>
        <sz val="10"/>
        <color rgb="FFFFFFFF"/>
        <rFont val="DejaVu Sans"/>
        <family val="2"/>
      </rPr>
      <t xml:space="preserve">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</si>
  <si>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24(</t>
    </r>
    <r>
      <rPr>
        <b val="true"/>
        <sz val="10"/>
        <color rgb="FFFFFFFF"/>
        <rFont val="DejaVu Sans"/>
        <family val="2"/>
      </rPr>
      <t xml:space="preserve">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</si>
  <si>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25(</t>
    </r>
    <r>
      <rPr>
        <b val="true"/>
        <sz val="10"/>
        <color rgb="FFFFFFFF"/>
        <rFont val="DejaVu Sans"/>
        <family val="2"/>
      </rPr>
      <t xml:space="preserve">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</si>
  <si>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26(</t>
    </r>
    <r>
      <rPr>
        <b val="true"/>
        <sz val="10"/>
        <color rgb="FFFFFFFF"/>
        <rFont val="DejaVu Sans"/>
        <family val="2"/>
      </rPr>
      <t xml:space="preserve">목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</si>
  <si>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27(</t>
    </r>
    <r>
      <rPr>
        <b val="true"/>
        <sz val="10"/>
        <color rgb="FFFFFFFF"/>
        <rFont val="DejaVu Sans"/>
        <family val="2"/>
      </rPr>
      <t xml:space="preserve">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</si>
  <si>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8"/>
        <color rgb="FF666666"/>
        <rFont val="Arial"/>
        <family val="0"/>
        <charset val="1"/>
      </rPr>
      <t xml:space="preserve">28(</t>
    </r>
    <r>
      <rPr>
        <b val="true"/>
        <sz val="8"/>
        <color rgb="FF666666"/>
        <rFont val="DejaVu Sans"/>
        <family val="2"/>
      </rPr>
      <t xml:space="preserve">토</t>
    </r>
    <r>
      <rPr>
        <b val="true"/>
        <sz val="8"/>
        <color rgb="FF666666"/>
        <rFont val="Arial"/>
        <family val="0"/>
        <charset val="1"/>
      </rPr>
      <t xml:space="preserve">)</t>
    </r>
  </si>
  <si>
    <r>
      <rPr>
        <b val="true"/>
        <sz val="8"/>
        <color rgb="FF666666"/>
        <rFont val="Arial"/>
        <family val="0"/>
        <charset val="1"/>
      </rPr>
      <t xml:space="preserve">29(</t>
    </r>
    <r>
      <rPr>
        <b val="true"/>
        <sz val="8"/>
        <color rgb="FF666666"/>
        <rFont val="DejaVu Sans"/>
        <family val="2"/>
      </rPr>
      <t xml:space="preserve">일</t>
    </r>
    <r>
      <rPr>
        <b val="true"/>
        <sz val="8"/>
        <color rgb="FF666666"/>
        <rFont val="Arial"/>
        <family val="0"/>
        <charset val="1"/>
      </rPr>
      <t xml:space="preserve">)</t>
    </r>
  </si>
  <si>
    <t xml:space="preserve">봤어 편집</t>
  </si>
  <si>
    <r>
      <rPr>
        <b val="true"/>
        <sz val="8"/>
        <color rgb="FFFFFFFF"/>
        <rFont val="Arial"/>
        <family val="0"/>
        <charset val="1"/>
      </rPr>
      <t xml:space="preserve">Pit Stop </t>
    </r>
    <r>
      <rPr>
        <b val="true"/>
        <sz val="8"/>
        <color rgb="FFFFFFFF"/>
        <rFont val="DejaVu Sans"/>
        <family val="2"/>
      </rPr>
      <t xml:space="preserve">편집</t>
    </r>
  </si>
  <si>
    <r>
      <rPr>
        <b val="true"/>
        <sz val="8"/>
        <color rgb="FFFFFFFF"/>
        <rFont val="Arial"/>
        <family val="0"/>
        <charset val="1"/>
      </rPr>
      <t xml:space="preserve">Pit Stop </t>
    </r>
    <r>
      <rPr>
        <b val="true"/>
        <sz val="8"/>
        <color rgb="FFFFFFFF"/>
        <rFont val="DejaVu Sans"/>
        <family val="2"/>
      </rPr>
      <t xml:space="preserve">촬영</t>
    </r>
  </si>
  <si>
    <r>
      <rPr>
        <b val="true"/>
        <sz val="8"/>
        <color rgb="FFFFFFFF"/>
        <rFont val="Arial"/>
        <family val="0"/>
        <charset val="1"/>
      </rPr>
      <t xml:space="preserve">Playbook </t>
    </r>
    <r>
      <rPr>
        <b val="true"/>
        <sz val="8"/>
        <color rgb="FFFFFFFF"/>
        <rFont val="DejaVu Sans"/>
        <family val="2"/>
      </rPr>
      <t xml:space="preserve">편집</t>
    </r>
  </si>
  <si>
    <t xml:space="preserve">폭력적인식단 편집</t>
  </si>
  <si>
    <t xml:space="preserve">팀브이로그 편집</t>
  </si>
  <si>
    <t xml:space="preserve">후디스 촬영</t>
  </si>
  <si>
    <t xml:space="preserve">후디스 편집</t>
  </si>
  <si>
    <t xml:space="preserve">피드백 수정</t>
  </si>
  <si>
    <t xml:space="preserve">스낵 제작</t>
  </si>
  <si>
    <r>
      <rPr>
        <b val="true"/>
        <sz val="9"/>
        <color rgb="FFFFFFFF"/>
        <rFont val="DejaVu Sans"/>
        <family val="2"/>
      </rPr>
      <t xml:space="preserve">일일 합계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</si>
  <si>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DejaVu Sans"/>
        <family val="2"/>
      </rPr>
      <t xml:space="preserve">가용</t>
    </r>
    <r>
      <rPr>
        <b val="true"/>
        <sz val="9"/>
        <color rgb="FFFFFFFF"/>
        <rFont val="Arial"/>
        <family val="0"/>
        <charset val="1"/>
      </rPr>
      <t xml:space="preserve">(8h) </t>
    </r>
    <r>
      <rPr>
        <b val="true"/>
        <sz val="9"/>
        <color rgb="FFFFFFFF"/>
        <rFont val="DejaVu Sans"/>
        <family val="2"/>
      </rPr>
      <t xml:space="preserve">대비</t>
    </r>
  </si>
  <si>
    <t xml:space="preserve">-3h</t>
  </si>
  <si>
    <t xml:space="preserve">+1h</t>
  </si>
  <si>
    <t xml:space="preserve">=</t>
  </si>
  <si>
    <t xml:space="preserve">+5h</t>
  </si>
  <si>
    <t xml:space="preserve">+13h</t>
  </si>
  <si>
    <t xml:space="preserve">+21h</t>
  </si>
  <si>
    <t xml:space="preserve">+11h</t>
  </si>
  <si>
    <t xml:space="preserve">+9h</t>
  </si>
  <si>
    <r>
      <rPr>
        <b val="true"/>
        <sz val="9"/>
        <color rgb="FFFFFFFF"/>
        <rFont val="DejaVu Sans"/>
        <family val="2"/>
      </rPr>
      <t xml:space="preserve">주간 합계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</si>
  <si>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DejaVu Sans"/>
        <family val="2"/>
      </rPr>
      <t xml:space="preserve">주간 가용</t>
    </r>
    <r>
      <rPr>
        <b val="true"/>
        <sz val="9"/>
        <color rgb="FFFFFFFF"/>
        <rFont val="Arial"/>
        <family val="0"/>
        <charset val="1"/>
      </rPr>
      <t xml:space="preserve">(40h)</t>
    </r>
  </si>
  <si>
    <r>
      <rPr>
        <b val="true"/>
        <sz val="9"/>
        <color rgb="FFFFFFFF"/>
        <rFont val="DejaVu Sans"/>
        <family val="2"/>
      </rPr>
      <t xml:space="preserve">초과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DejaVu Sans"/>
        <family val="2"/>
      </rPr>
      <t xml:space="preserve">여유</t>
    </r>
  </si>
  <si>
    <r>
      <rPr>
        <i val="true"/>
        <sz val="9"/>
        <color rgb="FF666666"/>
        <rFont val="Arial"/>
        <family val="0"/>
        <charset val="1"/>
      </rPr>
      <t xml:space="preserve">※ Playbook </t>
    </r>
    <r>
      <rPr>
        <i val="true"/>
        <sz val="9"/>
        <color rgb="FF666666"/>
        <rFont val="DejaVu Sans"/>
        <family val="2"/>
      </rPr>
      <t xml:space="preserve">촬영은 정규시간 외 진행으로 카운트 미포함</t>
    </r>
  </si>
  <si>
    <r>
      <rPr>
        <i val="true"/>
        <sz val="9"/>
        <color rgb="FF666666"/>
        <rFont val="DejaVu Sans"/>
        <family val="2"/>
      </rPr>
      <t xml:space="preserve">※ 초록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DejaVu Sans"/>
        <family val="2"/>
      </rPr>
      <t xml:space="preserve">여유 </t>
    </r>
    <r>
      <rPr>
        <i val="true"/>
        <sz val="9"/>
        <color rgb="FF666666"/>
        <rFont val="Arial"/>
        <family val="0"/>
        <charset val="1"/>
      </rPr>
      <t xml:space="preserve">| </t>
    </r>
    <r>
      <rPr>
        <i val="true"/>
        <sz val="9"/>
        <color rgb="FF666666"/>
        <rFont val="DejaVu Sans"/>
        <family val="2"/>
      </rPr>
      <t xml:space="preserve">주황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DejaVu Sans"/>
        <family val="2"/>
      </rPr>
      <t xml:space="preserve">풀가동 </t>
    </r>
    <r>
      <rPr>
        <i val="true"/>
        <sz val="9"/>
        <color rgb="FF666666"/>
        <rFont val="Arial"/>
        <family val="0"/>
        <charset val="1"/>
      </rPr>
      <t xml:space="preserve">| </t>
    </r>
    <r>
      <rPr>
        <i val="true"/>
        <sz val="9"/>
        <color rgb="FF666666"/>
        <rFont val="DejaVu Sans"/>
        <family val="2"/>
      </rPr>
      <t xml:space="preserve">빨강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DejaVu Sans"/>
        <family val="2"/>
      </rPr>
      <t xml:space="preserve">오버로드</t>
    </r>
    <r>
      <rPr>
        <i val="true"/>
        <sz val="9"/>
        <color rgb="FF666666"/>
        <rFont val="Arial"/>
        <family val="0"/>
        <charset val="1"/>
      </rPr>
      <t xml:space="preserve">(8h</t>
    </r>
    <r>
      <rPr>
        <i val="true"/>
        <sz val="9"/>
        <color rgb="FF666666"/>
        <rFont val="DejaVu Sans"/>
        <family val="2"/>
      </rPr>
      <t xml:space="preserve">초과</t>
    </r>
    <r>
      <rPr>
        <i val="true"/>
        <sz val="9"/>
        <color rgb="FF666666"/>
        <rFont val="Arial"/>
        <family val="0"/>
        <charset val="1"/>
      </rPr>
      <t xml:space="preserve">)</t>
    </r>
  </si>
  <si>
    <r>
      <rPr>
        <b val="true"/>
        <sz val="14"/>
        <color rgb="FF1A1A2E"/>
        <rFont val="DejaVu Sans"/>
        <family val="2"/>
      </rPr>
      <t xml:space="preserve">시리즈별 상세 현황 — </t>
    </r>
    <r>
      <rPr>
        <b val="true"/>
        <sz val="14"/>
        <color rgb="FF1A1A2E"/>
        <rFont val="Arial"/>
        <family val="0"/>
        <charset val="1"/>
      </rPr>
      <t xml:space="preserve">2026</t>
    </r>
    <r>
      <rPr>
        <b val="true"/>
        <sz val="14"/>
        <color rgb="FF1A1A2E"/>
        <rFont val="DejaVu Sans"/>
        <family val="2"/>
      </rPr>
      <t xml:space="preserve">년 </t>
    </r>
    <r>
      <rPr>
        <b val="true"/>
        <sz val="14"/>
        <color rgb="FF1A1A2E"/>
        <rFont val="Arial"/>
        <family val="0"/>
        <charset val="1"/>
      </rPr>
      <t xml:space="preserve">3</t>
    </r>
    <r>
      <rPr>
        <b val="true"/>
        <sz val="14"/>
        <color rgb="FF1A1A2E"/>
        <rFont val="DejaVu Sans"/>
        <family val="2"/>
      </rPr>
      <t xml:space="preserve">월</t>
    </r>
  </si>
  <si>
    <t xml:space="preserve">시리즈</t>
  </si>
  <si>
    <t xml:space="preserve">유형</t>
  </si>
  <si>
    <t xml:space="preserve">현재 상태</t>
  </si>
  <si>
    <t xml:space="preserve">업로드 주기</t>
  </si>
  <si>
    <t xml:space="preserve">담당</t>
  </si>
  <si>
    <t xml:space="preserve">편집 소요</t>
  </si>
  <si>
    <t xml:space="preserve">비고</t>
  </si>
  <si>
    <t xml:space="preserve">디자인</t>
  </si>
  <si>
    <r>
      <rPr>
        <sz val="9"/>
        <rFont val="DejaVu Sans"/>
        <family val="2"/>
      </rPr>
      <t xml:space="preserve">주 </t>
    </r>
    <r>
      <rPr>
        <sz val="9"/>
        <rFont val="Arial"/>
        <family val="0"/>
        <charset val="1"/>
      </rPr>
      <t xml:space="preserve">3~4</t>
    </r>
    <r>
      <rPr>
        <sz val="9"/>
        <rFont val="DejaVu Sans"/>
        <family val="2"/>
      </rPr>
      <t xml:space="preserve">편</t>
    </r>
  </si>
  <si>
    <r>
      <rPr>
        <sz val="9"/>
        <rFont val="DejaVu Sans"/>
        <family val="2"/>
      </rPr>
      <t xml:space="preserve">임용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수현 글 → 우석 디자인</t>
    </r>
  </si>
  <si>
    <t xml:space="preserve">봤어와 교대 패턴</t>
  </si>
  <si>
    <t xml:space="preserve">숏폼</t>
  </si>
  <si>
    <r>
      <rPr>
        <sz val="9"/>
        <rFont val="DejaVu Sans"/>
        <family val="2"/>
      </rPr>
      <t xml:space="preserve">주 </t>
    </r>
    <r>
      <rPr>
        <sz val="9"/>
        <rFont val="Arial"/>
        <family val="0"/>
        <charset val="1"/>
      </rPr>
      <t xml:space="preserve">2~3</t>
    </r>
    <r>
      <rPr>
        <sz val="9"/>
        <rFont val="DejaVu Sans"/>
        <family val="2"/>
      </rPr>
      <t xml:space="preserve">편</t>
    </r>
  </si>
  <si>
    <r>
      <rPr>
        <sz val="9"/>
        <rFont val="DejaVu Sans"/>
        <family val="2"/>
      </rPr>
      <t xml:space="preserve">임용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수현 → 예나녹음 → 지운편집 → 우석썸네일</t>
    </r>
  </si>
  <si>
    <r>
      <rPr>
        <sz val="9"/>
        <rFont val="Arial"/>
        <family val="0"/>
        <charset val="1"/>
      </rPr>
      <t xml:space="preserve">4h/</t>
    </r>
    <r>
      <rPr>
        <sz val="9"/>
        <rFont val="DejaVu Sans"/>
        <family val="2"/>
      </rPr>
      <t xml:space="preserve">편</t>
    </r>
  </si>
  <si>
    <r>
      <rPr>
        <sz val="9"/>
        <rFont val="DejaVu Sans"/>
        <family val="2"/>
      </rPr>
      <t xml:space="preserve">봤어와 캐러셀 합쳐 매일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</t>
    </r>
  </si>
  <si>
    <r>
      <rPr>
        <sz val="9"/>
        <rFont val="DejaVu Sans"/>
        <family val="2"/>
      </rPr>
      <t xml:space="preserve">매일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주</t>
    </r>
    <r>
      <rPr>
        <sz val="9"/>
        <rFont val="Arial"/>
        <family val="0"/>
        <charset val="1"/>
      </rPr>
      <t xml:space="preserve">5</t>
    </r>
    <r>
      <rPr>
        <sz val="9"/>
        <rFont val="DejaVu Sans"/>
        <family val="2"/>
      </rPr>
      <t xml:space="preserve">편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</si>
  <si>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우석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지운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수현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점심 후 </t>
    </r>
    <r>
      <rPr>
        <sz val="9"/>
        <rFont val="Arial"/>
        <family val="0"/>
        <charset val="1"/>
      </rPr>
      <t xml:space="preserve">1h)</t>
    </r>
  </si>
  <si>
    <r>
      <rPr>
        <sz val="9"/>
        <rFont val="Arial"/>
        <family val="0"/>
        <charset val="1"/>
      </rPr>
      <t xml:space="preserve">1h/</t>
    </r>
    <r>
      <rPr>
        <sz val="9"/>
        <rFont val="DejaVu Sans"/>
        <family val="2"/>
      </rPr>
      <t xml:space="preserve">편</t>
    </r>
  </si>
  <si>
    <t xml:space="preserve">점심 직후 공동 제작</t>
  </si>
  <si>
    <r>
      <rPr>
        <sz val="9"/>
        <rFont val="DejaVu Sans"/>
        <family val="2"/>
      </rPr>
      <t xml:space="preserve">티저 완료</t>
    </r>
    <r>
      <rPr>
        <sz val="9"/>
        <rFont val="Arial"/>
        <family val="0"/>
        <charset val="1"/>
      </rPr>
      <t xml:space="preserve">, EP1 </t>
    </r>
    <r>
      <rPr>
        <sz val="9"/>
        <rFont val="DejaVu Sans"/>
        <family val="2"/>
      </rPr>
      <t xml:space="preserve">편집 시작</t>
    </r>
  </si>
  <si>
    <r>
      <rPr>
        <sz val="9"/>
        <rFont val="DejaVu Sans"/>
        <family val="2"/>
      </rPr>
      <t xml:space="preserve">격주 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편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화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금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</si>
  <si>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격주 수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카페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곳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</si>
  <si>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기획</t>
    </r>
    <r>
      <rPr>
        <sz val="9"/>
        <rFont val="Arial"/>
        <family val="0"/>
        <charset val="1"/>
      </rPr>
      <t xml:space="preserve">:</t>
    </r>
    <r>
      <rPr>
        <sz val="9"/>
        <rFont val="DejaVu Sans"/>
        <family val="2"/>
      </rPr>
      <t xml:space="preserve">수현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출연</t>
    </r>
    <r>
      <rPr>
        <sz val="9"/>
        <rFont val="Arial"/>
        <family val="0"/>
        <charset val="1"/>
      </rPr>
      <t xml:space="preserve">:</t>
    </r>
    <r>
      <rPr>
        <sz val="9"/>
        <rFont val="DejaVu Sans"/>
        <family val="2"/>
      </rPr>
      <t xml:space="preserve">나강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예나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촬영편집</t>
    </r>
    <r>
      <rPr>
        <sz val="9"/>
        <rFont val="Arial"/>
        <family val="0"/>
        <charset val="1"/>
      </rPr>
      <t xml:space="preserve">:</t>
    </r>
    <r>
      <rPr>
        <sz val="9"/>
        <rFont val="DejaVu Sans"/>
        <family val="2"/>
      </rPr>
      <t xml:space="preserve">지운</t>
    </r>
  </si>
  <si>
    <r>
      <rPr>
        <sz val="9"/>
        <rFont val="Arial"/>
        <family val="0"/>
        <charset val="1"/>
      </rPr>
      <t xml:space="preserve">EP4</t>
    </r>
    <r>
      <rPr>
        <sz val="9"/>
        <rFont val="DejaVu Sans"/>
        <family val="2"/>
      </rPr>
      <t xml:space="preserve">까지 촬영분 보유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폭식과 교차 격주</t>
    </r>
  </si>
  <si>
    <r>
      <rPr>
        <sz val="9"/>
        <rFont val="DejaVu Sans"/>
        <family val="2"/>
      </rPr>
      <t xml:space="preserve">티저 편집중</t>
    </r>
    <r>
      <rPr>
        <sz val="9"/>
        <rFont val="Arial"/>
        <family val="0"/>
        <charset val="1"/>
      </rPr>
      <t xml:space="preserve">, W1 </t>
    </r>
    <r>
      <rPr>
        <sz val="9"/>
        <rFont val="DejaVu Sans"/>
        <family val="2"/>
      </rPr>
      <t xml:space="preserve">업로드</t>
    </r>
  </si>
  <si>
    <r>
      <rPr>
        <sz val="9"/>
        <rFont val="DejaVu Sans"/>
        <family val="2"/>
      </rPr>
      <t xml:space="preserve">매주 월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고수민 셀프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</si>
  <si>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촬영</t>
    </r>
    <r>
      <rPr>
        <sz val="9"/>
        <rFont val="Arial"/>
        <family val="0"/>
        <charset val="1"/>
      </rPr>
      <t xml:space="preserve">:</t>
    </r>
    <r>
      <rPr>
        <sz val="9"/>
        <rFont val="DejaVu Sans"/>
        <family val="2"/>
      </rPr>
      <t xml:space="preserve">고수민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편집</t>
    </r>
    <r>
      <rPr>
        <sz val="9"/>
        <rFont val="Arial"/>
        <family val="0"/>
        <charset val="1"/>
      </rPr>
      <t xml:space="preserve">:</t>
    </r>
    <r>
      <rPr>
        <sz val="9"/>
        <rFont val="DejaVu Sans"/>
        <family val="2"/>
      </rPr>
      <t xml:space="preserve">지운</t>
    </r>
  </si>
  <si>
    <r>
      <rPr>
        <sz val="9"/>
        <rFont val="Arial"/>
        <family val="0"/>
        <charset val="1"/>
      </rPr>
      <t xml:space="preserve">Pit Stop</t>
    </r>
    <r>
      <rPr>
        <sz val="9"/>
        <rFont val="DejaVu Sans"/>
        <family val="2"/>
      </rPr>
      <t xml:space="preserve">과 교차 격주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맛집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곳</t>
    </r>
    <r>
      <rPr>
        <sz val="9"/>
        <rFont val="Arial"/>
        <family val="0"/>
        <charset val="1"/>
      </rPr>
      <t xml:space="preserve">=2</t>
    </r>
    <r>
      <rPr>
        <sz val="9"/>
        <rFont val="DejaVu Sans"/>
        <family val="2"/>
      </rPr>
      <t xml:space="preserve">편</t>
    </r>
  </si>
  <si>
    <t xml:space="preserve">롱폼</t>
  </si>
  <si>
    <r>
      <rPr>
        <sz val="9"/>
        <rFont val="DejaVu Sans"/>
        <family val="2"/>
      </rPr>
      <t xml:space="preserve">티저 완료</t>
    </r>
    <r>
      <rPr>
        <sz val="9"/>
        <rFont val="Arial"/>
        <family val="0"/>
        <charset val="1"/>
      </rPr>
      <t xml:space="preserve">, EP1 </t>
    </r>
    <r>
      <rPr>
        <sz val="9"/>
        <rFont val="DejaVu Sans"/>
        <family val="2"/>
      </rPr>
      <t xml:space="preserve">편집중</t>
    </r>
  </si>
  <si>
    <r>
      <rPr>
        <sz val="9"/>
        <rFont val="DejaVu Sans"/>
        <family val="2"/>
      </rPr>
      <t xml:space="preserve">매주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편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목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</si>
  <si>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격주 월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정규외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</si>
  <si>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기획</t>
    </r>
    <r>
      <rPr>
        <sz val="9"/>
        <rFont val="Arial"/>
        <family val="0"/>
        <charset val="1"/>
      </rPr>
      <t xml:space="preserve">:</t>
    </r>
    <r>
      <rPr>
        <sz val="9"/>
        <rFont val="DejaVu Sans"/>
        <family val="2"/>
      </rPr>
      <t xml:space="preserve">수현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임용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출연</t>
    </r>
    <r>
      <rPr>
        <sz val="9"/>
        <rFont val="Arial"/>
        <family val="0"/>
        <charset val="1"/>
      </rPr>
      <t xml:space="preserve">:</t>
    </r>
    <r>
      <rPr>
        <sz val="9"/>
        <rFont val="DejaVu Sans"/>
        <family val="2"/>
      </rPr>
      <t xml:space="preserve">수현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임용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촬영편집</t>
    </r>
    <r>
      <rPr>
        <sz val="9"/>
        <rFont val="Arial"/>
        <family val="0"/>
        <charset val="1"/>
      </rPr>
      <t xml:space="preserve">:</t>
    </r>
    <r>
      <rPr>
        <sz val="9"/>
        <rFont val="DejaVu Sans"/>
        <family val="2"/>
      </rPr>
      <t xml:space="preserve">지운</t>
    </r>
  </si>
  <si>
    <r>
      <rPr>
        <sz val="9"/>
        <rFont val="Arial"/>
        <family val="0"/>
        <charset val="1"/>
      </rPr>
      <t xml:space="preserve">16h/</t>
    </r>
    <r>
      <rPr>
        <sz val="9"/>
        <rFont val="DejaVu Sans"/>
        <family val="2"/>
      </rPr>
      <t xml:space="preserve">편</t>
    </r>
  </si>
  <si>
    <r>
      <rPr>
        <sz val="9"/>
        <rFont val="DejaVu Sans"/>
        <family val="2"/>
      </rPr>
      <t xml:space="preserve">촬영 정규시간 외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임용 주제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개</t>
    </r>
    <r>
      <rPr>
        <sz val="9"/>
        <rFont val="Arial"/>
        <family val="0"/>
        <charset val="1"/>
      </rPr>
      <t xml:space="preserve">=4</t>
    </r>
    <r>
      <rPr>
        <sz val="9"/>
        <rFont val="DejaVu Sans"/>
        <family val="2"/>
      </rPr>
      <t xml:space="preserve">편 가능</t>
    </r>
  </si>
  <si>
    <t xml:space="preserve">격주 업로드 중</t>
  </si>
  <si>
    <r>
      <rPr>
        <sz val="9"/>
        <rFont val="DejaVu Sans"/>
        <family val="2"/>
      </rPr>
      <t xml:space="preserve">격주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편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금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</si>
  <si>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전원 풋티지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기획</t>
    </r>
    <r>
      <rPr>
        <sz val="9"/>
        <rFont val="Arial"/>
        <family val="0"/>
        <charset val="1"/>
      </rPr>
      <t xml:space="preserve">:</t>
    </r>
    <r>
      <rPr>
        <sz val="9"/>
        <rFont val="DejaVu Sans"/>
        <family val="2"/>
      </rPr>
      <t xml:space="preserve">수현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편집</t>
    </r>
    <r>
      <rPr>
        <sz val="9"/>
        <rFont val="Arial"/>
        <family val="0"/>
        <charset val="1"/>
      </rPr>
      <t xml:space="preserve">:</t>
    </r>
    <r>
      <rPr>
        <sz val="9"/>
        <rFont val="DejaVu Sans"/>
        <family val="2"/>
      </rPr>
      <t xml:space="preserve">지운</t>
    </r>
  </si>
  <si>
    <t xml:space="preserve">후디스 본격화 시 우선순위 조정 가능</t>
  </si>
  <si>
    <r>
      <rPr>
        <sz val="9"/>
        <rFont val="Arial"/>
        <family val="0"/>
        <charset val="1"/>
      </rPr>
      <t xml:space="preserve">4</t>
    </r>
    <r>
      <rPr>
        <sz val="9"/>
        <rFont val="DejaVu Sans"/>
        <family val="2"/>
      </rPr>
      <t xml:space="preserve">명 크리에이터 이해도 확보 중</t>
    </r>
  </si>
  <si>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월은 기획 위주</t>
    </r>
  </si>
  <si>
    <r>
      <rPr>
        <sz val="9"/>
        <rFont val="DejaVu Sans"/>
        <family val="2"/>
      </rPr>
      <t xml:space="preserve">안성희 </t>
    </r>
    <r>
      <rPr>
        <sz val="9"/>
        <rFont val="Arial"/>
        <family val="0"/>
        <charset val="1"/>
      </rPr>
      <t xml:space="preserve">3/7,3/9</t>
    </r>
  </si>
  <si>
    <r>
      <rPr>
        <sz val="9"/>
        <rFont val="DejaVu Sans"/>
        <family val="2"/>
      </rPr>
      <t xml:space="preserve">기획</t>
    </r>
    <r>
      <rPr>
        <sz val="9"/>
        <rFont val="Arial"/>
        <family val="0"/>
        <charset val="1"/>
      </rPr>
      <t xml:space="preserve">:</t>
    </r>
    <r>
      <rPr>
        <sz val="9"/>
        <rFont val="DejaVu Sans"/>
        <family val="2"/>
      </rPr>
      <t xml:space="preserve">수현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촬영편집</t>
    </r>
    <r>
      <rPr>
        <sz val="9"/>
        <rFont val="Arial"/>
        <family val="0"/>
        <charset val="1"/>
      </rPr>
      <t xml:space="preserve">:</t>
    </r>
    <r>
      <rPr>
        <sz val="9"/>
        <rFont val="DejaVu Sans"/>
        <family val="2"/>
      </rPr>
      <t xml:space="preserve">지운</t>
    </r>
  </si>
  <si>
    <r>
      <rPr>
        <sz val="9"/>
        <rFont val="Arial"/>
        <family val="0"/>
        <charset val="1"/>
      </rPr>
      <t xml:space="preserve">3/3 </t>
    </r>
    <r>
      <rPr>
        <sz val="9"/>
        <rFont val="DejaVu Sans"/>
        <family val="2"/>
      </rPr>
      <t xml:space="preserve">내부기획미팅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나머지 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월말</t>
    </r>
    <r>
      <rPr>
        <sz val="9"/>
        <rFont val="Arial"/>
        <family val="0"/>
        <charset val="1"/>
      </rPr>
      <t xml:space="preserve">~3</t>
    </r>
    <r>
      <rPr>
        <sz val="9"/>
        <rFont val="DejaVu Sans"/>
        <family val="2"/>
      </rPr>
      <t xml:space="preserve">월초 확정</t>
    </r>
  </si>
  <si>
    <t xml:space="preserve">Shirtless</t>
  </si>
  <si>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월 이후 보류</t>
    </r>
  </si>
  <si>
    <t xml:space="preserve">리소스 확보 후 재개</t>
  </si>
  <si>
    <r>
      <rPr>
        <b val="true"/>
        <sz val="14"/>
        <color rgb="FF1A1A2E"/>
        <rFont val="DejaVu Sans"/>
        <family val="2"/>
      </rPr>
      <t xml:space="preserve">인원별 주간 워크로드 분석 — </t>
    </r>
    <r>
      <rPr>
        <b val="true"/>
        <sz val="14"/>
        <color rgb="FF1A1A2E"/>
        <rFont val="Arial"/>
        <family val="0"/>
        <charset val="1"/>
      </rPr>
      <t xml:space="preserve">2026</t>
    </r>
    <r>
      <rPr>
        <b val="true"/>
        <sz val="14"/>
        <color rgb="FF1A1A2E"/>
        <rFont val="DejaVu Sans"/>
        <family val="2"/>
      </rPr>
      <t xml:space="preserve">년 </t>
    </r>
    <r>
      <rPr>
        <b val="true"/>
        <sz val="14"/>
        <color rgb="FF1A1A2E"/>
        <rFont val="Arial"/>
        <family val="0"/>
        <charset val="1"/>
      </rPr>
      <t xml:space="preserve">3</t>
    </r>
    <r>
      <rPr>
        <b val="true"/>
        <sz val="14"/>
        <color rgb="FF1A1A2E"/>
        <rFont val="DejaVu Sans"/>
        <family val="2"/>
      </rPr>
      <t xml:space="preserve">월</t>
    </r>
  </si>
  <si>
    <t xml:space="preserve">담당자</t>
  </si>
  <si>
    <t xml:space="preserve">역할</t>
  </si>
  <si>
    <t xml:space="preserve">콘텐츠 항목</t>
  </si>
  <si>
    <t xml:space="preserve">주당 작업량</t>
  </si>
  <si>
    <r>
      <rPr>
        <b val="true"/>
        <sz val="10"/>
        <color rgb="FFFFFFFF"/>
        <rFont val="DejaVu Sans"/>
        <family val="2"/>
      </rPr>
      <t xml:space="preserve">주당 시간</t>
    </r>
    <r>
      <rPr>
        <b val="true"/>
        <sz val="10"/>
        <color rgb="FFFFFFFF"/>
        <rFont val="Arial"/>
        <family val="0"/>
        <charset val="1"/>
      </rPr>
      <t xml:space="preserve">(h)</t>
    </r>
  </si>
  <si>
    <r>
      <rPr>
        <b val="true"/>
        <sz val="10"/>
        <color rgb="FFFFFFFF"/>
        <rFont val="DejaVu Sans"/>
        <family val="2"/>
      </rPr>
      <t xml:space="preserve">월간 시간</t>
    </r>
    <r>
      <rPr>
        <b val="true"/>
        <sz val="10"/>
        <color rgb="FFFFFFFF"/>
        <rFont val="Arial"/>
        <family val="0"/>
        <charset val="1"/>
      </rPr>
      <t xml:space="preserve">(h)</t>
    </r>
  </si>
  <si>
    <r>
      <rPr>
        <b val="true"/>
        <sz val="10"/>
        <color rgb="FFFFFFFF"/>
        <rFont val="DejaVu Sans"/>
        <family val="2"/>
      </rPr>
      <t xml:space="preserve">가용</t>
    </r>
    <r>
      <rPr>
        <b val="true"/>
        <sz val="10"/>
        <color rgb="FFFFFFFF"/>
        <rFont val="Arial"/>
        <family val="0"/>
        <charset val="1"/>
      </rPr>
      <t xml:space="preserve">(40h/</t>
    </r>
    <r>
      <rPr>
        <b val="true"/>
        <sz val="10"/>
        <color rgb="FFFFFFFF"/>
        <rFont val="DejaVu Sans"/>
        <family val="2"/>
      </rPr>
      <t xml:space="preserve">주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</si>
  <si>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부하율</t>
  </si>
  <si>
    <t xml:space="preserve">지운</t>
  </si>
  <si>
    <r>
      <rPr>
        <sz val="9"/>
        <rFont val="DejaVu Sans"/>
        <family val="2"/>
      </rPr>
      <t xml:space="preserve">촬영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편집</t>
    </r>
  </si>
  <si>
    <r>
      <rPr>
        <sz val="9"/>
        <rFont val="Arial"/>
        <family val="0"/>
        <charset val="1"/>
      </rPr>
      <t xml:space="preserve">~2.5</t>
    </r>
    <r>
      <rPr>
        <sz val="9"/>
        <rFont val="DejaVu Sans"/>
        <family val="2"/>
      </rPr>
      <t xml:space="preserve">편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주</t>
    </r>
  </si>
  <si>
    <r>
      <rPr>
        <sz val="9"/>
        <rFont val="Arial"/>
        <family val="0"/>
        <charset val="1"/>
      </rPr>
      <t xml:space="preserve">Pit Stop </t>
    </r>
    <r>
      <rPr>
        <sz val="9"/>
        <rFont val="DejaVu Sans"/>
        <family val="2"/>
      </rPr>
      <t xml:space="preserve">편집</t>
    </r>
  </si>
  <si>
    <r>
      <rPr>
        <sz val="9"/>
        <rFont val="DejaVu Sans"/>
        <family val="2"/>
      </rPr>
      <t xml:space="preserve">격주 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편</t>
    </r>
  </si>
  <si>
    <r>
      <rPr>
        <sz val="9"/>
        <rFont val="Arial"/>
        <family val="0"/>
        <charset val="1"/>
      </rPr>
      <t xml:space="preserve">Pit Stop </t>
    </r>
    <r>
      <rPr>
        <sz val="9"/>
        <rFont val="DejaVu Sans"/>
        <family val="2"/>
      </rPr>
      <t xml:space="preserve">촬영</t>
    </r>
  </si>
  <si>
    <r>
      <rPr>
        <sz val="9"/>
        <rFont val="DejaVu Sans"/>
        <family val="2"/>
      </rPr>
      <t xml:space="preserve">격주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일</t>
    </r>
  </si>
  <si>
    <r>
      <rPr>
        <sz val="9"/>
        <rFont val="Arial"/>
        <family val="0"/>
        <charset val="1"/>
      </rPr>
      <t xml:space="preserve">Playbook </t>
    </r>
    <r>
      <rPr>
        <sz val="9"/>
        <rFont val="DejaVu Sans"/>
        <family val="2"/>
      </rPr>
      <t xml:space="preserve">편집</t>
    </r>
  </si>
  <si>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편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주</t>
    </r>
  </si>
  <si>
    <t xml:space="preserve">팀 브이로그 편집</t>
  </si>
  <si>
    <r>
      <rPr>
        <sz val="9"/>
        <rFont val="DejaVu Sans"/>
        <family val="2"/>
      </rPr>
      <t xml:space="preserve">격주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편</t>
    </r>
  </si>
  <si>
    <r>
      <rPr>
        <sz val="9"/>
        <rFont val="DejaVu Sans"/>
        <family val="2"/>
      </rPr>
      <t xml:space="preserve">후디스 촬영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편집</t>
    </r>
    <r>
      <rPr>
        <sz val="9"/>
        <rFont val="Arial"/>
        <family val="0"/>
        <charset val="1"/>
      </rPr>
      <t xml:space="preserve">(3</t>
    </r>
    <r>
      <rPr>
        <sz val="9"/>
        <rFont val="DejaVu Sans"/>
        <family val="2"/>
      </rPr>
      <t xml:space="preserve">월</t>
    </r>
    <r>
      <rPr>
        <sz val="9"/>
        <rFont val="Arial"/>
        <family val="0"/>
        <charset val="1"/>
      </rPr>
      <t xml:space="preserve">)</t>
    </r>
  </si>
  <si>
    <t xml:space="preserve">비정기</t>
  </si>
  <si>
    <t xml:space="preserve">롱폼 피드백 수정</t>
  </si>
  <si>
    <r>
      <rPr>
        <sz val="9"/>
        <rFont val="Arial"/>
        <family val="0"/>
        <charset val="1"/>
      </rPr>
      <t xml:space="preserve">~2</t>
    </r>
    <r>
      <rPr>
        <sz val="9"/>
        <rFont val="DejaVu Sans"/>
        <family val="2"/>
      </rPr>
      <t xml:space="preserve">편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주</t>
    </r>
  </si>
  <si>
    <t xml:space="preserve">스낵 공동제작</t>
  </si>
  <si>
    <r>
      <rPr>
        <sz val="9"/>
        <rFont val="Arial"/>
        <family val="0"/>
        <charset val="1"/>
      </rPr>
      <t xml:space="preserve">5</t>
    </r>
    <r>
      <rPr>
        <sz val="9"/>
        <rFont val="DejaVu Sans"/>
        <family val="2"/>
      </rPr>
      <t xml:space="preserve">일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주</t>
    </r>
  </si>
  <si>
    <t xml:space="preserve">지운 소계</t>
  </si>
  <si>
    <t xml:space="preserve">우석</t>
  </si>
  <si>
    <t xml:space="preserve">캐러셀 디자인</t>
  </si>
  <si>
    <r>
      <rPr>
        <sz val="9"/>
        <rFont val="Arial"/>
        <family val="0"/>
        <charset val="1"/>
      </rPr>
      <t xml:space="preserve">~3.5</t>
    </r>
    <r>
      <rPr>
        <sz val="9"/>
        <rFont val="DejaVu Sans"/>
        <family val="2"/>
      </rPr>
      <t xml:space="preserve">편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주</t>
    </r>
  </si>
  <si>
    <t xml:space="preserve">봤어 썸네일</t>
  </si>
  <si>
    <r>
      <rPr>
        <sz val="9"/>
        <rFont val="DejaVu Sans"/>
        <family val="2"/>
      </rPr>
      <t xml:space="preserve">시리즈 로고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썸네일</t>
    </r>
  </si>
  <si>
    <t xml:space="preserve">수시</t>
  </si>
  <si>
    <t xml:space="preserve">우석 소계</t>
  </si>
  <si>
    <t xml:space="preserve">임용</t>
  </si>
  <si>
    <r>
      <rPr>
        <sz val="9"/>
        <rFont val="DejaVu Sans"/>
        <family val="2"/>
      </rPr>
      <t xml:space="preserve">스크립트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기획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출연</t>
    </r>
  </si>
  <si>
    <t xml:space="preserve">캐러셀 스크립트</t>
  </si>
  <si>
    <t xml:space="preserve">봤어 스크립트</t>
  </si>
  <si>
    <r>
      <rPr>
        <sz val="9"/>
        <rFont val="Arial"/>
        <family val="0"/>
        <charset val="1"/>
      </rPr>
      <t xml:space="preserve">Playbook </t>
    </r>
    <r>
      <rPr>
        <sz val="9"/>
        <rFont val="DejaVu Sans"/>
        <family val="2"/>
      </rPr>
      <t xml:space="preserve">기획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출연</t>
    </r>
  </si>
  <si>
    <t xml:space="preserve">격주</t>
  </si>
  <si>
    <t xml:space="preserve">기획 서포트</t>
  </si>
  <si>
    <t xml:space="preserve">임용 소계</t>
  </si>
  <si>
    <t xml:space="preserve">수현</t>
  </si>
  <si>
    <r>
      <rPr>
        <sz val="9"/>
        <rFont val="DejaVu Sans"/>
        <family val="2"/>
      </rPr>
      <t xml:space="preserve">기획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총괄</t>
    </r>
  </si>
  <si>
    <t xml:space="preserve">콘텐츠 기획 총괄</t>
  </si>
  <si>
    <t xml:space="preserve">상시</t>
  </si>
  <si>
    <r>
      <rPr>
        <sz val="9"/>
        <rFont val="DejaVu Sans"/>
        <family val="2"/>
      </rPr>
      <t xml:space="preserve">캐러셀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봤어 글쓰기</t>
    </r>
  </si>
  <si>
    <t xml:space="preserve">후디스 기획</t>
  </si>
  <si>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월 집중</t>
    </r>
  </si>
  <si>
    <r>
      <rPr>
        <sz val="9"/>
        <rFont val="DejaVu Sans"/>
        <family val="2"/>
      </rPr>
      <t xml:space="preserve">시리즈 기획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관리</t>
    </r>
  </si>
  <si>
    <t xml:space="preserve">롱폼 피드백 검토</t>
  </si>
  <si>
    <t xml:space="preserve">수현 소계</t>
  </si>
  <si>
    <r>
      <rPr>
        <b val="true"/>
        <sz val="14"/>
        <color rgb="FF1A1A2E"/>
        <rFont val="DejaVu Sans"/>
        <family val="2"/>
      </rPr>
      <t xml:space="preserve">노션 캘린더 </t>
    </r>
    <r>
      <rPr>
        <b val="true"/>
        <sz val="14"/>
        <color rgb="FF1A1A2E"/>
        <rFont val="Arial"/>
        <family val="0"/>
        <charset val="1"/>
      </rPr>
      <t xml:space="preserve">DB </t>
    </r>
    <r>
      <rPr>
        <b val="true"/>
        <sz val="14"/>
        <color rgb="FF1A1A2E"/>
        <rFont val="DejaVu Sans"/>
        <family val="2"/>
      </rPr>
      <t xml:space="preserve">입력용 — </t>
    </r>
    <r>
      <rPr>
        <b val="true"/>
        <sz val="14"/>
        <color rgb="FF1A1A2E"/>
        <rFont val="Arial"/>
        <family val="0"/>
        <charset val="1"/>
      </rPr>
      <t xml:space="preserve">2026</t>
    </r>
    <r>
      <rPr>
        <b val="true"/>
        <sz val="14"/>
        <color rgb="FF1A1A2E"/>
        <rFont val="DejaVu Sans"/>
        <family val="2"/>
      </rPr>
      <t xml:space="preserve">년 </t>
    </r>
    <r>
      <rPr>
        <b val="true"/>
        <sz val="14"/>
        <color rgb="FF1A1A2E"/>
        <rFont val="Arial"/>
        <family val="0"/>
        <charset val="1"/>
      </rPr>
      <t xml:space="preserve">3</t>
    </r>
    <r>
      <rPr>
        <b val="true"/>
        <sz val="14"/>
        <color rgb="FF1A1A2E"/>
        <rFont val="DejaVu Sans"/>
        <family val="2"/>
      </rPr>
      <t xml:space="preserve">월</t>
    </r>
  </si>
  <si>
    <t xml:space="preserve">날짜</t>
  </si>
  <si>
    <t xml:space="preserve">단계</t>
  </si>
  <si>
    <t xml:space="preserve">2026-03-02</t>
  </si>
  <si>
    <t xml:space="preserve">업로드</t>
  </si>
  <si>
    <t xml:space="preserve">데일리</t>
  </si>
  <si>
    <r>
      <rPr>
        <sz val="9"/>
        <rFont val="DejaVu Sans"/>
        <family val="2"/>
      </rPr>
      <t xml:space="preserve">임용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수현 스크립트 → 우석 디자인</t>
    </r>
  </si>
  <si>
    <r>
      <rPr>
        <sz val="9"/>
        <rFont val="DejaVu Sans"/>
        <family val="2"/>
      </rPr>
      <t xml:space="preserve">제작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업로드</t>
    </r>
  </si>
  <si>
    <r>
      <rPr>
        <sz val="9"/>
        <rFont val="DejaVu Sans"/>
        <family val="2"/>
      </rPr>
      <t xml:space="preserve">우석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지운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수현</t>
    </r>
  </si>
  <si>
    <r>
      <rPr>
        <sz val="9"/>
        <rFont val="DejaVu Sans"/>
        <family val="2"/>
      </rPr>
      <t xml:space="preserve">점심 후 </t>
    </r>
    <r>
      <rPr>
        <sz val="9"/>
        <rFont val="Arial"/>
        <family val="0"/>
        <charset val="1"/>
      </rPr>
      <t xml:space="preserve">1h </t>
    </r>
    <r>
      <rPr>
        <sz val="9"/>
        <rFont val="DejaVu Sans"/>
        <family val="2"/>
      </rPr>
      <t xml:space="preserve">공동제작</t>
    </r>
  </si>
  <si>
    <t xml:space="preserve">편집</t>
  </si>
  <si>
    <t xml:space="preserve">촬영</t>
  </si>
  <si>
    <t xml:space="preserve">고수민</t>
  </si>
  <si>
    <t xml:space="preserve">셀프촬영</t>
  </si>
  <si>
    <t xml:space="preserve">기획</t>
  </si>
  <si>
    <t xml:space="preserve">팀브이로그</t>
  </si>
  <si>
    <t xml:space="preserve">격주 기획</t>
  </si>
  <si>
    <t xml:space="preserve">2026-03-03</t>
  </si>
  <si>
    <t xml:space="preserve">지운→우석</t>
  </si>
  <si>
    <t xml:space="preserve">스크립트→녹음→편집→썸네일</t>
  </si>
  <si>
    <t xml:space="preserve">내부기획미팅</t>
  </si>
  <si>
    <r>
      <rPr>
        <sz val="9"/>
        <rFont val="Arial"/>
        <family val="0"/>
        <charset val="1"/>
      </rPr>
      <t xml:space="preserve">4</t>
    </r>
    <r>
      <rPr>
        <sz val="9"/>
        <rFont val="DejaVu Sans"/>
        <family val="2"/>
      </rPr>
      <t xml:space="preserve">명 크리에이터 기획</t>
    </r>
  </si>
  <si>
    <t xml:space="preserve">2026-03-04</t>
  </si>
  <si>
    <r>
      <rPr>
        <sz val="9"/>
        <rFont val="DejaVu Sans"/>
        <family val="2"/>
      </rPr>
      <t xml:space="preserve">지운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나강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예나</t>
    </r>
  </si>
  <si>
    <r>
      <rPr>
        <sz val="9"/>
        <rFont val="DejaVu Sans"/>
        <family val="2"/>
      </rPr>
      <t xml:space="preserve">카페 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곳</t>
    </r>
  </si>
  <si>
    <t xml:space="preserve">2026-03-05</t>
  </si>
  <si>
    <t xml:space="preserve">티저 업로드</t>
  </si>
  <si>
    <t xml:space="preserve">2026-03-06</t>
  </si>
  <si>
    <r>
      <rPr>
        <sz val="9"/>
        <rFont val="DejaVu Sans"/>
        <family val="2"/>
      </rPr>
      <t xml:space="preserve">수현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임용</t>
    </r>
  </si>
  <si>
    <t xml:space="preserve">촬영 전 기획</t>
  </si>
  <si>
    <t xml:space="preserve">2026-03-07</t>
  </si>
  <si>
    <r>
      <rPr>
        <sz val="9"/>
        <rFont val="DejaVu Sans"/>
        <family val="2"/>
      </rPr>
      <t xml:space="preserve">지운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안성희</t>
    </r>
  </si>
  <si>
    <t xml:space="preserve">안성희 촬영</t>
  </si>
  <si>
    <t xml:space="preserve">2026-03-09</t>
  </si>
  <si>
    <r>
      <rPr>
        <sz val="9"/>
        <rFont val="DejaVu Sans"/>
        <family val="2"/>
      </rPr>
      <t xml:space="preserve">지운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수현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임용</t>
    </r>
  </si>
  <si>
    <t xml:space="preserve">정규시간 외</t>
  </si>
  <si>
    <t xml:space="preserve">2026-03-10</t>
  </si>
  <si>
    <t xml:space="preserve">개별기획</t>
  </si>
  <si>
    <t xml:space="preserve">크리에이터별 세트 기획</t>
  </si>
  <si>
    <t xml:space="preserve">안성희 촬영분 편집</t>
  </si>
  <si>
    <t xml:space="preserve">2026-03-11</t>
  </si>
  <si>
    <t xml:space="preserve">2026-03-12</t>
  </si>
  <si>
    <t xml:space="preserve">피드백수정</t>
  </si>
  <si>
    <r>
      <rPr>
        <sz val="9"/>
        <rFont val="DejaVu Sans"/>
        <family val="2"/>
      </rPr>
      <t xml:space="preserve">수현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임용 피드백 반영</t>
    </r>
  </si>
  <si>
    <t xml:space="preserve">피드백 반영</t>
  </si>
  <si>
    <t xml:space="preserve">수현 피드백 반영</t>
  </si>
  <si>
    <t xml:space="preserve">2026-03-13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</si>
  <si>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</si>
  <si>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</si>
  <si>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</si>
  <si>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</si>
  <si>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</si>
  <si>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</si>
  <si>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</si>
  <si>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</si>
  <si>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</si>
  <si>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</si>
  <si>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2026-03-30</t>
  </si>
  <si>
    <t xml:space="preserve">2026-03-31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</si>
</sst>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b val="true"/>
      <sz val="14"/>
      <color rgb="FF1A1A2E"/>
      <name val="DejaVu Sans"/>
      <family val="2"/>
    </font>
    <font>
      <b val="true"/>
      <sz val="9"/>
      <name val="DejaVu Sans"/>
      <family val="2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DejaVu Sans"/>
      <family val="2"/>
    </font>
    <font>
      <sz val="8"/>
      <name val="Arial"/>
      <family val="0"/>
      <charset val="1"/>
    </font>
    <font>
      <sz val="8"/>
      <name val="DejaVu Sans"/>
      <family val="2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b val="true"/>
      <sz val="12"/>
      <color rgb="FF1A1A2E"/>
      <name val="DejaVu Sans"/>
      <family val="2"/>
    </font>
    <font>
      <sz val="9"/>
      <name val="Arial"/>
      <family val="0"/>
      <charset val="1"/>
    </font>
    <font>
      <b val="true"/>
      <sz val="8"/>
      <color rgb="FF666666"/>
      <name val="Arial"/>
      <family val="0"/>
      <charset val="1"/>
    </font>
    <font>
      <b val="true"/>
      <sz val="8"/>
      <color rgb="FF666666"/>
      <name val="DejaVu Sans"/>
      <family val="2"/>
    </font>
    <font>
      <b val="true"/>
      <sz val="8"/>
      <color rgb="FFFFFFFF"/>
      <name val="DejaVu Sans"/>
      <family val="2"/>
    </font>
    <font>
      <b val="true"/>
      <sz val="8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666666"/>
      <name val="DejaVu Sans"/>
      <family val="2"/>
    </font>
    <font>
      <sz val="9"/>
      <name val="DejaVu Sans"/>
      <family val="2"/>
    </font>
  </fonts>
  <fills count="28">
    <fill>
      <patternFill patternType="none"/>
    </fill>
    <fill>
      <patternFill patternType="gray125"/>
    </fill>
    <fill>
      <patternFill patternType="solid">
        <fgColor rgb="FFE8F5E9"/>
        <bgColor rgb="FFECEFF1"/>
      </patternFill>
    </fill>
    <fill>
      <patternFill patternType="solid">
        <fgColor rgb="FFFFEBEE"/>
        <bgColor rgb="FFFFF0F0"/>
      </patternFill>
    </fill>
    <fill>
      <patternFill patternType="solid">
        <fgColor rgb="FFFFF3E0"/>
        <bgColor rgb="FFFFF8E1"/>
      </patternFill>
    </fill>
    <fill>
      <patternFill patternType="solid">
        <fgColor rgb="FFE3F2FD"/>
        <bgColor rgb="FFECEFF1"/>
      </patternFill>
    </fill>
    <fill>
      <patternFill patternType="solid">
        <fgColor rgb="FF1A1A2E"/>
        <bgColor rgb="FF16213E"/>
      </patternFill>
    </fill>
    <fill>
      <patternFill patternType="solid">
        <fgColor rgb="FF5C6BC0"/>
        <bgColor rgb="FF7E57C2"/>
      </patternFill>
    </fill>
    <fill>
      <patternFill patternType="solid">
        <fgColor rgb="FF29B6F6"/>
        <bgColor rgb="FF26C6DA"/>
      </patternFill>
    </fill>
    <fill>
      <patternFill patternType="solid">
        <fgColor rgb="FFFFB74D"/>
        <bgColor rgb="FFFFCC80"/>
      </patternFill>
    </fill>
    <fill>
      <patternFill patternType="solid">
        <fgColor rgb="FFEF5350"/>
        <bgColor rgb="FFFF7043"/>
      </patternFill>
    </fill>
    <fill>
      <patternFill patternType="solid">
        <fgColor rgb="FFFAFAFA"/>
        <bgColor rgb="FFFFFFFF"/>
      </patternFill>
    </fill>
    <fill>
      <patternFill patternType="solid">
        <fgColor rgb="FFF5F5F5"/>
        <bgColor rgb="FFFAFAFA"/>
      </patternFill>
    </fill>
    <fill>
      <patternFill patternType="solid">
        <fgColor rgb="FFFF7043"/>
        <bgColor rgb="FFE57373"/>
      </patternFill>
    </fill>
    <fill>
      <patternFill patternType="solid">
        <fgColor rgb="FF7E57C2"/>
        <bgColor rgb="FF5C6BC0"/>
      </patternFill>
    </fill>
    <fill>
      <patternFill patternType="solid">
        <fgColor rgb="FF66BB6A"/>
        <bgColor rgb="FF90A4AE"/>
      </patternFill>
    </fill>
    <fill>
      <patternFill patternType="solid">
        <fgColor rgb="FF26C6DA"/>
        <bgColor rgb="FF29B6F6"/>
      </patternFill>
    </fill>
    <fill>
      <patternFill patternType="solid">
        <fgColor rgb="FF424242"/>
        <bgColor rgb="FF616161"/>
      </patternFill>
    </fill>
    <fill>
      <patternFill patternType="solid">
        <fgColor rgb="FFE0E0E0"/>
        <bgColor rgb="FFECEFF1"/>
      </patternFill>
    </fill>
    <fill>
      <patternFill patternType="solid">
        <fgColor rgb="FF16213E"/>
        <bgColor rgb="FF1A1A2E"/>
      </patternFill>
    </fill>
    <fill>
      <patternFill patternType="solid">
        <fgColor rgb="FF616161"/>
        <bgColor rgb="FF666666"/>
      </patternFill>
    </fill>
    <fill>
      <patternFill patternType="solid">
        <fgColor rgb="FFFFF0F0"/>
        <bgColor rgb="FFFFEBEE"/>
      </patternFill>
    </fill>
    <fill>
      <patternFill patternType="solid">
        <fgColor rgb="FF90A4AE"/>
        <bgColor rgb="FF66BB6A"/>
      </patternFill>
    </fill>
    <fill>
      <patternFill patternType="solid">
        <fgColor rgb="FFECEFF1"/>
        <bgColor rgb="FFE8F5E9"/>
      </patternFill>
    </fill>
    <fill>
      <patternFill patternType="solid">
        <fgColor rgb="FFFFF8E1"/>
        <bgColor rgb="FFFFF3E0"/>
      </patternFill>
    </fill>
    <fill>
      <patternFill patternType="solid">
        <fgColor rgb="FFC8E6C9"/>
        <bgColor rgb="FFE0E0E0"/>
      </patternFill>
    </fill>
    <fill>
      <patternFill patternType="solid">
        <fgColor rgb="FFFFCC80"/>
        <bgColor rgb="FFFFB74D"/>
      </patternFill>
    </fill>
    <fill>
      <patternFill patternType="solid">
        <fgColor rgb="FFFF8A80"/>
        <bgColor rgb="FFE5737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EBEE"/>
      <rgbColor rgb="FFFF00FF"/>
      <rgbColor rgb="FF00FFFF"/>
      <rgbColor rgb="FF800000"/>
      <rgbColor rgb="FF008000"/>
      <rgbColor rgb="FF000080"/>
      <rgbColor rgb="FF616161"/>
      <rgbColor rgb="FF800080"/>
      <rgbColor rgb="FF008080"/>
      <rgbColor rgb="FFE0E0E0"/>
      <rgbColor rgb="FF666666"/>
      <rgbColor rgb="FFF5F5F5"/>
      <rgbColor rgb="FF7E57C2"/>
      <rgbColor rgb="FFFFF8E1"/>
      <rgbColor rgb="FFE3F2FD"/>
      <rgbColor rgb="FF660066"/>
      <rgbColor rgb="FFFF8A80"/>
      <rgbColor rgb="FF0066CC"/>
      <rgbColor rgb="FFD0D0D0"/>
      <rgbColor rgb="FF000080"/>
      <rgbColor rgb="FFFF00FF"/>
      <rgbColor rgb="FFFFF0F0"/>
      <rgbColor rgb="FF00FFFF"/>
      <rgbColor rgb="FF800080"/>
      <rgbColor rgb="FF800000"/>
      <rgbColor rgb="FF008080"/>
      <rgbColor rgb="FF0000FF"/>
      <rgbColor rgb="FF29B6F6"/>
      <rgbColor rgb="FFE8F5E9"/>
      <rgbColor rgb="FFC8E6C9"/>
      <rgbColor rgb="FFFFF3E0"/>
      <rgbColor rgb="FF4FC3F7"/>
      <rgbColor rgb="FFE57373"/>
      <rgbColor rgb="FFECEFF1"/>
      <rgbColor rgb="FFFFCC80"/>
      <rgbColor rgb="FF3366FF"/>
      <rgbColor rgb="FF26C6DA"/>
      <rgbColor rgb="FFFAFAFA"/>
      <rgbColor rgb="FFFFB74D"/>
      <rgbColor rgb="FFFF9900"/>
      <rgbColor rgb="FFFF7043"/>
      <rgbColor rgb="FF5C6BC0"/>
      <rgbColor rgb="FF90A4AE"/>
      <rgbColor rgb="FF16213E"/>
      <rgbColor rgb="FF66BB6A"/>
      <rgbColor rgb="FF003300"/>
      <rgbColor rgb="FF1A1A2E"/>
      <rgbColor rgb="FF993300"/>
      <rgbColor rgb="FFEF5350"/>
      <rgbColor rgb="FF333399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26"/>
    <col collapsed="false" customWidth="true" hidden="false" outlineLevel="0" max="7" min="6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3" t="s">
        <v>2</v>
      </c>
      <c r="D2" s="3"/>
      <c r="E2" s="4" t="s">
        <v>3</v>
      </c>
      <c r="F2" s="4"/>
      <c r="G2" s="5" t="s">
        <v>4</v>
      </c>
      <c r="H2" s="5"/>
    </row>
    <row r="4" customFormat="false" ht="15" hidden="false" customHeight="false" outlineLevel="0" collapsed="false">
      <c r="A4" s="6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6" t="s">
        <v>10</v>
      </c>
    </row>
    <row r="5" customFormat="false" ht="37.5" hidden="false" customHeight="true" outlineLevel="0" collapsed="false">
      <c r="A5" s="8" t="s">
        <v>11</v>
      </c>
      <c r="B5" s="9" t="s">
        <v>12</v>
      </c>
      <c r="C5" s="9" t="s">
        <v>13</v>
      </c>
      <c r="D5" s="9" t="s">
        <v>12</v>
      </c>
      <c r="E5" s="9" t="s">
        <v>13</v>
      </c>
      <c r="F5" s="10" t="s">
        <v>14</v>
      </c>
    </row>
    <row r="6" customFormat="false" ht="37.5" hidden="false" customHeight="true" outlineLevel="0" collapsed="false">
      <c r="A6" s="11" t="s">
        <v>15</v>
      </c>
      <c r="B6" s="9" t="s">
        <v>16</v>
      </c>
      <c r="C6" s="9" t="s">
        <v>17</v>
      </c>
      <c r="D6" s="9" t="s">
        <v>16</v>
      </c>
      <c r="E6" s="9" t="s">
        <v>17</v>
      </c>
      <c r="F6" s="10" t="s">
        <v>14</v>
      </c>
    </row>
    <row r="7" customFormat="false" ht="37.5" hidden="false" customHeight="true" outlineLevel="0" collapsed="false">
      <c r="A7" s="12" t="s">
        <v>18</v>
      </c>
      <c r="B7" s="13" t="s">
        <v>19</v>
      </c>
      <c r="C7" s="13" t="s">
        <v>19</v>
      </c>
      <c r="D7" s="13" t="s">
        <v>19</v>
      </c>
      <c r="E7" s="13" t="s">
        <v>19</v>
      </c>
      <c r="F7" s="10" t="s">
        <v>14</v>
      </c>
    </row>
    <row r="8" customFormat="false" ht="37.5" hidden="false" customHeight="true" outlineLevel="0" collapsed="false">
      <c r="A8" s="14" t="s">
        <v>20</v>
      </c>
      <c r="B8" s="15" t="s">
        <v>21</v>
      </c>
      <c r="C8" s="16" t="s">
        <v>22</v>
      </c>
      <c r="D8" s="15" t="s">
        <v>21</v>
      </c>
      <c r="E8" s="16" t="s">
        <v>22</v>
      </c>
      <c r="F8" s="17" t="s">
        <v>23</v>
      </c>
    </row>
    <row r="9" customFormat="false" ht="37.5" hidden="false" customHeight="true" outlineLevel="0" collapsed="false">
      <c r="A9" s="18" t="s">
        <v>24</v>
      </c>
      <c r="B9" s="13" t="s">
        <v>25</v>
      </c>
      <c r="C9" s="9" t="s">
        <v>16</v>
      </c>
      <c r="D9" s="16" t="s">
        <v>22</v>
      </c>
      <c r="E9" s="9" t="s">
        <v>16</v>
      </c>
      <c r="F9" s="17" t="s">
        <v>26</v>
      </c>
    </row>
    <row r="10" customFormat="false" ht="37.5" hidden="false" customHeight="true" outlineLevel="0" collapsed="false">
      <c r="A10" s="19" t="s">
        <v>27</v>
      </c>
      <c r="B10" s="20" t="s">
        <v>28</v>
      </c>
      <c r="C10" s="15" t="s">
        <v>29</v>
      </c>
      <c r="D10" s="9" t="s">
        <v>30</v>
      </c>
      <c r="E10" s="15" t="s">
        <v>29</v>
      </c>
      <c r="F10" s="17" t="s">
        <v>31</v>
      </c>
    </row>
    <row r="11" customFormat="false" ht="37.5" hidden="false" customHeight="true" outlineLevel="0" collapsed="false">
      <c r="A11" s="21" t="s">
        <v>32</v>
      </c>
      <c r="B11" s="20" t="s">
        <v>33</v>
      </c>
      <c r="C11" s="9" t="s">
        <v>34</v>
      </c>
      <c r="D11" s="20" t="s">
        <v>33</v>
      </c>
      <c r="E11" s="9" t="s">
        <v>34</v>
      </c>
      <c r="F11" s="17" t="s">
        <v>35</v>
      </c>
    </row>
    <row r="12" customFormat="false" ht="37.5" hidden="false" customHeight="true" outlineLevel="0" collapsed="false">
      <c r="A12" s="22" t="s">
        <v>36</v>
      </c>
      <c r="B12" s="23" t="s">
        <v>37</v>
      </c>
      <c r="C12" s="23" t="s">
        <v>38</v>
      </c>
      <c r="D12" s="20" t="s">
        <v>39</v>
      </c>
      <c r="E12" s="20" t="s">
        <v>39</v>
      </c>
      <c r="F12" s="10" t="s">
        <v>40</v>
      </c>
    </row>
    <row r="14" customFormat="false" ht="33.75" hidden="false" customHeight="true" outlineLevel="0" collapsed="false">
      <c r="A14" s="24" t="s">
        <v>41</v>
      </c>
      <c r="B14" s="25" t="s">
        <v>42</v>
      </c>
      <c r="C14" s="25" t="s">
        <v>43</v>
      </c>
      <c r="D14" s="25" t="s">
        <v>44</v>
      </c>
      <c r="E14" s="25" t="s">
        <v>43</v>
      </c>
    </row>
    <row r="17" customFormat="false" ht="27.75" hidden="false" customHeight="true" outlineLevel="0" collapsed="false">
      <c r="A17" s="26" t="s">
        <v>45</v>
      </c>
      <c r="B17" s="26"/>
      <c r="C17" s="26"/>
      <c r="D17" s="26"/>
      <c r="E17" s="26"/>
      <c r="F17" s="26"/>
      <c r="G17" s="26"/>
    </row>
    <row r="18" customFormat="false" ht="15" hidden="false" customHeight="false" outlineLevel="0" collapsed="false">
      <c r="A18" s="27" t="s">
        <v>46</v>
      </c>
      <c r="B18" s="27" t="s">
        <v>47</v>
      </c>
      <c r="C18" s="27" t="s">
        <v>48</v>
      </c>
      <c r="D18" s="27" t="s">
        <v>49</v>
      </c>
      <c r="E18" s="27" t="s">
        <v>50</v>
      </c>
      <c r="F18" s="28" t="s">
        <v>51</v>
      </c>
      <c r="G18" s="28" t="s">
        <v>52</v>
      </c>
    </row>
    <row r="19" customFormat="false" ht="64.5" hidden="false" customHeight="true" outlineLevel="0" collapsed="false">
      <c r="A19" s="29"/>
      <c r="B19" s="29"/>
      <c r="C19" s="29"/>
      <c r="D19" s="29"/>
      <c r="E19" s="29"/>
      <c r="F19" s="29"/>
      <c r="G19" s="16" t="s">
        <v>53</v>
      </c>
    </row>
    <row r="20" customFormat="false" ht="64.5" hidden="false" customHeight="true" outlineLevel="0" collapsed="false">
      <c r="A20" s="9" t="s">
        <v>54</v>
      </c>
      <c r="B20" s="9" t="s">
        <v>55</v>
      </c>
      <c r="C20" s="30" t="s">
        <v>56</v>
      </c>
      <c r="D20" s="9" t="s">
        <v>57</v>
      </c>
      <c r="E20" s="9" t="s">
        <v>58</v>
      </c>
      <c r="F20" s="31" t="s">
        <v>59</v>
      </c>
      <c r="G20" s="16" t="s">
        <v>60</v>
      </c>
    </row>
    <row r="21" customFormat="false" ht="64.5" hidden="false" customHeight="true" outlineLevel="0" collapsed="false">
      <c r="A21" s="30" t="s">
        <v>61</v>
      </c>
      <c r="B21" s="9" t="s">
        <v>62</v>
      </c>
      <c r="C21" s="9" t="s">
        <v>63</v>
      </c>
      <c r="D21" s="9" t="s">
        <v>64</v>
      </c>
      <c r="E21" s="9" t="s">
        <v>65</v>
      </c>
      <c r="F21" s="16" t="s">
        <v>66</v>
      </c>
      <c r="G21" s="16" t="s">
        <v>67</v>
      </c>
    </row>
    <row r="22" customFormat="false" ht="64.5" hidden="false" customHeight="true" outlineLevel="0" collapsed="false">
      <c r="A22" s="9" t="s">
        <v>68</v>
      </c>
      <c r="B22" s="9" t="s">
        <v>69</v>
      </c>
      <c r="C22" s="30" t="s">
        <v>70</v>
      </c>
      <c r="D22" s="9" t="s">
        <v>71</v>
      </c>
      <c r="E22" s="9" t="s">
        <v>72</v>
      </c>
      <c r="F22" s="16" t="s">
        <v>73</v>
      </c>
      <c r="G22" s="16" t="s">
        <v>74</v>
      </c>
    </row>
    <row r="23" customFormat="false" ht="64.5" hidden="false" customHeight="true" outlineLevel="0" collapsed="false">
      <c r="A23" s="30" t="s">
        <v>75</v>
      </c>
      <c r="B23" s="9" t="s">
        <v>76</v>
      </c>
      <c r="C23" s="9" t="s">
        <v>77</v>
      </c>
      <c r="D23" s="9" t="s">
        <v>78</v>
      </c>
      <c r="E23" s="9" t="s">
        <v>79</v>
      </c>
      <c r="F23" s="16" t="s">
        <v>80</v>
      </c>
      <c r="G23" s="16" t="s">
        <v>81</v>
      </c>
    </row>
    <row r="24" customFormat="false" ht="64.5" hidden="false" customHeight="true" outlineLevel="0" collapsed="false">
      <c r="A24" s="9" t="s">
        <v>82</v>
      </c>
      <c r="B24" s="9" t="s">
        <v>83</v>
      </c>
      <c r="C24" s="29"/>
      <c r="D24" s="29"/>
      <c r="E24" s="29"/>
      <c r="F24" s="29"/>
      <c r="G24" s="29"/>
    </row>
  </sheetData>
  <mergeCells count="6">
    <mergeCell ref="A1:F1"/>
    <mergeCell ref="A2:B2"/>
    <mergeCell ref="C2:D2"/>
    <mergeCell ref="E2:F2"/>
    <mergeCell ref="G2:H2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A80"/>
    <pageSetUpPr fitToPage="false"/>
  </sheetPr>
  <dimension ref="A1:A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9"/>
    <col collapsed="false" customWidth="true" hidden="false" outlineLevel="0" max="9" min="9" style="0" width="1.51"/>
    <col collapsed="false" customWidth="true" hidden="false" outlineLevel="0" max="16" min="10" style="0" width="9"/>
    <col collapsed="false" customWidth="true" hidden="false" outlineLevel="0" max="17" min="17" style="0" width="1.51"/>
    <col collapsed="false" customWidth="true" hidden="false" outlineLevel="0" max="24" min="18" style="0" width="9"/>
    <col collapsed="false" customWidth="true" hidden="false" outlineLevel="0" max="25" min="25" style="0" width="1.51"/>
    <col collapsed="false" customWidth="true" hidden="false" outlineLevel="0" max="32" min="26" style="0" width="9"/>
  </cols>
  <sheetData>
    <row r="1" customFormat="false" ht="34.5" hidden="false" customHeight="true" outlineLevel="0" collapsed="false">
      <c r="A1" s="32" t="s">
        <v>84</v>
      </c>
      <c r="B1" s="32"/>
      <c r="C1" s="32"/>
      <c r="D1" s="32"/>
      <c r="E1" s="32"/>
      <c r="F1" s="32"/>
      <c r="G1" s="32"/>
      <c r="H1" s="32"/>
    </row>
    <row r="3" customFormat="false" ht="15" hidden="false" customHeight="false" outlineLevel="0" collapsed="false">
      <c r="A3" s="6" t="s">
        <v>85</v>
      </c>
      <c r="B3" s="7" t="s">
        <v>86</v>
      </c>
      <c r="C3" s="7" t="s">
        <v>87</v>
      </c>
      <c r="D3" s="7" t="s">
        <v>88</v>
      </c>
      <c r="E3" s="7" t="s">
        <v>89</v>
      </c>
      <c r="F3" s="7" t="s">
        <v>90</v>
      </c>
      <c r="G3" s="33" t="s">
        <v>91</v>
      </c>
      <c r="H3" s="33" t="s">
        <v>92</v>
      </c>
      <c r="I3" s="34"/>
      <c r="J3" s="7" t="s">
        <v>93</v>
      </c>
      <c r="K3" s="7" t="s">
        <v>94</v>
      </c>
      <c r="L3" s="7" t="s">
        <v>95</v>
      </c>
      <c r="M3" s="7" t="s">
        <v>96</v>
      </c>
      <c r="N3" s="7" t="s">
        <v>97</v>
      </c>
      <c r="O3" s="33" t="s">
        <v>98</v>
      </c>
      <c r="P3" s="33" t="s">
        <v>99</v>
      </c>
      <c r="Q3" s="34"/>
      <c r="R3" s="7" t="s">
        <v>100</v>
      </c>
      <c r="S3" s="7" t="s">
        <v>101</v>
      </c>
      <c r="T3" s="7" t="s">
        <v>102</v>
      </c>
      <c r="U3" s="7" t="s">
        <v>103</v>
      </c>
      <c r="V3" s="7" t="s">
        <v>104</v>
      </c>
      <c r="W3" s="33" t="s">
        <v>105</v>
      </c>
      <c r="X3" s="33" t="s">
        <v>106</v>
      </c>
      <c r="Y3" s="34"/>
      <c r="Z3" s="7" t="s">
        <v>107</v>
      </c>
      <c r="AA3" s="7" t="s">
        <v>108</v>
      </c>
      <c r="AB3" s="7" t="s">
        <v>109</v>
      </c>
      <c r="AC3" s="7" t="s">
        <v>110</v>
      </c>
      <c r="AD3" s="7" t="s">
        <v>111</v>
      </c>
      <c r="AE3" s="33" t="s">
        <v>112</v>
      </c>
      <c r="AF3" s="33" t="s">
        <v>113</v>
      </c>
    </row>
    <row r="4" customFormat="false" ht="24" hidden="false" customHeight="true" outlineLevel="0" collapsed="false">
      <c r="A4" s="35" t="s">
        <v>114</v>
      </c>
      <c r="C4" s="36" t="n">
        <v>4</v>
      </c>
      <c r="F4" s="36" t="n">
        <v>4</v>
      </c>
      <c r="I4" s="37"/>
      <c r="K4" s="36" t="n">
        <v>4</v>
      </c>
      <c r="L4" s="36" t="n">
        <v>4</v>
      </c>
      <c r="N4" s="36" t="n">
        <v>4</v>
      </c>
      <c r="Q4" s="37"/>
      <c r="S4" s="36" t="n">
        <v>4</v>
      </c>
      <c r="V4" s="36" t="n">
        <v>4</v>
      </c>
      <c r="Y4" s="37"/>
      <c r="AA4" s="36" t="n">
        <v>4</v>
      </c>
      <c r="AB4" s="36" t="n">
        <v>4</v>
      </c>
      <c r="AD4" s="36" t="n">
        <v>4</v>
      </c>
    </row>
    <row r="5" customFormat="false" ht="24" hidden="false" customHeight="true" outlineLevel="0" collapsed="false">
      <c r="A5" s="38" t="s">
        <v>115</v>
      </c>
      <c r="B5" s="36" t="n">
        <v>4</v>
      </c>
      <c r="E5" s="36" t="n">
        <v>4</v>
      </c>
      <c r="I5" s="37"/>
      <c r="Q5" s="37"/>
      <c r="R5" s="36" t="n">
        <v>4</v>
      </c>
      <c r="U5" s="36" t="n">
        <v>4</v>
      </c>
      <c r="Y5" s="37"/>
    </row>
    <row r="6" customFormat="false" ht="24" hidden="false" customHeight="true" outlineLevel="0" collapsed="false">
      <c r="A6" s="38" t="s">
        <v>116</v>
      </c>
      <c r="D6" s="39" t="n">
        <v>8</v>
      </c>
      <c r="I6" s="37"/>
      <c r="Q6" s="37"/>
      <c r="T6" s="39" t="n">
        <v>8</v>
      </c>
      <c r="Y6" s="37"/>
    </row>
    <row r="7" customFormat="false" ht="24" hidden="false" customHeight="true" outlineLevel="0" collapsed="false">
      <c r="A7" s="40" t="s">
        <v>117</v>
      </c>
      <c r="I7" s="37"/>
      <c r="K7" s="36" t="n">
        <v>8</v>
      </c>
      <c r="L7" s="36" t="n">
        <v>8</v>
      </c>
      <c r="Q7" s="37"/>
      <c r="S7" s="36" t="n">
        <v>8</v>
      </c>
      <c r="T7" s="36" t="n">
        <v>8</v>
      </c>
      <c r="Y7" s="37"/>
      <c r="AA7" s="36" t="n">
        <v>8</v>
      </c>
      <c r="AB7" s="36" t="n">
        <v>8</v>
      </c>
    </row>
    <row r="8" customFormat="false" ht="24" hidden="false" customHeight="true" outlineLevel="0" collapsed="false">
      <c r="A8" s="41" t="s">
        <v>118</v>
      </c>
      <c r="I8" s="37"/>
      <c r="J8" s="36" t="n">
        <v>4</v>
      </c>
      <c r="M8" s="36" t="n">
        <v>4</v>
      </c>
      <c r="Q8" s="37"/>
      <c r="Y8" s="37"/>
      <c r="Z8" s="36" t="n">
        <v>4</v>
      </c>
      <c r="AC8" s="36" t="n">
        <v>4</v>
      </c>
    </row>
    <row r="9" customFormat="false" ht="24" hidden="false" customHeight="true" outlineLevel="0" collapsed="false">
      <c r="A9" s="42" t="s">
        <v>119</v>
      </c>
      <c r="I9" s="37"/>
      <c r="L9" s="36" t="n">
        <v>8</v>
      </c>
      <c r="M9" s="36" t="n">
        <v>8</v>
      </c>
      <c r="Q9" s="37"/>
      <c r="Y9" s="37"/>
      <c r="AB9" s="36" t="n">
        <v>8</v>
      </c>
      <c r="AC9" s="36" t="n">
        <v>8</v>
      </c>
    </row>
    <row r="10" customFormat="false" ht="24" hidden="false" customHeight="true" outlineLevel="0" collapsed="false">
      <c r="A10" s="43" t="s">
        <v>120</v>
      </c>
      <c r="G10" s="39" t="n">
        <v>8</v>
      </c>
      <c r="I10" s="37"/>
      <c r="J10" s="39" t="n">
        <v>8</v>
      </c>
      <c r="Q10" s="37"/>
      <c r="Y10" s="37"/>
    </row>
    <row r="11" customFormat="false" ht="24" hidden="false" customHeight="true" outlineLevel="0" collapsed="false">
      <c r="A11" s="43" t="s">
        <v>121</v>
      </c>
      <c r="I11" s="37"/>
      <c r="K11" s="36" t="n">
        <v>8</v>
      </c>
      <c r="L11" s="36" t="n">
        <v>8</v>
      </c>
      <c r="Q11" s="37"/>
      <c r="Y11" s="37"/>
    </row>
    <row r="12" customFormat="false" ht="24" hidden="false" customHeight="true" outlineLevel="0" collapsed="false">
      <c r="A12" s="44" t="s">
        <v>122</v>
      </c>
      <c r="I12" s="37"/>
      <c r="M12" s="45" t="n">
        <v>6</v>
      </c>
      <c r="Q12" s="37"/>
      <c r="Y12" s="37"/>
      <c r="AC12" s="45" t="n">
        <v>4</v>
      </c>
    </row>
    <row r="13" customFormat="false" ht="24" hidden="false" customHeight="true" outlineLevel="0" collapsed="false">
      <c r="A13" s="46" t="s">
        <v>123</v>
      </c>
      <c r="B13" s="47" t="n">
        <v>1</v>
      </c>
      <c r="C13" s="47" t="n">
        <v>1</v>
      </c>
      <c r="D13" s="47" t="n">
        <v>1</v>
      </c>
      <c r="E13" s="47" t="n">
        <v>1</v>
      </c>
      <c r="F13" s="47" t="n">
        <v>1</v>
      </c>
      <c r="I13" s="37"/>
      <c r="J13" s="47" t="n">
        <v>1</v>
      </c>
      <c r="K13" s="47" t="n">
        <v>1</v>
      </c>
      <c r="L13" s="47" t="n">
        <v>1</v>
      </c>
      <c r="M13" s="47" t="n">
        <v>1</v>
      </c>
      <c r="N13" s="47" t="n">
        <v>1</v>
      </c>
      <c r="Q13" s="37"/>
      <c r="R13" s="47" t="n">
        <v>1</v>
      </c>
      <c r="S13" s="47" t="n">
        <v>1</v>
      </c>
      <c r="T13" s="47" t="n">
        <v>1</v>
      </c>
      <c r="U13" s="47" t="n">
        <v>1</v>
      </c>
      <c r="V13" s="47" t="n">
        <v>1</v>
      </c>
      <c r="Y13" s="37"/>
      <c r="Z13" s="47" t="n">
        <v>1</v>
      </c>
      <c r="AA13" s="47" t="n">
        <v>1</v>
      </c>
      <c r="AB13" s="47" t="n">
        <v>1</v>
      </c>
      <c r="AC13" s="47" t="n">
        <v>1</v>
      </c>
      <c r="AD13" s="47" t="n">
        <v>1</v>
      </c>
    </row>
    <row r="14" customFormat="false" ht="24" hidden="false" customHeight="true" outlineLevel="0" collapsed="false">
      <c r="A14" s="24" t="s">
        <v>124</v>
      </c>
      <c r="B14" s="48" t="n">
        <f aca="false">SUM(B4:B13)</f>
        <v>5</v>
      </c>
      <c r="C14" s="48" t="n">
        <f aca="false">SUM(C4:C13)</f>
        <v>5</v>
      </c>
      <c r="D14" s="49" t="n">
        <f aca="false">SUM(D4:D13)</f>
        <v>9</v>
      </c>
      <c r="E14" s="48" t="n">
        <f aca="false">SUM(E4:E13)</f>
        <v>5</v>
      </c>
      <c r="F14" s="48" t="n">
        <f aca="false">SUM(F4:F13)</f>
        <v>5</v>
      </c>
      <c r="G14" s="48" t="n">
        <f aca="false">SUM(G4:G13)</f>
        <v>8</v>
      </c>
      <c r="H14" s="50" t="n">
        <f aca="false">SUM(H4:H13)</f>
        <v>0</v>
      </c>
      <c r="I14" s="37"/>
      <c r="J14" s="51" t="n">
        <f aca="false">SUM(J4:J13)</f>
        <v>13</v>
      </c>
      <c r="K14" s="51" t="n">
        <f aca="false">SUM(K4:K13)</f>
        <v>21</v>
      </c>
      <c r="L14" s="51" t="n">
        <f aca="false">SUM(L4:L13)</f>
        <v>29</v>
      </c>
      <c r="M14" s="51" t="n">
        <f aca="false">SUM(M4:M13)</f>
        <v>19</v>
      </c>
      <c r="N14" s="48" t="n">
        <f aca="false">SUM(N4:N13)</f>
        <v>5</v>
      </c>
      <c r="O14" s="50" t="n">
        <f aca="false">SUM(O4:O13)</f>
        <v>0</v>
      </c>
      <c r="P14" s="50" t="n">
        <f aca="false">SUM(P4:P13)</f>
        <v>0</v>
      </c>
      <c r="Q14" s="37"/>
      <c r="R14" s="48" t="n">
        <f aca="false">SUM(R4:R13)</f>
        <v>5</v>
      </c>
      <c r="S14" s="51" t="n">
        <f aca="false">SUM(S4:S13)</f>
        <v>13</v>
      </c>
      <c r="T14" s="51" t="n">
        <f aca="false">SUM(T4:T13)</f>
        <v>17</v>
      </c>
      <c r="U14" s="48" t="n">
        <f aca="false">SUM(U4:U13)</f>
        <v>5</v>
      </c>
      <c r="V14" s="48" t="n">
        <f aca="false">SUM(V4:V13)</f>
        <v>5</v>
      </c>
      <c r="W14" s="50" t="n">
        <f aca="false">SUM(W4:W13)</f>
        <v>0</v>
      </c>
      <c r="X14" s="50" t="n">
        <f aca="false">SUM(X4:X13)</f>
        <v>0</v>
      </c>
      <c r="Y14" s="37"/>
      <c r="Z14" s="48" t="n">
        <f aca="false">SUM(Z4:Z13)</f>
        <v>5</v>
      </c>
      <c r="AA14" s="51" t="n">
        <f aca="false">SUM(AA4:AA13)</f>
        <v>13</v>
      </c>
      <c r="AB14" s="51" t="n">
        <f aca="false">SUM(AB4:AB13)</f>
        <v>21</v>
      </c>
      <c r="AC14" s="51" t="n">
        <f aca="false">SUM(AC4:AC13)</f>
        <v>17</v>
      </c>
      <c r="AD14" s="48" t="n">
        <f aca="false">SUM(AD4:AD13)</f>
        <v>5</v>
      </c>
      <c r="AE14" s="50" t="n">
        <f aca="false">SUM(AE4:AE13)</f>
        <v>0</v>
      </c>
      <c r="AF14" s="50" t="n">
        <f aca="false">SUM(AF4:AF13)</f>
        <v>0</v>
      </c>
    </row>
    <row r="15" customFormat="false" ht="24" hidden="false" customHeight="true" outlineLevel="0" collapsed="false">
      <c r="A15" s="52" t="s">
        <v>125</v>
      </c>
      <c r="B15" s="48" t="s">
        <v>126</v>
      </c>
      <c r="C15" s="48" t="s">
        <v>126</v>
      </c>
      <c r="D15" s="51" t="s">
        <v>127</v>
      </c>
      <c r="E15" s="48" t="s">
        <v>126</v>
      </c>
      <c r="F15" s="48" t="s">
        <v>126</v>
      </c>
      <c r="G15" s="48" t="s">
        <v>128</v>
      </c>
      <c r="I15" s="37"/>
      <c r="J15" s="51" t="s">
        <v>129</v>
      </c>
      <c r="K15" s="51" t="s">
        <v>130</v>
      </c>
      <c r="L15" s="51" t="s">
        <v>131</v>
      </c>
      <c r="M15" s="51" t="s">
        <v>132</v>
      </c>
      <c r="N15" s="48" t="s">
        <v>126</v>
      </c>
      <c r="Q15" s="37"/>
      <c r="R15" s="48" t="s">
        <v>126</v>
      </c>
      <c r="S15" s="51" t="s">
        <v>129</v>
      </c>
      <c r="T15" s="51" t="s">
        <v>133</v>
      </c>
      <c r="U15" s="48" t="s">
        <v>126</v>
      </c>
      <c r="V15" s="48" t="s">
        <v>126</v>
      </c>
      <c r="Y15" s="37"/>
      <c r="Z15" s="48" t="s">
        <v>126</v>
      </c>
      <c r="AA15" s="51" t="s">
        <v>129</v>
      </c>
      <c r="AB15" s="51" t="s">
        <v>130</v>
      </c>
      <c r="AC15" s="51" t="s">
        <v>133</v>
      </c>
      <c r="AD15" s="48" t="s">
        <v>126</v>
      </c>
    </row>
    <row r="17" customFormat="false" ht="15" hidden="false" customHeight="false" outlineLevel="0" collapsed="false">
      <c r="A17" s="24" t="s">
        <v>134</v>
      </c>
      <c r="B17" s="53" t="n">
        <f aca="false">SUM(B14:H14)</f>
        <v>37</v>
      </c>
      <c r="C17" s="53"/>
      <c r="D17" s="53"/>
      <c r="E17" s="53"/>
      <c r="F17" s="53"/>
      <c r="G17" s="53"/>
      <c r="H17" s="53"/>
      <c r="J17" s="53" t="n">
        <f aca="false">SUM(J14:P14)</f>
        <v>87</v>
      </c>
      <c r="K17" s="53"/>
      <c r="L17" s="53"/>
      <c r="M17" s="53"/>
      <c r="N17" s="53"/>
      <c r="O17" s="53"/>
      <c r="P17" s="53"/>
      <c r="R17" s="53" t="n">
        <f aca="false">SUM(R14:X14)</f>
        <v>45</v>
      </c>
      <c r="S17" s="53"/>
      <c r="T17" s="53"/>
      <c r="U17" s="53"/>
      <c r="V17" s="53"/>
      <c r="W17" s="53"/>
      <c r="X17" s="53"/>
      <c r="Z17" s="53" t="n">
        <f aca="false">SUM(Z14:AF14)</f>
        <v>61</v>
      </c>
      <c r="AA17" s="53"/>
      <c r="AB17" s="53"/>
      <c r="AC17" s="53"/>
      <c r="AD17" s="53"/>
      <c r="AE17" s="53"/>
      <c r="AF17" s="53"/>
    </row>
    <row r="18" customFormat="false" ht="15" hidden="false" customHeight="false" outlineLevel="0" collapsed="false">
      <c r="A18" s="52" t="s">
        <v>135</v>
      </c>
      <c r="B18" s="54" t="n">
        <v>40</v>
      </c>
      <c r="C18" s="54"/>
      <c r="D18" s="54"/>
      <c r="E18" s="54"/>
      <c r="F18" s="54"/>
      <c r="G18" s="54"/>
      <c r="H18" s="54"/>
      <c r="J18" s="54" t="n">
        <v>40</v>
      </c>
      <c r="K18" s="54"/>
      <c r="L18" s="54"/>
      <c r="M18" s="54"/>
      <c r="N18" s="54"/>
      <c r="O18" s="54"/>
      <c r="P18" s="54"/>
      <c r="R18" s="54" t="n">
        <v>40</v>
      </c>
      <c r="S18" s="54"/>
      <c r="T18" s="54"/>
      <c r="U18" s="54"/>
      <c r="V18" s="54"/>
      <c r="W18" s="54"/>
      <c r="X18" s="54"/>
      <c r="Z18" s="54" t="n">
        <v>40</v>
      </c>
      <c r="AA18" s="54"/>
      <c r="AB18" s="54"/>
      <c r="AC18" s="54"/>
      <c r="AD18" s="54"/>
      <c r="AE18" s="54"/>
      <c r="AF18" s="54"/>
    </row>
    <row r="19" customFormat="false" ht="15" hidden="false" customHeight="false" outlineLevel="0" collapsed="false">
      <c r="A19" s="52" t="s">
        <v>136</v>
      </c>
      <c r="B19" s="54" t="n">
        <f aca="false">B17-B18</f>
        <v>-3</v>
      </c>
      <c r="C19" s="54"/>
      <c r="D19" s="54"/>
      <c r="E19" s="54"/>
      <c r="F19" s="54"/>
      <c r="G19" s="54"/>
      <c r="H19" s="54"/>
      <c r="J19" s="54" t="n">
        <f aca="false">J17-J18</f>
        <v>47</v>
      </c>
      <c r="K19" s="54"/>
      <c r="L19" s="54"/>
      <c r="M19" s="54"/>
      <c r="N19" s="54"/>
      <c r="O19" s="54"/>
      <c r="P19" s="54"/>
      <c r="R19" s="54" t="n">
        <f aca="false">R17-R18</f>
        <v>5</v>
      </c>
      <c r="S19" s="54"/>
      <c r="T19" s="54"/>
      <c r="U19" s="54"/>
      <c r="V19" s="54"/>
      <c r="W19" s="54"/>
      <c r="X19" s="54"/>
      <c r="Z19" s="54" t="n">
        <f aca="false">Z17-Z18</f>
        <v>21</v>
      </c>
      <c r="AA19" s="54"/>
      <c r="AB19" s="54"/>
      <c r="AC19" s="54"/>
      <c r="AD19" s="54"/>
      <c r="AE19" s="54"/>
      <c r="AF19" s="54"/>
    </row>
    <row r="21" customFormat="false" ht="15" hidden="false" customHeight="false" outlineLevel="0" collapsed="false">
      <c r="A21" s="55" t="s">
        <v>137</v>
      </c>
    </row>
    <row r="22" customFormat="false" ht="15" hidden="false" customHeight="false" outlineLevel="0" collapsed="false">
      <c r="A22" s="56" t="s">
        <v>138</v>
      </c>
    </row>
  </sheetData>
  <mergeCells count="13">
    <mergeCell ref="A1:H1"/>
    <mergeCell ref="B17:H17"/>
    <mergeCell ref="J17:P17"/>
    <mergeCell ref="R17:X17"/>
    <mergeCell ref="Z17:AF17"/>
    <mergeCell ref="B18:H18"/>
    <mergeCell ref="J18:P18"/>
    <mergeCell ref="R18:X18"/>
    <mergeCell ref="Z18:AF18"/>
    <mergeCell ref="B19:H19"/>
    <mergeCell ref="J19:P19"/>
    <mergeCell ref="R19:X19"/>
    <mergeCell ref="Z19:A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13E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5" min="4" style="0" width="22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38"/>
  </cols>
  <sheetData>
    <row r="1" customFormat="false" ht="34.5" hidden="false" customHeight="true" outlineLevel="0" collapsed="false">
      <c r="A1" s="32" t="s">
        <v>139</v>
      </c>
      <c r="B1" s="32"/>
      <c r="C1" s="32"/>
      <c r="D1" s="32"/>
      <c r="E1" s="32"/>
      <c r="F1" s="32"/>
      <c r="G1" s="32"/>
      <c r="H1" s="32"/>
    </row>
    <row r="3" customFormat="false" ht="15" hidden="false" customHeight="false" outlineLevel="0" collapsed="false">
      <c r="A3" s="6" t="s">
        <v>140</v>
      </c>
      <c r="B3" s="6" t="s">
        <v>141</v>
      </c>
      <c r="C3" s="6" t="s">
        <v>142</v>
      </c>
      <c r="D3" s="6" t="s">
        <v>143</v>
      </c>
      <c r="E3" s="6" t="s">
        <v>10</v>
      </c>
      <c r="F3" s="6" t="s">
        <v>144</v>
      </c>
      <c r="G3" s="6" t="s">
        <v>145</v>
      </c>
      <c r="H3" s="6" t="s">
        <v>146</v>
      </c>
    </row>
    <row r="4" customFormat="false" ht="42" hidden="false" customHeight="true" outlineLevel="0" collapsed="false">
      <c r="A4" s="57" t="s">
        <v>11</v>
      </c>
      <c r="B4" s="57" t="s">
        <v>147</v>
      </c>
      <c r="C4" s="58" t="s">
        <v>14</v>
      </c>
      <c r="D4" s="57" t="s">
        <v>148</v>
      </c>
      <c r="E4" s="58" t="s">
        <v>14</v>
      </c>
      <c r="F4" s="57" t="s">
        <v>149</v>
      </c>
      <c r="G4" s="58" t="s">
        <v>14</v>
      </c>
      <c r="H4" s="57" t="s">
        <v>150</v>
      </c>
    </row>
    <row r="5" customFormat="false" ht="42" hidden="false" customHeight="true" outlineLevel="0" collapsed="false">
      <c r="A5" s="57" t="s">
        <v>15</v>
      </c>
      <c r="B5" s="57" t="s">
        <v>151</v>
      </c>
      <c r="C5" s="58" t="s">
        <v>14</v>
      </c>
      <c r="D5" s="57" t="s">
        <v>152</v>
      </c>
      <c r="E5" s="58" t="s">
        <v>14</v>
      </c>
      <c r="F5" s="57" t="s">
        <v>153</v>
      </c>
      <c r="G5" s="58" t="s">
        <v>154</v>
      </c>
      <c r="H5" s="57" t="s">
        <v>155</v>
      </c>
    </row>
    <row r="6" customFormat="false" ht="42" hidden="false" customHeight="true" outlineLevel="0" collapsed="false">
      <c r="A6" s="57" t="s">
        <v>18</v>
      </c>
      <c r="B6" s="57" t="s">
        <v>151</v>
      </c>
      <c r="C6" s="58" t="s">
        <v>14</v>
      </c>
      <c r="D6" s="57" t="s">
        <v>156</v>
      </c>
      <c r="E6" s="58" t="s">
        <v>14</v>
      </c>
      <c r="F6" s="57" t="s">
        <v>157</v>
      </c>
      <c r="G6" s="58" t="s">
        <v>158</v>
      </c>
      <c r="H6" s="57" t="s">
        <v>159</v>
      </c>
    </row>
    <row r="7" customFormat="false" ht="42" hidden="false" customHeight="true" outlineLevel="0" collapsed="false">
      <c r="A7" s="58" t="s">
        <v>20</v>
      </c>
      <c r="B7" s="57" t="s">
        <v>151</v>
      </c>
      <c r="C7" s="57" t="s">
        <v>160</v>
      </c>
      <c r="D7" s="57" t="s">
        <v>161</v>
      </c>
      <c r="E7" s="57" t="s">
        <v>162</v>
      </c>
      <c r="F7" s="57" t="s">
        <v>163</v>
      </c>
      <c r="G7" s="58" t="s">
        <v>154</v>
      </c>
      <c r="H7" s="58" t="s">
        <v>164</v>
      </c>
    </row>
    <row r="8" customFormat="false" ht="42" hidden="false" customHeight="true" outlineLevel="0" collapsed="false">
      <c r="A8" s="57" t="s">
        <v>24</v>
      </c>
      <c r="B8" s="57" t="s">
        <v>151</v>
      </c>
      <c r="C8" s="57" t="s">
        <v>165</v>
      </c>
      <c r="D8" s="57" t="s">
        <v>161</v>
      </c>
      <c r="E8" s="57" t="s">
        <v>166</v>
      </c>
      <c r="F8" s="57" t="s">
        <v>167</v>
      </c>
      <c r="G8" s="58" t="s">
        <v>154</v>
      </c>
      <c r="H8" s="58" t="s">
        <v>168</v>
      </c>
    </row>
    <row r="9" customFormat="false" ht="42" hidden="false" customHeight="true" outlineLevel="0" collapsed="false">
      <c r="A9" s="58" t="s">
        <v>27</v>
      </c>
      <c r="B9" s="57" t="s">
        <v>169</v>
      </c>
      <c r="C9" s="57" t="s">
        <v>170</v>
      </c>
      <c r="D9" s="57" t="s">
        <v>171</v>
      </c>
      <c r="E9" s="57" t="s">
        <v>172</v>
      </c>
      <c r="F9" s="57" t="s">
        <v>173</v>
      </c>
      <c r="G9" s="58" t="s">
        <v>174</v>
      </c>
      <c r="H9" s="57" t="s">
        <v>175</v>
      </c>
    </row>
    <row r="10" customFormat="false" ht="42" hidden="false" customHeight="true" outlineLevel="0" collapsed="false">
      <c r="A10" s="57" t="s">
        <v>32</v>
      </c>
      <c r="B10" s="57" t="s">
        <v>169</v>
      </c>
      <c r="C10" s="57" t="s">
        <v>176</v>
      </c>
      <c r="D10" s="57" t="s">
        <v>177</v>
      </c>
      <c r="E10" s="57" t="s">
        <v>35</v>
      </c>
      <c r="F10" s="57" t="s">
        <v>178</v>
      </c>
      <c r="G10" s="58" t="s">
        <v>174</v>
      </c>
      <c r="H10" s="57" t="s">
        <v>179</v>
      </c>
    </row>
    <row r="11" customFormat="false" ht="42" hidden="false" customHeight="true" outlineLevel="0" collapsed="false">
      <c r="A11" s="57" t="s">
        <v>36</v>
      </c>
      <c r="B11" s="57" t="s">
        <v>169</v>
      </c>
      <c r="C11" s="58" t="s">
        <v>180</v>
      </c>
      <c r="D11" s="58" t="s">
        <v>181</v>
      </c>
      <c r="E11" s="57" t="s">
        <v>182</v>
      </c>
      <c r="F11" s="57" t="s">
        <v>183</v>
      </c>
      <c r="G11" s="58" t="s">
        <v>174</v>
      </c>
      <c r="H11" s="58" t="s">
        <v>184</v>
      </c>
    </row>
    <row r="12" customFormat="false" ht="42" hidden="false" customHeight="true" outlineLevel="0" collapsed="false">
      <c r="A12" s="58" t="s">
        <v>185</v>
      </c>
      <c r="B12" s="58" t="s">
        <v>14</v>
      </c>
      <c r="C12" s="58" t="s">
        <v>186</v>
      </c>
      <c r="D12" s="58" t="s">
        <v>14</v>
      </c>
      <c r="E12" s="58" t="s">
        <v>14</v>
      </c>
      <c r="F12" s="58" t="s">
        <v>14</v>
      </c>
      <c r="G12" s="58" t="s">
        <v>14</v>
      </c>
      <c r="H12" s="57" t="s">
        <v>187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7373"/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7" min="5" style="0" width="13"/>
    <col collapsed="false" customWidth="true" hidden="false" outlineLevel="0" max="8" min="8" style="0" width="10"/>
  </cols>
  <sheetData>
    <row r="1" customFormat="false" ht="34.5" hidden="false" customHeight="true" outlineLevel="0" collapsed="false">
      <c r="A1" s="32" t="s">
        <v>188</v>
      </c>
      <c r="B1" s="32"/>
      <c r="C1" s="32"/>
      <c r="D1" s="32"/>
      <c r="E1" s="32"/>
      <c r="F1" s="32"/>
      <c r="G1" s="32"/>
      <c r="H1" s="32"/>
    </row>
    <row r="3" customFormat="false" ht="15" hidden="false" customHeight="false" outlineLevel="0" collapsed="false">
      <c r="A3" s="6" t="s">
        <v>189</v>
      </c>
      <c r="B3" s="6" t="s">
        <v>190</v>
      </c>
      <c r="C3" s="6" t="s">
        <v>191</v>
      </c>
      <c r="D3" s="6" t="s">
        <v>192</v>
      </c>
      <c r="E3" s="6" t="s">
        <v>193</v>
      </c>
      <c r="F3" s="6" t="s">
        <v>194</v>
      </c>
      <c r="G3" s="6" t="s">
        <v>195</v>
      </c>
      <c r="H3" s="6" t="s">
        <v>196</v>
      </c>
    </row>
    <row r="4" customFormat="false" ht="21.75" hidden="false" customHeight="true" outlineLevel="0" collapsed="false">
      <c r="A4" s="57" t="s">
        <v>197</v>
      </c>
      <c r="B4" s="57" t="s">
        <v>198</v>
      </c>
      <c r="C4" s="57" t="s">
        <v>114</v>
      </c>
      <c r="D4" s="58" t="s">
        <v>199</v>
      </c>
      <c r="E4" s="59" t="n">
        <v>10</v>
      </c>
      <c r="F4" s="59"/>
      <c r="G4" s="59"/>
      <c r="H4" s="59"/>
    </row>
    <row r="5" customFormat="false" ht="21.75" hidden="false" customHeight="true" outlineLevel="0" collapsed="false">
      <c r="A5" s="58"/>
      <c r="B5" s="58"/>
      <c r="C5" s="58" t="s">
        <v>200</v>
      </c>
      <c r="D5" s="57" t="s">
        <v>201</v>
      </c>
      <c r="E5" s="59" t="n">
        <v>4</v>
      </c>
      <c r="F5" s="59"/>
      <c r="G5" s="59"/>
      <c r="H5" s="59"/>
    </row>
    <row r="6" customFormat="false" ht="21.75" hidden="false" customHeight="true" outlineLevel="0" collapsed="false">
      <c r="A6" s="58"/>
      <c r="B6" s="58"/>
      <c r="C6" s="58" t="s">
        <v>202</v>
      </c>
      <c r="D6" s="57" t="s">
        <v>203</v>
      </c>
      <c r="E6" s="59" t="n">
        <v>4</v>
      </c>
      <c r="F6" s="59"/>
      <c r="G6" s="59"/>
      <c r="H6" s="59"/>
    </row>
    <row r="7" customFormat="false" ht="21.75" hidden="false" customHeight="true" outlineLevel="0" collapsed="false">
      <c r="A7" s="58"/>
      <c r="B7" s="58"/>
      <c r="C7" s="58" t="s">
        <v>204</v>
      </c>
      <c r="D7" s="58" t="s">
        <v>205</v>
      </c>
      <c r="E7" s="59" t="n">
        <v>16</v>
      </c>
      <c r="F7" s="59"/>
      <c r="G7" s="59"/>
      <c r="H7" s="59"/>
    </row>
    <row r="8" customFormat="false" ht="21.75" hidden="false" customHeight="true" outlineLevel="0" collapsed="false">
      <c r="A8" s="58"/>
      <c r="B8" s="58"/>
      <c r="C8" s="57" t="s">
        <v>118</v>
      </c>
      <c r="D8" s="57" t="s">
        <v>201</v>
      </c>
      <c r="E8" s="59" t="n">
        <v>4</v>
      </c>
      <c r="F8" s="59"/>
      <c r="G8" s="59"/>
      <c r="H8" s="59"/>
    </row>
    <row r="9" customFormat="false" ht="21.75" hidden="false" customHeight="true" outlineLevel="0" collapsed="false">
      <c r="A9" s="58"/>
      <c r="B9" s="58"/>
      <c r="C9" s="57" t="s">
        <v>206</v>
      </c>
      <c r="D9" s="57" t="s">
        <v>207</v>
      </c>
      <c r="E9" s="59" t="n">
        <v>8</v>
      </c>
      <c r="F9" s="59"/>
      <c r="G9" s="59"/>
      <c r="H9" s="59"/>
    </row>
    <row r="10" customFormat="false" ht="21.75" hidden="false" customHeight="true" outlineLevel="0" collapsed="false">
      <c r="A10" s="58"/>
      <c r="B10" s="58"/>
      <c r="C10" s="57" t="s">
        <v>208</v>
      </c>
      <c r="D10" s="57" t="s">
        <v>209</v>
      </c>
      <c r="E10" s="59" t="n">
        <v>6</v>
      </c>
      <c r="F10" s="59"/>
      <c r="G10" s="59"/>
      <c r="H10" s="59"/>
    </row>
    <row r="11" customFormat="false" ht="21.75" hidden="false" customHeight="true" outlineLevel="0" collapsed="false">
      <c r="A11" s="58"/>
      <c r="B11" s="58"/>
      <c r="C11" s="57" t="s">
        <v>210</v>
      </c>
      <c r="D11" s="58" t="s">
        <v>211</v>
      </c>
      <c r="E11" s="59" t="n">
        <v>3</v>
      </c>
      <c r="F11" s="59"/>
      <c r="G11" s="59"/>
      <c r="H11" s="59"/>
    </row>
    <row r="12" customFormat="false" ht="21.75" hidden="false" customHeight="true" outlineLevel="0" collapsed="false">
      <c r="A12" s="58"/>
      <c r="B12" s="58"/>
      <c r="C12" s="57" t="s">
        <v>212</v>
      </c>
      <c r="D12" s="58" t="s">
        <v>213</v>
      </c>
      <c r="E12" s="59" t="n">
        <v>5</v>
      </c>
      <c r="F12" s="59"/>
      <c r="G12" s="59"/>
      <c r="H12" s="59"/>
    </row>
    <row r="13" customFormat="false" ht="21.75" hidden="false" customHeight="true" outlineLevel="0" collapsed="false">
      <c r="A13" s="60" t="s">
        <v>214</v>
      </c>
      <c r="B13" s="60"/>
      <c r="C13" s="60"/>
      <c r="D13" s="60"/>
      <c r="E13" s="25" t="n">
        <f aca="false">SUM(E4:E12)</f>
        <v>60</v>
      </c>
      <c r="F13" s="25" t="n">
        <f aca="false">E13*4</f>
        <v>240</v>
      </c>
      <c r="G13" s="25" t="n">
        <v>160</v>
      </c>
      <c r="H13" s="61" t="n">
        <f aca="false">F13/G13</f>
        <v>1.5</v>
      </c>
    </row>
    <row r="14" customFormat="false" ht="21.75" hidden="false" customHeight="true" outlineLevel="0" collapsed="false">
      <c r="A14" s="57" t="s">
        <v>215</v>
      </c>
      <c r="B14" s="57" t="s">
        <v>147</v>
      </c>
      <c r="C14" s="57" t="s">
        <v>216</v>
      </c>
      <c r="D14" s="58" t="s">
        <v>217</v>
      </c>
      <c r="E14" s="59" t="n">
        <v>10</v>
      </c>
      <c r="F14" s="59"/>
      <c r="G14" s="59"/>
      <c r="H14" s="59"/>
    </row>
    <row r="15" customFormat="false" ht="21.75" hidden="false" customHeight="true" outlineLevel="0" collapsed="false">
      <c r="A15" s="58"/>
      <c r="B15" s="58"/>
      <c r="C15" s="57" t="s">
        <v>218</v>
      </c>
      <c r="D15" s="58" t="s">
        <v>199</v>
      </c>
      <c r="E15" s="59" t="n">
        <v>2.5</v>
      </c>
      <c r="F15" s="59"/>
      <c r="G15" s="59"/>
      <c r="H15" s="59"/>
    </row>
    <row r="16" customFormat="false" ht="21.75" hidden="false" customHeight="true" outlineLevel="0" collapsed="false">
      <c r="A16" s="58"/>
      <c r="B16" s="58"/>
      <c r="C16" s="57" t="s">
        <v>212</v>
      </c>
      <c r="D16" s="58" t="s">
        <v>213</v>
      </c>
      <c r="E16" s="59" t="n">
        <v>5</v>
      </c>
      <c r="F16" s="59"/>
      <c r="G16" s="59"/>
      <c r="H16" s="59"/>
    </row>
    <row r="17" customFormat="false" ht="21.75" hidden="false" customHeight="true" outlineLevel="0" collapsed="false">
      <c r="A17" s="58"/>
      <c r="B17" s="58"/>
      <c r="C17" s="57" t="s">
        <v>219</v>
      </c>
      <c r="D17" s="57" t="s">
        <v>220</v>
      </c>
      <c r="E17" s="59" t="n">
        <v>4</v>
      </c>
      <c r="F17" s="59"/>
      <c r="G17" s="59"/>
      <c r="H17" s="59"/>
    </row>
    <row r="18" customFormat="false" ht="21.75" hidden="false" customHeight="true" outlineLevel="0" collapsed="false">
      <c r="A18" s="60" t="s">
        <v>221</v>
      </c>
      <c r="B18" s="60"/>
      <c r="C18" s="60"/>
      <c r="D18" s="60"/>
      <c r="E18" s="25" t="n">
        <f aca="false">SUM(E14:E17)</f>
        <v>21.5</v>
      </c>
      <c r="F18" s="25" t="n">
        <f aca="false">E18*4</f>
        <v>86</v>
      </c>
      <c r="G18" s="25" t="n">
        <v>160</v>
      </c>
      <c r="H18" s="61" t="n">
        <f aca="false">F18/G18</f>
        <v>0.5375</v>
      </c>
    </row>
    <row r="19" customFormat="false" ht="21.75" hidden="false" customHeight="true" outlineLevel="0" collapsed="false">
      <c r="A19" s="57" t="s">
        <v>222</v>
      </c>
      <c r="B19" s="57" t="s">
        <v>223</v>
      </c>
      <c r="C19" s="57" t="s">
        <v>224</v>
      </c>
      <c r="D19" s="58" t="s">
        <v>217</v>
      </c>
      <c r="E19" s="59" t="n">
        <v>7</v>
      </c>
      <c r="F19" s="59"/>
      <c r="G19" s="59"/>
      <c r="H19" s="59"/>
    </row>
    <row r="20" customFormat="false" ht="21.75" hidden="false" customHeight="true" outlineLevel="0" collapsed="false">
      <c r="A20" s="58"/>
      <c r="B20" s="58"/>
      <c r="C20" s="57" t="s">
        <v>225</v>
      </c>
      <c r="D20" s="58" t="s">
        <v>199</v>
      </c>
      <c r="E20" s="59" t="n">
        <v>5</v>
      </c>
      <c r="F20" s="59"/>
      <c r="G20" s="59"/>
      <c r="H20" s="59"/>
    </row>
    <row r="21" customFormat="false" ht="21.75" hidden="false" customHeight="true" outlineLevel="0" collapsed="false">
      <c r="A21" s="58"/>
      <c r="B21" s="58"/>
      <c r="C21" s="58" t="s">
        <v>226</v>
      </c>
      <c r="D21" s="57" t="s">
        <v>227</v>
      </c>
      <c r="E21" s="59" t="n">
        <v>6</v>
      </c>
      <c r="F21" s="59"/>
      <c r="G21" s="59"/>
      <c r="H21" s="59"/>
    </row>
    <row r="22" customFormat="false" ht="21.75" hidden="false" customHeight="true" outlineLevel="0" collapsed="false">
      <c r="A22" s="58"/>
      <c r="B22" s="58"/>
      <c r="C22" s="57" t="s">
        <v>228</v>
      </c>
      <c r="D22" s="57" t="s">
        <v>220</v>
      </c>
      <c r="E22" s="59" t="n">
        <v>3</v>
      </c>
      <c r="F22" s="59"/>
      <c r="G22" s="59"/>
      <c r="H22" s="59"/>
    </row>
    <row r="23" customFormat="false" ht="21.75" hidden="false" customHeight="true" outlineLevel="0" collapsed="false">
      <c r="A23" s="60" t="s">
        <v>229</v>
      </c>
      <c r="B23" s="60"/>
      <c r="C23" s="60"/>
      <c r="D23" s="60"/>
      <c r="E23" s="25" t="n">
        <f aca="false">SUM(E19:E22)</f>
        <v>21</v>
      </c>
      <c r="F23" s="25" t="n">
        <f aca="false">E23*4</f>
        <v>84</v>
      </c>
      <c r="G23" s="25" t="n">
        <v>160</v>
      </c>
      <c r="H23" s="61" t="n">
        <f aca="false">F23/G23</f>
        <v>0.525</v>
      </c>
    </row>
    <row r="24" customFormat="false" ht="21.75" hidden="false" customHeight="true" outlineLevel="0" collapsed="false">
      <c r="A24" s="57" t="s">
        <v>230</v>
      </c>
      <c r="B24" s="57" t="s">
        <v>231</v>
      </c>
      <c r="C24" s="57" t="s">
        <v>232</v>
      </c>
      <c r="D24" s="57" t="s">
        <v>233</v>
      </c>
      <c r="E24" s="59" t="n">
        <v>10</v>
      </c>
      <c r="F24" s="59"/>
      <c r="G24" s="59"/>
      <c r="H24" s="59"/>
    </row>
    <row r="25" customFormat="false" ht="21.75" hidden="false" customHeight="true" outlineLevel="0" collapsed="false">
      <c r="A25" s="58"/>
      <c r="B25" s="58"/>
      <c r="C25" s="57" t="s">
        <v>234</v>
      </c>
      <c r="D25" s="58" t="s">
        <v>211</v>
      </c>
      <c r="E25" s="59" t="n">
        <v>4</v>
      </c>
      <c r="F25" s="59"/>
      <c r="G25" s="59"/>
      <c r="H25" s="59"/>
    </row>
    <row r="26" customFormat="false" ht="21.75" hidden="false" customHeight="true" outlineLevel="0" collapsed="false">
      <c r="A26" s="58"/>
      <c r="B26" s="58"/>
      <c r="C26" s="57" t="s">
        <v>212</v>
      </c>
      <c r="D26" s="58" t="s">
        <v>213</v>
      </c>
      <c r="E26" s="59" t="n">
        <v>5</v>
      </c>
      <c r="F26" s="59"/>
      <c r="G26" s="59"/>
      <c r="H26" s="59"/>
    </row>
    <row r="27" customFormat="false" ht="21.75" hidden="false" customHeight="true" outlineLevel="0" collapsed="false">
      <c r="A27" s="58"/>
      <c r="B27" s="58"/>
      <c r="C27" s="58" t="s">
        <v>226</v>
      </c>
      <c r="D27" s="57" t="s">
        <v>227</v>
      </c>
      <c r="E27" s="59" t="n">
        <v>5</v>
      </c>
      <c r="F27" s="59"/>
      <c r="G27" s="59"/>
      <c r="H27" s="59"/>
    </row>
    <row r="28" customFormat="false" ht="21.75" hidden="false" customHeight="true" outlineLevel="0" collapsed="false">
      <c r="A28" s="58"/>
      <c r="B28" s="58"/>
      <c r="C28" s="57" t="s">
        <v>235</v>
      </c>
      <c r="D28" s="58" t="s">
        <v>236</v>
      </c>
      <c r="E28" s="59" t="n">
        <v>6</v>
      </c>
      <c r="F28" s="59"/>
      <c r="G28" s="59"/>
      <c r="H28" s="59"/>
    </row>
    <row r="29" customFormat="false" ht="21.75" hidden="false" customHeight="true" outlineLevel="0" collapsed="false">
      <c r="A29" s="58"/>
      <c r="B29" s="58"/>
      <c r="C29" s="57" t="s">
        <v>237</v>
      </c>
      <c r="D29" s="57" t="s">
        <v>233</v>
      </c>
      <c r="E29" s="59" t="n">
        <v>5</v>
      </c>
      <c r="F29" s="59"/>
      <c r="G29" s="59"/>
      <c r="H29" s="59"/>
    </row>
    <row r="30" customFormat="false" ht="21.75" hidden="false" customHeight="true" outlineLevel="0" collapsed="false">
      <c r="A30" s="58"/>
      <c r="B30" s="58"/>
      <c r="C30" s="57" t="s">
        <v>238</v>
      </c>
      <c r="D30" s="58" t="s">
        <v>211</v>
      </c>
      <c r="E30" s="59" t="n">
        <v>3</v>
      </c>
      <c r="F30" s="59"/>
      <c r="G30" s="59"/>
      <c r="H30" s="59"/>
    </row>
    <row r="31" customFormat="false" ht="21.75" hidden="false" customHeight="true" outlineLevel="0" collapsed="false">
      <c r="A31" s="60" t="s">
        <v>239</v>
      </c>
      <c r="B31" s="60"/>
      <c r="C31" s="60"/>
      <c r="D31" s="60"/>
      <c r="E31" s="25" t="n">
        <f aca="false">SUM(E24:E30)</f>
        <v>38</v>
      </c>
      <c r="F31" s="25" t="n">
        <f aca="false">E31*4</f>
        <v>152</v>
      </c>
      <c r="G31" s="25" t="n">
        <v>160</v>
      </c>
      <c r="H31" s="61" t="n">
        <f aca="false">F31/G31</f>
        <v>0.95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C3F7"/>
    <pageSetUpPr fitToPage="false"/>
  </sheetPr>
  <dimension ref="A1:G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28"/>
  </cols>
  <sheetData>
    <row r="1" customFormat="false" ht="34.5" hidden="false" customHeight="true" outlineLevel="0" collapsed="false">
      <c r="A1" s="32" t="s">
        <v>240</v>
      </c>
      <c r="B1" s="32"/>
      <c r="C1" s="32"/>
      <c r="D1" s="32"/>
      <c r="E1" s="32"/>
      <c r="F1" s="32"/>
      <c r="G1" s="32"/>
    </row>
    <row r="3" customFormat="false" ht="15" hidden="false" customHeight="false" outlineLevel="0" collapsed="false">
      <c r="A3" s="6" t="s">
        <v>241</v>
      </c>
      <c r="B3" s="6" t="s">
        <v>5</v>
      </c>
      <c r="C3" s="6" t="s">
        <v>141</v>
      </c>
      <c r="D3" s="6" t="s">
        <v>242</v>
      </c>
      <c r="E3" s="6" t="s">
        <v>189</v>
      </c>
      <c r="F3" s="6" t="s">
        <v>140</v>
      </c>
      <c r="G3" s="6" t="s">
        <v>146</v>
      </c>
    </row>
    <row r="4" customFormat="false" ht="19.5" hidden="false" customHeight="true" outlineLevel="0" collapsed="false">
      <c r="A4" s="58" t="s">
        <v>243</v>
      </c>
      <c r="B4" s="57" t="s">
        <v>11</v>
      </c>
      <c r="C4" s="57" t="s">
        <v>147</v>
      </c>
      <c r="D4" s="57" t="s">
        <v>244</v>
      </c>
      <c r="E4" s="57" t="s">
        <v>215</v>
      </c>
      <c r="F4" s="57" t="s">
        <v>245</v>
      </c>
      <c r="G4" s="57" t="s">
        <v>246</v>
      </c>
    </row>
    <row r="5" customFormat="false" ht="19.5" hidden="false" customHeight="true" outlineLevel="0" collapsed="false">
      <c r="A5" s="58" t="s">
        <v>243</v>
      </c>
      <c r="B5" s="57" t="s">
        <v>18</v>
      </c>
      <c r="C5" s="57" t="s">
        <v>151</v>
      </c>
      <c r="D5" s="57" t="s">
        <v>247</v>
      </c>
      <c r="E5" s="57" t="s">
        <v>248</v>
      </c>
      <c r="F5" s="57" t="s">
        <v>245</v>
      </c>
      <c r="G5" s="57" t="s">
        <v>249</v>
      </c>
    </row>
    <row r="6" customFormat="false" ht="19.5" hidden="false" customHeight="true" outlineLevel="0" collapsed="false">
      <c r="A6" s="58" t="s">
        <v>243</v>
      </c>
      <c r="B6" s="58" t="s">
        <v>20</v>
      </c>
      <c r="C6" s="57" t="s">
        <v>151</v>
      </c>
      <c r="D6" s="57" t="s">
        <v>250</v>
      </c>
      <c r="E6" s="57" t="s">
        <v>197</v>
      </c>
      <c r="F6" s="58" t="s">
        <v>20</v>
      </c>
      <c r="G6" s="58"/>
    </row>
    <row r="7" customFormat="false" ht="19.5" hidden="false" customHeight="true" outlineLevel="0" collapsed="false">
      <c r="A7" s="58" t="s">
        <v>243</v>
      </c>
      <c r="B7" s="57" t="s">
        <v>24</v>
      </c>
      <c r="C7" s="57" t="s">
        <v>151</v>
      </c>
      <c r="D7" s="57" t="s">
        <v>251</v>
      </c>
      <c r="E7" s="57" t="s">
        <v>252</v>
      </c>
      <c r="F7" s="57" t="s">
        <v>24</v>
      </c>
      <c r="G7" s="57" t="s">
        <v>253</v>
      </c>
    </row>
    <row r="8" customFormat="false" ht="19.5" hidden="false" customHeight="true" outlineLevel="0" collapsed="false">
      <c r="A8" s="58" t="s">
        <v>243</v>
      </c>
      <c r="B8" s="57" t="s">
        <v>32</v>
      </c>
      <c r="C8" s="57" t="s">
        <v>169</v>
      </c>
      <c r="D8" s="57" t="s">
        <v>254</v>
      </c>
      <c r="E8" s="57" t="s">
        <v>230</v>
      </c>
      <c r="F8" s="57" t="s">
        <v>255</v>
      </c>
      <c r="G8" s="57" t="s">
        <v>256</v>
      </c>
    </row>
    <row r="9" customFormat="false" ht="19.5" hidden="false" customHeight="true" outlineLevel="0" collapsed="false">
      <c r="A9" s="58" t="s">
        <v>257</v>
      </c>
      <c r="B9" s="57" t="s">
        <v>15</v>
      </c>
      <c r="C9" s="57" t="s">
        <v>151</v>
      </c>
      <c r="D9" s="57" t="s">
        <v>244</v>
      </c>
      <c r="E9" s="57" t="s">
        <v>258</v>
      </c>
      <c r="F9" s="57" t="s">
        <v>245</v>
      </c>
      <c r="G9" s="57" t="s">
        <v>259</v>
      </c>
    </row>
    <row r="10" customFormat="false" ht="19.5" hidden="false" customHeight="true" outlineLevel="0" collapsed="false">
      <c r="A10" s="58" t="s">
        <v>257</v>
      </c>
      <c r="B10" s="57" t="s">
        <v>18</v>
      </c>
      <c r="C10" s="57" t="s">
        <v>151</v>
      </c>
      <c r="D10" s="57" t="s">
        <v>247</v>
      </c>
      <c r="E10" s="57" t="s">
        <v>248</v>
      </c>
      <c r="F10" s="57" t="s">
        <v>245</v>
      </c>
      <c r="G10" s="57" t="s">
        <v>249</v>
      </c>
    </row>
    <row r="11" customFormat="false" ht="19.5" hidden="false" customHeight="true" outlineLevel="0" collapsed="false">
      <c r="A11" s="58" t="s">
        <v>257</v>
      </c>
      <c r="B11" s="58" t="s">
        <v>20</v>
      </c>
      <c r="C11" s="57" t="s">
        <v>151</v>
      </c>
      <c r="D11" s="57" t="s">
        <v>244</v>
      </c>
      <c r="E11" s="57" t="s">
        <v>197</v>
      </c>
      <c r="F11" s="58" t="s">
        <v>20</v>
      </c>
      <c r="G11" s="58"/>
    </row>
    <row r="12" customFormat="false" ht="19.5" hidden="false" customHeight="true" outlineLevel="0" collapsed="false">
      <c r="A12" s="58" t="s">
        <v>257</v>
      </c>
      <c r="B12" s="57" t="s">
        <v>36</v>
      </c>
      <c r="C12" s="57" t="s">
        <v>169</v>
      </c>
      <c r="D12" s="57" t="s">
        <v>260</v>
      </c>
      <c r="E12" s="57" t="s">
        <v>230</v>
      </c>
      <c r="F12" s="57" t="s">
        <v>36</v>
      </c>
      <c r="G12" s="58" t="s">
        <v>261</v>
      </c>
    </row>
    <row r="13" customFormat="false" ht="19.5" hidden="false" customHeight="true" outlineLevel="0" collapsed="false">
      <c r="A13" s="58" t="s">
        <v>262</v>
      </c>
      <c r="B13" s="57" t="s">
        <v>11</v>
      </c>
      <c r="C13" s="57" t="s">
        <v>147</v>
      </c>
      <c r="D13" s="57" t="s">
        <v>244</v>
      </c>
      <c r="E13" s="57" t="s">
        <v>215</v>
      </c>
      <c r="F13" s="57" t="s">
        <v>245</v>
      </c>
      <c r="G13" s="57" t="s">
        <v>246</v>
      </c>
    </row>
    <row r="14" customFormat="false" ht="19.5" hidden="false" customHeight="true" outlineLevel="0" collapsed="false">
      <c r="A14" s="58" t="s">
        <v>262</v>
      </c>
      <c r="B14" s="57" t="s">
        <v>18</v>
      </c>
      <c r="C14" s="57" t="s">
        <v>151</v>
      </c>
      <c r="D14" s="57" t="s">
        <v>247</v>
      </c>
      <c r="E14" s="57" t="s">
        <v>248</v>
      </c>
      <c r="F14" s="57" t="s">
        <v>245</v>
      </c>
      <c r="G14" s="57" t="s">
        <v>249</v>
      </c>
    </row>
    <row r="15" customFormat="false" ht="19.5" hidden="false" customHeight="true" outlineLevel="0" collapsed="false">
      <c r="A15" s="58" t="s">
        <v>262</v>
      </c>
      <c r="B15" s="58" t="s">
        <v>20</v>
      </c>
      <c r="C15" s="57" t="s">
        <v>151</v>
      </c>
      <c r="D15" s="57" t="s">
        <v>251</v>
      </c>
      <c r="E15" s="57" t="s">
        <v>263</v>
      </c>
      <c r="F15" s="58" t="s">
        <v>20</v>
      </c>
      <c r="G15" s="57" t="s">
        <v>264</v>
      </c>
    </row>
    <row r="16" customFormat="false" ht="19.5" hidden="false" customHeight="true" outlineLevel="0" collapsed="false">
      <c r="A16" s="58" t="s">
        <v>265</v>
      </c>
      <c r="B16" s="57" t="s">
        <v>11</v>
      </c>
      <c r="C16" s="57" t="s">
        <v>147</v>
      </c>
      <c r="D16" s="57" t="s">
        <v>244</v>
      </c>
      <c r="E16" s="57" t="s">
        <v>215</v>
      </c>
      <c r="F16" s="57" t="s">
        <v>245</v>
      </c>
      <c r="G16" s="57" t="s">
        <v>246</v>
      </c>
    </row>
    <row r="17" customFormat="false" ht="19.5" hidden="false" customHeight="true" outlineLevel="0" collapsed="false">
      <c r="A17" s="58" t="s">
        <v>265</v>
      </c>
      <c r="B17" s="57" t="s">
        <v>18</v>
      </c>
      <c r="C17" s="57" t="s">
        <v>151</v>
      </c>
      <c r="D17" s="57" t="s">
        <v>247</v>
      </c>
      <c r="E17" s="57" t="s">
        <v>248</v>
      </c>
      <c r="F17" s="57" t="s">
        <v>245</v>
      </c>
      <c r="G17" s="57" t="s">
        <v>249</v>
      </c>
    </row>
    <row r="18" customFormat="false" ht="19.5" hidden="false" customHeight="true" outlineLevel="0" collapsed="false">
      <c r="A18" s="58" t="s">
        <v>265</v>
      </c>
      <c r="B18" s="58" t="s">
        <v>20</v>
      </c>
      <c r="C18" s="57" t="s">
        <v>151</v>
      </c>
      <c r="D18" s="57" t="s">
        <v>250</v>
      </c>
      <c r="E18" s="57" t="s">
        <v>197</v>
      </c>
      <c r="F18" s="58" t="s">
        <v>20</v>
      </c>
      <c r="G18" s="58"/>
    </row>
    <row r="19" customFormat="false" ht="19.5" hidden="false" customHeight="true" outlineLevel="0" collapsed="false">
      <c r="A19" s="58" t="s">
        <v>265</v>
      </c>
      <c r="B19" s="57" t="s">
        <v>24</v>
      </c>
      <c r="C19" s="57" t="s">
        <v>151</v>
      </c>
      <c r="D19" s="57" t="s">
        <v>266</v>
      </c>
      <c r="E19" s="57" t="s">
        <v>197</v>
      </c>
      <c r="F19" s="57" t="s">
        <v>24</v>
      </c>
      <c r="G19" s="58"/>
    </row>
    <row r="20" customFormat="false" ht="19.5" hidden="false" customHeight="true" outlineLevel="0" collapsed="false">
      <c r="A20" s="58" t="s">
        <v>267</v>
      </c>
      <c r="B20" s="57" t="s">
        <v>15</v>
      </c>
      <c r="C20" s="57" t="s">
        <v>151</v>
      </c>
      <c r="D20" s="57" t="s">
        <v>244</v>
      </c>
      <c r="E20" s="57" t="s">
        <v>258</v>
      </c>
      <c r="F20" s="57" t="s">
        <v>245</v>
      </c>
      <c r="G20" s="57" t="s">
        <v>259</v>
      </c>
    </row>
    <row r="21" customFormat="false" ht="19.5" hidden="false" customHeight="true" outlineLevel="0" collapsed="false">
      <c r="A21" s="58" t="s">
        <v>267</v>
      </c>
      <c r="B21" s="57" t="s">
        <v>18</v>
      </c>
      <c r="C21" s="57" t="s">
        <v>151</v>
      </c>
      <c r="D21" s="57" t="s">
        <v>247</v>
      </c>
      <c r="E21" s="57" t="s">
        <v>248</v>
      </c>
      <c r="F21" s="57" t="s">
        <v>245</v>
      </c>
      <c r="G21" s="57" t="s">
        <v>249</v>
      </c>
    </row>
    <row r="22" customFormat="false" ht="19.5" hidden="false" customHeight="true" outlineLevel="0" collapsed="false">
      <c r="A22" s="58" t="s">
        <v>267</v>
      </c>
      <c r="B22" s="58" t="s">
        <v>20</v>
      </c>
      <c r="C22" s="57" t="s">
        <v>151</v>
      </c>
      <c r="D22" s="57" t="s">
        <v>244</v>
      </c>
      <c r="E22" s="57" t="s">
        <v>197</v>
      </c>
      <c r="F22" s="58" t="s">
        <v>20</v>
      </c>
      <c r="G22" s="58"/>
    </row>
    <row r="23" customFormat="false" ht="19.5" hidden="false" customHeight="true" outlineLevel="0" collapsed="false">
      <c r="A23" s="58" t="s">
        <v>267</v>
      </c>
      <c r="B23" s="58" t="s">
        <v>27</v>
      </c>
      <c r="C23" s="57" t="s">
        <v>169</v>
      </c>
      <c r="D23" s="57" t="s">
        <v>254</v>
      </c>
      <c r="E23" s="57" t="s">
        <v>268</v>
      </c>
      <c r="F23" s="58" t="s">
        <v>27</v>
      </c>
      <c r="G23" s="57" t="s">
        <v>269</v>
      </c>
    </row>
    <row r="24" customFormat="false" ht="19.5" hidden="false" customHeight="true" outlineLevel="0" collapsed="false">
      <c r="A24" s="58" t="s">
        <v>270</v>
      </c>
      <c r="B24" s="57" t="s">
        <v>36</v>
      </c>
      <c r="C24" s="57" t="s">
        <v>169</v>
      </c>
      <c r="D24" s="57" t="s">
        <v>251</v>
      </c>
      <c r="E24" s="57" t="s">
        <v>271</v>
      </c>
      <c r="F24" s="57" t="s">
        <v>36</v>
      </c>
      <c r="G24" s="57" t="s">
        <v>272</v>
      </c>
    </row>
    <row r="25" customFormat="false" ht="19.5" hidden="false" customHeight="true" outlineLevel="0" collapsed="false">
      <c r="A25" s="58" t="s">
        <v>273</v>
      </c>
      <c r="B25" s="57" t="s">
        <v>11</v>
      </c>
      <c r="C25" s="57" t="s">
        <v>147</v>
      </c>
      <c r="D25" s="57" t="s">
        <v>244</v>
      </c>
      <c r="E25" s="57" t="s">
        <v>215</v>
      </c>
      <c r="F25" s="57" t="s">
        <v>245</v>
      </c>
      <c r="G25" s="57" t="s">
        <v>246</v>
      </c>
    </row>
    <row r="26" customFormat="false" ht="19.5" hidden="false" customHeight="true" outlineLevel="0" collapsed="false">
      <c r="A26" s="58" t="s">
        <v>273</v>
      </c>
      <c r="B26" s="57" t="s">
        <v>18</v>
      </c>
      <c r="C26" s="57" t="s">
        <v>151</v>
      </c>
      <c r="D26" s="57" t="s">
        <v>247</v>
      </c>
      <c r="E26" s="57" t="s">
        <v>248</v>
      </c>
      <c r="F26" s="57" t="s">
        <v>245</v>
      </c>
      <c r="G26" s="57" t="s">
        <v>249</v>
      </c>
    </row>
    <row r="27" customFormat="false" ht="19.5" hidden="false" customHeight="true" outlineLevel="0" collapsed="false">
      <c r="A27" s="58" t="s">
        <v>273</v>
      </c>
      <c r="B27" s="57" t="s">
        <v>24</v>
      </c>
      <c r="C27" s="57" t="s">
        <v>151</v>
      </c>
      <c r="D27" s="57" t="s">
        <v>251</v>
      </c>
      <c r="E27" s="57" t="s">
        <v>252</v>
      </c>
      <c r="F27" s="57" t="s">
        <v>24</v>
      </c>
      <c r="G27" s="57" t="s">
        <v>253</v>
      </c>
    </row>
    <row r="28" customFormat="false" ht="19.5" hidden="false" customHeight="true" outlineLevel="0" collapsed="false">
      <c r="A28" s="58" t="s">
        <v>273</v>
      </c>
      <c r="B28" s="57" t="s">
        <v>24</v>
      </c>
      <c r="C28" s="57" t="s">
        <v>151</v>
      </c>
      <c r="D28" s="57" t="s">
        <v>250</v>
      </c>
      <c r="E28" s="57" t="s">
        <v>197</v>
      </c>
      <c r="F28" s="57" t="s">
        <v>24</v>
      </c>
      <c r="G28" s="58"/>
    </row>
    <row r="29" customFormat="false" ht="19.5" hidden="false" customHeight="true" outlineLevel="0" collapsed="false">
      <c r="A29" s="58" t="s">
        <v>273</v>
      </c>
      <c r="B29" s="58" t="s">
        <v>27</v>
      </c>
      <c r="C29" s="57" t="s">
        <v>169</v>
      </c>
      <c r="D29" s="57" t="s">
        <v>251</v>
      </c>
      <c r="E29" s="57" t="s">
        <v>274</v>
      </c>
      <c r="F29" s="58" t="s">
        <v>27</v>
      </c>
      <c r="G29" s="57" t="s">
        <v>275</v>
      </c>
    </row>
    <row r="30" customFormat="false" ht="19.5" hidden="false" customHeight="true" outlineLevel="0" collapsed="false">
      <c r="A30" s="58" t="s">
        <v>273</v>
      </c>
      <c r="B30" s="57" t="s">
        <v>36</v>
      </c>
      <c r="C30" s="57" t="s">
        <v>169</v>
      </c>
      <c r="D30" s="57" t="s">
        <v>251</v>
      </c>
      <c r="E30" s="57" t="s">
        <v>271</v>
      </c>
      <c r="F30" s="57" t="s">
        <v>36</v>
      </c>
      <c r="G30" s="57" t="s">
        <v>272</v>
      </c>
    </row>
    <row r="31" customFormat="false" ht="19.5" hidden="false" customHeight="true" outlineLevel="0" collapsed="false">
      <c r="A31" s="58" t="s">
        <v>276</v>
      </c>
      <c r="B31" s="57" t="s">
        <v>15</v>
      </c>
      <c r="C31" s="57" t="s">
        <v>151</v>
      </c>
      <c r="D31" s="57" t="s">
        <v>244</v>
      </c>
      <c r="E31" s="57" t="s">
        <v>258</v>
      </c>
      <c r="F31" s="57" t="s">
        <v>245</v>
      </c>
      <c r="G31" s="57" t="s">
        <v>259</v>
      </c>
    </row>
    <row r="32" customFormat="false" ht="19.5" hidden="false" customHeight="true" outlineLevel="0" collapsed="false">
      <c r="A32" s="58" t="s">
        <v>276</v>
      </c>
      <c r="B32" s="57" t="s">
        <v>18</v>
      </c>
      <c r="C32" s="57" t="s">
        <v>151</v>
      </c>
      <c r="D32" s="57" t="s">
        <v>247</v>
      </c>
      <c r="E32" s="57" t="s">
        <v>248</v>
      </c>
      <c r="F32" s="57" t="s">
        <v>245</v>
      </c>
      <c r="G32" s="57" t="s">
        <v>249</v>
      </c>
    </row>
    <row r="33" customFormat="false" ht="19.5" hidden="false" customHeight="true" outlineLevel="0" collapsed="false">
      <c r="A33" s="58" t="s">
        <v>276</v>
      </c>
      <c r="B33" s="57" t="s">
        <v>24</v>
      </c>
      <c r="C33" s="57" t="s">
        <v>151</v>
      </c>
      <c r="D33" s="57" t="s">
        <v>244</v>
      </c>
      <c r="E33" s="57" t="s">
        <v>197</v>
      </c>
      <c r="F33" s="57" t="s">
        <v>24</v>
      </c>
      <c r="G33" s="58"/>
    </row>
    <row r="34" customFormat="false" ht="19.5" hidden="false" customHeight="true" outlineLevel="0" collapsed="false">
      <c r="A34" s="58" t="s">
        <v>276</v>
      </c>
      <c r="B34" s="58" t="s">
        <v>27</v>
      </c>
      <c r="C34" s="57" t="s">
        <v>169</v>
      </c>
      <c r="D34" s="57" t="s">
        <v>250</v>
      </c>
      <c r="E34" s="57" t="s">
        <v>197</v>
      </c>
      <c r="F34" s="58" t="s">
        <v>27</v>
      </c>
      <c r="G34" s="58"/>
    </row>
    <row r="35" customFormat="false" ht="19.5" hidden="false" customHeight="true" outlineLevel="0" collapsed="false">
      <c r="A35" s="58" t="s">
        <v>276</v>
      </c>
      <c r="B35" s="57" t="s">
        <v>36</v>
      </c>
      <c r="C35" s="57" t="s">
        <v>169</v>
      </c>
      <c r="D35" s="57" t="s">
        <v>277</v>
      </c>
      <c r="E35" s="57" t="s">
        <v>230</v>
      </c>
      <c r="F35" s="57" t="s">
        <v>36</v>
      </c>
      <c r="G35" s="57" t="s">
        <v>278</v>
      </c>
    </row>
    <row r="36" customFormat="false" ht="19.5" hidden="false" customHeight="true" outlineLevel="0" collapsed="false">
      <c r="A36" s="58" t="s">
        <v>276</v>
      </c>
      <c r="B36" s="57" t="s">
        <v>36</v>
      </c>
      <c r="C36" s="57" t="s">
        <v>169</v>
      </c>
      <c r="D36" s="57" t="s">
        <v>250</v>
      </c>
      <c r="E36" s="57" t="s">
        <v>197</v>
      </c>
      <c r="F36" s="57" t="s">
        <v>36</v>
      </c>
      <c r="G36" s="57" t="s">
        <v>279</v>
      </c>
    </row>
    <row r="37" customFormat="false" ht="19.5" hidden="false" customHeight="true" outlineLevel="0" collapsed="false">
      <c r="A37" s="58" t="s">
        <v>280</v>
      </c>
      <c r="B37" s="57" t="s">
        <v>15</v>
      </c>
      <c r="C37" s="57" t="s">
        <v>151</v>
      </c>
      <c r="D37" s="57" t="s">
        <v>244</v>
      </c>
      <c r="E37" s="57" t="s">
        <v>258</v>
      </c>
      <c r="F37" s="57" t="s">
        <v>245</v>
      </c>
      <c r="G37" s="57" t="s">
        <v>259</v>
      </c>
    </row>
    <row r="38" customFormat="false" ht="19.5" hidden="false" customHeight="true" outlineLevel="0" collapsed="false">
      <c r="A38" s="58" t="s">
        <v>280</v>
      </c>
      <c r="B38" s="57" t="s">
        <v>18</v>
      </c>
      <c r="C38" s="57" t="s">
        <v>151</v>
      </c>
      <c r="D38" s="57" t="s">
        <v>247</v>
      </c>
      <c r="E38" s="57" t="s">
        <v>248</v>
      </c>
      <c r="F38" s="57" t="s">
        <v>245</v>
      </c>
      <c r="G38" s="57" t="s">
        <v>249</v>
      </c>
    </row>
    <row r="39" customFormat="false" ht="19.5" hidden="false" customHeight="true" outlineLevel="0" collapsed="false">
      <c r="A39" s="58" t="s">
        <v>280</v>
      </c>
      <c r="B39" s="58" t="s">
        <v>27</v>
      </c>
      <c r="C39" s="57" t="s">
        <v>169</v>
      </c>
      <c r="D39" s="57" t="s">
        <v>250</v>
      </c>
      <c r="E39" s="57" t="s">
        <v>197</v>
      </c>
      <c r="F39" s="58" t="s">
        <v>27</v>
      </c>
      <c r="G39" s="58"/>
    </row>
    <row r="40" customFormat="false" ht="19.5" hidden="false" customHeight="true" outlineLevel="0" collapsed="false">
      <c r="A40" s="58" t="s">
        <v>280</v>
      </c>
      <c r="B40" s="57" t="s">
        <v>32</v>
      </c>
      <c r="C40" s="57" t="s">
        <v>169</v>
      </c>
      <c r="D40" s="57" t="s">
        <v>250</v>
      </c>
      <c r="E40" s="57" t="s">
        <v>197</v>
      </c>
      <c r="F40" s="57" t="s">
        <v>255</v>
      </c>
      <c r="G40" s="58"/>
    </row>
    <row r="41" customFormat="false" ht="19.5" hidden="false" customHeight="true" outlineLevel="0" collapsed="false">
      <c r="A41" s="58" t="s">
        <v>280</v>
      </c>
      <c r="B41" s="57" t="s">
        <v>36</v>
      </c>
      <c r="C41" s="57" t="s">
        <v>169</v>
      </c>
      <c r="D41" s="57" t="s">
        <v>250</v>
      </c>
      <c r="E41" s="57" t="s">
        <v>197</v>
      </c>
      <c r="F41" s="57" t="s">
        <v>36</v>
      </c>
      <c r="G41" s="57" t="s">
        <v>279</v>
      </c>
    </row>
    <row r="42" customFormat="false" ht="19.5" hidden="false" customHeight="true" outlineLevel="0" collapsed="false">
      <c r="A42" s="58" t="s">
        <v>281</v>
      </c>
      <c r="B42" s="57" t="s">
        <v>11</v>
      </c>
      <c r="C42" s="57" t="s">
        <v>147</v>
      </c>
      <c r="D42" s="57" t="s">
        <v>244</v>
      </c>
      <c r="E42" s="57" t="s">
        <v>215</v>
      </c>
      <c r="F42" s="57" t="s">
        <v>245</v>
      </c>
      <c r="G42" s="57" t="s">
        <v>246</v>
      </c>
    </row>
    <row r="43" customFormat="false" ht="19.5" hidden="false" customHeight="true" outlineLevel="0" collapsed="false">
      <c r="A43" s="58" t="s">
        <v>281</v>
      </c>
      <c r="B43" s="57" t="s">
        <v>18</v>
      </c>
      <c r="C43" s="57" t="s">
        <v>151</v>
      </c>
      <c r="D43" s="57" t="s">
        <v>247</v>
      </c>
      <c r="E43" s="57" t="s">
        <v>248</v>
      </c>
      <c r="F43" s="57" t="s">
        <v>245</v>
      </c>
      <c r="G43" s="57" t="s">
        <v>249</v>
      </c>
    </row>
    <row r="44" customFormat="false" ht="19.5" hidden="false" customHeight="true" outlineLevel="0" collapsed="false">
      <c r="A44" s="58" t="s">
        <v>281</v>
      </c>
      <c r="B44" s="57" t="s">
        <v>24</v>
      </c>
      <c r="C44" s="57" t="s">
        <v>151</v>
      </c>
      <c r="D44" s="57" t="s">
        <v>250</v>
      </c>
      <c r="E44" s="57" t="s">
        <v>197</v>
      </c>
      <c r="F44" s="57" t="s">
        <v>24</v>
      </c>
      <c r="G44" s="58"/>
    </row>
    <row r="45" customFormat="false" ht="19.5" hidden="false" customHeight="true" outlineLevel="0" collapsed="false">
      <c r="A45" s="58" t="s">
        <v>281</v>
      </c>
      <c r="B45" s="58" t="s">
        <v>27</v>
      </c>
      <c r="C45" s="57" t="s">
        <v>169</v>
      </c>
      <c r="D45" s="57" t="s">
        <v>244</v>
      </c>
      <c r="E45" s="57" t="s">
        <v>197</v>
      </c>
      <c r="F45" s="58" t="s">
        <v>27</v>
      </c>
      <c r="G45" s="58"/>
    </row>
    <row r="46" customFormat="false" ht="19.5" hidden="false" customHeight="true" outlineLevel="0" collapsed="false">
      <c r="A46" s="58" t="s">
        <v>281</v>
      </c>
      <c r="B46" s="58" t="s">
        <v>27</v>
      </c>
      <c r="C46" s="57" t="s">
        <v>169</v>
      </c>
      <c r="D46" s="57" t="s">
        <v>282</v>
      </c>
      <c r="E46" s="57" t="s">
        <v>197</v>
      </c>
      <c r="F46" s="58" t="s">
        <v>27</v>
      </c>
      <c r="G46" s="57" t="s">
        <v>283</v>
      </c>
    </row>
    <row r="47" customFormat="false" ht="19.5" hidden="false" customHeight="true" outlineLevel="0" collapsed="false">
      <c r="A47" s="58" t="s">
        <v>281</v>
      </c>
      <c r="B47" s="57" t="s">
        <v>32</v>
      </c>
      <c r="C47" s="57" t="s">
        <v>169</v>
      </c>
      <c r="D47" s="57" t="s">
        <v>250</v>
      </c>
      <c r="E47" s="57" t="s">
        <v>197</v>
      </c>
      <c r="F47" s="57" t="s">
        <v>255</v>
      </c>
      <c r="G47" s="58"/>
    </row>
    <row r="48" customFormat="false" ht="19.5" hidden="false" customHeight="true" outlineLevel="0" collapsed="false">
      <c r="A48" s="58" t="s">
        <v>281</v>
      </c>
      <c r="B48" s="57" t="s">
        <v>32</v>
      </c>
      <c r="C48" s="57" t="s">
        <v>169</v>
      </c>
      <c r="D48" s="57" t="s">
        <v>282</v>
      </c>
      <c r="E48" s="57" t="s">
        <v>197</v>
      </c>
      <c r="F48" s="57" t="s">
        <v>255</v>
      </c>
      <c r="G48" s="57" t="s">
        <v>284</v>
      </c>
    </row>
    <row r="49" customFormat="false" ht="19.5" hidden="false" customHeight="true" outlineLevel="0" collapsed="false">
      <c r="A49" s="58" t="s">
        <v>281</v>
      </c>
      <c r="B49" s="57" t="s">
        <v>36</v>
      </c>
      <c r="C49" s="57" t="s">
        <v>169</v>
      </c>
      <c r="D49" s="57" t="s">
        <v>282</v>
      </c>
      <c r="E49" s="57" t="s">
        <v>197</v>
      </c>
      <c r="F49" s="57" t="s">
        <v>36</v>
      </c>
      <c r="G49" s="57" t="s">
        <v>285</v>
      </c>
    </row>
    <row r="50" customFormat="false" ht="19.5" hidden="false" customHeight="true" outlineLevel="0" collapsed="false">
      <c r="A50" s="58" t="s">
        <v>286</v>
      </c>
      <c r="B50" s="57" t="s">
        <v>15</v>
      </c>
      <c r="C50" s="57" t="s">
        <v>151</v>
      </c>
      <c r="D50" s="57" t="s">
        <v>244</v>
      </c>
      <c r="E50" s="57" t="s">
        <v>258</v>
      </c>
      <c r="F50" s="57" t="s">
        <v>245</v>
      </c>
      <c r="G50" s="57" t="s">
        <v>259</v>
      </c>
    </row>
    <row r="51" customFormat="false" ht="19.5" hidden="false" customHeight="true" outlineLevel="0" collapsed="false">
      <c r="A51" s="58" t="s">
        <v>286</v>
      </c>
      <c r="B51" s="57" t="s">
        <v>18</v>
      </c>
      <c r="C51" s="57" t="s">
        <v>151</v>
      </c>
      <c r="D51" s="57" t="s">
        <v>247</v>
      </c>
      <c r="E51" s="57" t="s">
        <v>248</v>
      </c>
      <c r="F51" s="57" t="s">
        <v>245</v>
      </c>
      <c r="G51" s="57" t="s">
        <v>249</v>
      </c>
    </row>
    <row r="52" customFormat="false" ht="19.5" hidden="false" customHeight="true" outlineLevel="0" collapsed="false">
      <c r="A52" s="58" t="s">
        <v>286</v>
      </c>
      <c r="B52" s="57" t="s">
        <v>24</v>
      </c>
      <c r="C52" s="57" t="s">
        <v>151</v>
      </c>
      <c r="D52" s="57" t="s">
        <v>244</v>
      </c>
      <c r="E52" s="57" t="s">
        <v>197</v>
      </c>
      <c r="F52" s="57" t="s">
        <v>24</v>
      </c>
      <c r="G52" s="58"/>
    </row>
    <row r="53" customFormat="false" ht="19.5" hidden="false" customHeight="true" outlineLevel="0" collapsed="false">
      <c r="A53" s="58" t="s">
        <v>286</v>
      </c>
      <c r="B53" s="57" t="s">
        <v>32</v>
      </c>
      <c r="C53" s="57" t="s">
        <v>169</v>
      </c>
      <c r="D53" s="57" t="s">
        <v>244</v>
      </c>
      <c r="E53" s="57" t="s">
        <v>197</v>
      </c>
      <c r="F53" s="57" t="s">
        <v>255</v>
      </c>
      <c r="G53" s="58"/>
    </row>
    <row r="54" customFormat="false" ht="19.5" hidden="false" customHeight="true" outlineLevel="0" collapsed="false">
      <c r="A54" s="58" t="s">
        <v>287</v>
      </c>
      <c r="B54" s="57" t="s">
        <v>11</v>
      </c>
      <c r="C54" s="57" t="s">
        <v>147</v>
      </c>
      <c r="D54" s="57" t="s">
        <v>244</v>
      </c>
      <c r="E54" s="57" t="s">
        <v>215</v>
      </c>
      <c r="F54" s="57" t="s">
        <v>245</v>
      </c>
      <c r="G54" s="57" t="s">
        <v>246</v>
      </c>
    </row>
    <row r="55" customFormat="false" ht="19.5" hidden="false" customHeight="true" outlineLevel="0" collapsed="false">
      <c r="A55" s="58" t="s">
        <v>287</v>
      </c>
      <c r="B55" s="57" t="s">
        <v>18</v>
      </c>
      <c r="C55" s="57" t="s">
        <v>151</v>
      </c>
      <c r="D55" s="57" t="s">
        <v>247</v>
      </c>
      <c r="E55" s="57" t="s">
        <v>248</v>
      </c>
      <c r="F55" s="57" t="s">
        <v>245</v>
      </c>
      <c r="G55" s="57" t="s">
        <v>249</v>
      </c>
    </row>
    <row r="56" customFormat="false" ht="19.5" hidden="false" customHeight="true" outlineLevel="0" collapsed="false">
      <c r="A56" s="58" t="s">
        <v>287</v>
      </c>
      <c r="B56" s="58" t="s">
        <v>20</v>
      </c>
      <c r="C56" s="57" t="s">
        <v>151</v>
      </c>
      <c r="D56" s="57" t="s">
        <v>250</v>
      </c>
      <c r="E56" s="57" t="s">
        <v>197</v>
      </c>
      <c r="F56" s="58" t="s">
        <v>20</v>
      </c>
      <c r="G56" s="58"/>
    </row>
    <row r="57" customFormat="false" ht="19.5" hidden="false" customHeight="true" outlineLevel="0" collapsed="false">
      <c r="A57" s="58" t="s">
        <v>287</v>
      </c>
      <c r="B57" s="57" t="s">
        <v>24</v>
      </c>
      <c r="C57" s="57" t="s">
        <v>151</v>
      </c>
      <c r="D57" s="57" t="s">
        <v>251</v>
      </c>
      <c r="E57" s="57" t="s">
        <v>252</v>
      </c>
      <c r="F57" s="57" t="s">
        <v>24</v>
      </c>
      <c r="G57" s="57" t="s">
        <v>253</v>
      </c>
    </row>
    <row r="58" customFormat="false" ht="19.5" hidden="false" customHeight="true" outlineLevel="0" collapsed="false">
      <c r="A58" s="58" t="s">
        <v>287</v>
      </c>
      <c r="B58" s="57" t="s">
        <v>32</v>
      </c>
      <c r="C58" s="57" t="s">
        <v>169</v>
      </c>
      <c r="D58" s="57" t="s">
        <v>254</v>
      </c>
      <c r="E58" s="57" t="s">
        <v>230</v>
      </c>
      <c r="F58" s="57" t="s">
        <v>255</v>
      </c>
      <c r="G58" s="57" t="s">
        <v>256</v>
      </c>
    </row>
    <row r="59" customFormat="false" ht="19.5" hidden="false" customHeight="true" outlineLevel="0" collapsed="false">
      <c r="A59" s="58" t="s">
        <v>288</v>
      </c>
      <c r="B59" s="57" t="s">
        <v>15</v>
      </c>
      <c r="C59" s="57" t="s">
        <v>151</v>
      </c>
      <c r="D59" s="57" t="s">
        <v>244</v>
      </c>
      <c r="E59" s="57" t="s">
        <v>258</v>
      </c>
      <c r="F59" s="57" t="s">
        <v>245</v>
      </c>
      <c r="G59" s="57" t="s">
        <v>259</v>
      </c>
    </row>
    <row r="60" customFormat="false" ht="19.5" hidden="false" customHeight="true" outlineLevel="0" collapsed="false">
      <c r="A60" s="58" t="s">
        <v>288</v>
      </c>
      <c r="B60" s="57" t="s">
        <v>18</v>
      </c>
      <c r="C60" s="57" t="s">
        <v>151</v>
      </c>
      <c r="D60" s="57" t="s">
        <v>247</v>
      </c>
      <c r="E60" s="57" t="s">
        <v>248</v>
      </c>
      <c r="F60" s="57" t="s">
        <v>245</v>
      </c>
      <c r="G60" s="57" t="s">
        <v>249</v>
      </c>
    </row>
    <row r="61" customFormat="false" ht="19.5" hidden="false" customHeight="true" outlineLevel="0" collapsed="false">
      <c r="A61" s="58" t="s">
        <v>288</v>
      </c>
      <c r="B61" s="58" t="s">
        <v>20</v>
      </c>
      <c r="C61" s="57" t="s">
        <v>151</v>
      </c>
      <c r="D61" s="57" t="s">
        <v>244</v>
      </c>
      <c r="E61" s="57" t="s">
        <v>197</v>
      </c>
      <c r="F61" s="58" t="s">
        <v>20</v>
      </c>
      <c r="G61" s="58"/>
    </row>
    <row r="62" customFormat="false" ht="19.5" hidden="false" customHeight="true" outlineLevel="0" collapsed="false">
      <c r="A62" s="58" t="s">
        <v>288</v>
      </c>
      <c r="B62" s="58" t="s">
        <v>27</v>
      </c>
      <c r="C62" s="57" t="s">
        <v>169</v>
      </c>
      <c r="D62" s="57" t="s">
        <v>250</v>
      </c>
      <c r="E62" s="57" t="s">
        <v>197</v>
      </c>
      <c r="F62" s="58" t="s">
        <v>27</v>
      </c>
      <c r="G62" s="58"/>
    </row>
    <row r="63" customFormat="false" ht="19.5" hidden="false" customHeight="true" outlineLevel="0" collapsed="false">
      <c r="A63" s="58" t="s">
        <v>288</v>
      </c>
      <c r="B63" s="57" t="s">
        <v>36</v>
      </c>
      <c r="C63" s="57" t="s">
        <v>169</v>
      </c>
      <c r="D63" s="57" t="s">
        <v>277</v>
      </c>
      <c r="E63" s="57" t="s">
        <v>230</v>
      </c>
      <c r="F63" s="57" t="s">
        <v>36</v>
      </c>
      <c r="G63" s="57" t="s">
        <v>278</v>
      </c>
    </row>
    <row r="64" customFormat="false" ht="19.5" hidden="false" customHeight="true" outlineLevel="0" collapsed="false">
      <c r="A64" s="58" t="s">
        <v>289</v>
      </c>
      <c r="B64" s="57" t="s">
        <v>11</v>
      </c>
      <c r="C64" s="57" t="s">
        <v>147</v>
      </c>
      <c r="D64" s="57" t="s">
        <v>244</v>
      </c>
      <c r="E64" s="57" t="s">
        <v>215</v>
      </c>
      <c r="F64" s="57" t="s">
        <v>245</v>
      </c>
      <c r="G64" s="57" t="s">
        <v>246</v>
      </c>
    </row>
    <row r="65" customFormat="false" ht="19.5" hidden="false" customHeight="true" outlineLevel="0" collapsed="false">
      <c r="A65" s="58" t="s">
        <v>289</v>
      </c>
      <c r="B65" s="57" t="s">
        <v>18</v>
      </c>
      <c r="C65" s="57" t="s">
        <v>151</v>
      </c>
      <c r="D65" s="57" t="s">
        <v>247</v>
      </c>
      <c r="E65" s="57" t="s">
        <v>248</v>
      </c>
      <c r="F65" s="57" t="s">
        <v>245</v>
      </c>
      <c r="G65" s="57" t="s">
        <v>249</v>
      </c>
    </row>
    <row r="66" customFormat="false" ht="19.5" hidden="false" customHeight="true" outlineLevel="0" collapsed="false">
      <c r="A66" s="58" t="s">
        <v>289</v>
      </c>
      <c r="B66" s="58" t="s">
        <v>20</v>
      </c>
      <c r="C66" s="57" t="s">
        <v>151</v>
      </c>
      <c r="D66" s="57" t="s">
        <v>251</v>
      </c>
      <c r="E66" s="57" t="s">
        <v>263</v>
      </c>
      <c r="F66" s="58" t="s">
        <v>20</v>
      </c>
      <c r="G66" s="57" t="s">
        <v>264</v>
      </c>
    </row>
    <row r="67" customFormat="false" ht="19.5" hidden="false" customHeight="true" outlineLevel="0" collapsed="false">
      <c r="A67" s="58" t="s">
        <v>289</v>
      </c>
      <c r="B67" s="58" t="s">
        <v>27</v>
      </c>
      <c r="C67" s="57" t="s">
        <v>169</v>
      </c>
      <c r="D67" s="57" t="s">
        <v>250</v>
      </c>
      <c r="E67" s="57" t="s">
        <v>197</v>
      </c>
      <c r="F67" s="58" t="s">
        <v>27</v>
      </c>
      <c r="G67" s="58"/>
    </row>
    <row r="68" customFormat="false" ht="19.5" hidden="false" customHeight="true" outlineLevel="0" collapsed="false">
      <c r="A68" s="58" t="s">
        <v>290</v>
      </c>
      <c r="B68" s="57" t="s">
        <v>11</v>
      </c>
      <c r="C68" s="57" t="s">
        <v>147</v>
      </c>
      <c r="D68" s="57" t="s">
        <v>244</v>
      </c>
      <c r="E68" s="57" t="s">
        <v>215</v>
      </c>
      <c r="F68" s="57" t="s">
        <v>245</v>
      </c>
      <c r="G68" s="57" t="s">
        <v>246</v>
      </c>
    </row>
    <row r="69" customFormat="false" ht="19.5" hidden="false" customHeight="true" outlineLevel="0" collapsed="false">
      <c r="A69" s="58" t="s">
        <v>290</v>
      </c>
      <c r="B69" s="57" t="s">
        <v>18</v>
      </c>
      <c r="C69" s="57" t="s">
        <v>151</v>
      </c>
      <c r="D69" s="57" t="s">
        <v>247</v>
      </c>
      <c r="E69" s="57" t="s">
        <v>248</v>
      </c>
      <c r="F69" s="57" t="s">
        <v>245</v>
      </c>
      <c r="G69" s="57" t="s">
        <v>249</v>
      </c>
    </row>
    <row r="70" customFormat="false" ht="19.5" hidden="false" customHeight="true" outlineLevel="0" collapsed="false">
      <c r="A70" s="58" t="s">
        <v>290</v>
      </c>
      <c r="B70" s="58" t="s">
        <v>20</v>
      </c>
      <c r="C70" s="57" t="s">
        <v>151</v>
      </c>
      <c r="D70" s="57" t="s">
        <v>250</v>
      </c>
      <c r="E70" s="57" t="s">
        <v>197</v>
      </c>
      <c r="F70" s="58" t="s">
        <v>20</v>
      </c>
      <c r="G70" s="58"/>
    </row>
    <row r="71" customFormat="false" ht="19.5" hidden="false" customHeight="true" outlineLevel="0" collapsed="false">
      <c r="A71" s="58" t="s">
        <v>290</v>
      </c>
      <c r="B71" s="58" t="s">
        <v>27</v>
      </c>
      <c r="C71" s="57" t="s">
        <v>169</v>
      </c>
      <c r="D71" s="57" t="s">
        <v>244</v>
      </c>
      <c r="E71" s="57" t="s">
        <v>197</v>
      </c>
      <c r="F71" s="58" t="s">
        <v>27</v>
      </c>
      <c r="G71" s="58"/>
    </row>
    <row r="72" customFormat="false" ht="19.5" hidden="false" customHeight="true" outlineLevel="0" collapsed="false">
      <c r="A72" s="58" t="s">
        <v>291</v>
      </c>
      <c r="B72" s="57" t="s">
        <v>15</v>
      </c>
      <c r="C72" s="57" t="s">
        <v>151</v>
      </c>
      <c r="D72" s="57" t="s">
        <v>244</v>
      </c>
      <c r="E72" s="57" t="s">
        <v>258</v>
      </c>
      <c r="F72" s="57" t="s">
        <v>245</v>
      </c>
      <c r="G72" s="57" t="s">
        <v>259</v>
      </c>
    </row>
    <row r="73" customFormat="false" ht="19.5" hidden="false" customHeight="true" outlineLevel="0" collapsed="false">
      <c r="A73" s="58" t="s">
        <v>291</v>
      </c>
      <c r="B73" s="57" t="s">
        <v>18</v>
      </c>
      <c r="C73" s="57" t="s">
        <v>151</v>
      </c>
      <c r="D73" s="57" t="s">
        <v>247</v>
      </c>
      <c r="E73" s="57" t="s">
        <v>248</v>
      </c>
      <c r="F73" s="57" t="s">
        <v>245</v>
      </c>
      <c r="G73" s="57" t="s">
        <v>249</v>
      </c>
    </row>
    <row r="74" customFormat="false" ht="19.5" hidden="false" customHeight="true" outlineLevel="0" collapsed="false">
      <c r="A74" s="58" t="s">
        <v>291</v>
      </c>
      <c r="B74" s="58" t="s">
        <v>20</v>
      </c>
      <c r="C74" s="57" t="s">
        <v>151</v>
      </c>
      <c r="D74" s="57" t="s">
        <v>244</v>
      </c>
      <c r="E74" s="57" t="s">
        <v>197</v>
      </c>
      <c r="F74" s="58" t="s">
        <v>20</v>
      </c>
      <c r="G74" s="58"/>
    </row>
    <row r="75" customFormat="false" ht="19.5" hidden="false" customHeight="true" outlineLevel="0" collapsed="false">
      <c r="A75" s="58" t="s">
        <v>291</v>
      </c>
      <c r="B75" s="58" t="s">
        <v>27</v>
      </c>
      <c r="C75" s="57" t="s">
        <v>169</v>
      </c>
      <c r="D75" s="57" t="s">
        <v>254</v>
      </c>
      <c r="E75" s="57" t="s">
        <v>268</v>
      </c>
      <c r="F75" s="58" t="s">
        <v>27</v>
      </c>
      <c r="G75" s="57" t="s">
        <v>269</v>
      </c>
    </row>
    <row r="76" customFormat="false" ht="19.5" hidden="false" customHeight="true" outlineLevel="0" collapsed="false">
      <c r="A76" s="58" t="s">
        <v>292</v>
      </c>
      <c r="B76" s="57" t="s">
        <v>11</v>
      </c>
      <c r="C76" s="57" t="s">
        <v>147</v>
      </c>
      <c r="D76" s="57" t="s">
        <v>244</v>
      </c>
      <c r="E76" s="57" t="s">
        <v>215</v>
      </c>
      <c r="F76" s="57" t="s">
        <v>245</v>
      </c>
      <c r="G76" s="57" t="s">
        <v>246</v>
      </c>
    </row>
    <row r="77" customFormat="false" ht="19.5" hidden="false" customHeight="true" outlineLevel="0" collapsed="false">
      <c r="A77" s="58" t="s">
        <v>292</v>
      </c>
      <c r="B77" s="57" t="s">
        <v>18</v>
      </c>
      <c r="C77" s="57" t="s">
        <v>151</v>
      </c>
      <c r="D77" s="57" t="s">
        <v>247</v>
      </c>
      <c r="E77" s="57" t="s">
        <v>248</v>
      </c>
      <c r="F77" s="57" t="s">
        <v>245</v>
      </c>
      <c r="G77" s="57" t="s">
        <v>249</v>
      </c>
    </row>
    <row r="78" customFormat="false" ht="19.5" hidden="false" customHeight="true" outlineLevel="0" collapsed="false">
      <c r="A78" s="58" t="s">
        <v>292</v>
      </c>
      <c r="B78" s="57" t="s">
        <v>24</v>
      </c>
      <c r="C78" s="57" t="s">
        <v>151</v>
      </c>
      <c r="D78" s="57" t="s">
        <v>251</v>
      </c>
      <c r="E78" s="57" t="s">
        <v>252</v>
      </c>
      <c r="F78" s="57" t="s">
        <v>24</v>
      </c>
      <c r="G78" s="57" t="s">
        <v>253</v>
      </c>
    </row>
    <row r="79" customFormat="false" ht="19.5" hidden="false" customHeight="true" outlineLevel="0" collapsed="false">
      <c r="A79" s="58" t="s">
        <v>292</v>
      </c>
      <c r="B79" s="57" t="s">
        <v>24</v>
      </c>
      <c r="C79" s="57" t="s">
        <v>151</v>
      </c>
      <c r="D79" s="57" t="s">
        <v>250</v>
      </c>
      <c r="E79" s="57" t="s">
        <v>197</v>
      </c>
      <c r="F79" s="57" t="s">
        <v>24</v>
      </c>
      <c r="G79" s="58"/>
    </row>
    <row r="80" customFormat="false" ht="19.5" hidden="false" customHeight="true" outlineLevel="0" collapsed="false">
      <c r="A80" s="58" t="s">
        <v>292</v>
      </c>
      <c r="B80" s="58" t="s">
        <v>27</v>
      </c>
      <c r="C80" s="57" t="s">
        <v>169</v>
      </c>
      <c r="D80" s="57" t="s">
        <v>251</v>
      </c>
      <c r="E80" s="57" t="s">
        <v>274</v>
      </c>
      <c r="F80" s="58" t="s">
        <v>27</v>
      </c>
      <c r="G80" s="57" t="s">
        <v>275</v>
      </c>
    </row>
    <row r="81" customFormat="false" ht="19.5" hidden="false" customHeight="true" outlineLevel="0" collapsed="false">
      <c r="A81" s="58" t="s">
        <v>293</v>
      </c>
      <c r="B81" s="57" t="s">
        <v>15</v>
      </c>
      <c r="C81" s="57" t="s">
        <v>151</v>
      </c>
      <c r="D81" s="57" t="s">
        <v>244</v>
      </c>
      <c r="E81" s="57" t="s">
        <v>258</v>
      </c>
      <c r="F81" s="57" t="s">
        <v>245</v>
      </c>
      <c r="G81" s="57" t="s">
        <v>259</v>
      </c>
    </row>
    <row r="82" customFormat="false" ht="19.5" hidden="false" customHeight="true" outlineLevel="0" collapsed="false">
      <c r="A82" s="58" t="s">
        <v>293</v>
      </c>
      <c r="B82" s="57" t="s">
        <v>18</v>
      </c>
      <c r="C82" s="57" t="s">
        <v>151</v>
      </c>
      <c r="D82" s="57" t="s">
        <v>247</v>
      </c>
      <c r="E82" s="57" t="s">
        <v>248</v>
      </c>
      <c r="F82" s="57" t="s">
        <v>245</v>
      </c>
      <c r="G82" s="57" t="s">
        <v>249</v>
      </c>
    </row>
    <row r="83" customFormat="false" ht="19.5" hidden="false" customHeight="true" outlineLevel="0" collapsed="false">
      <c r="A83" s="58" t="s">
        <v>293</v>
      </c>
      <c r="B83" s="57" t="s">
        <v>24</v>
      </c>
      <c r="C83" s="57" t="s">
        <v>151</v>
      </c>
      <c r="D83" s="57" t="s">
        <v>244</v>
      </c>
      <c r="E83" s="57" t="s">
        <v>197</v>
      </c>
      <c r="F83" s="57" t="s">
        <v>24</v>
      </c>
      <c r="G83" s="58"/>
    </row>
    <row r="84" customFormat="false" ht="19.5" hidden="false" customHeight="true" outlineLevel="0" collapsed="false">
      <c r="A84" s="58" t="s">
        <v>293</v>
      </c>
      <c r="B84" s="58" t="s">
        <v>27</v>
      </c>
      <c r="C84" s="57" t="s">
        <v>169</v>
      </c>
      <c r="D84" s="57" t="s">
        <v>250</v>
      </c>
      <c r="E84" s="57" t="s">
        <v>197</v>
      </c>
      <c r="F84" s="58" t="s">
        <v>27</v>
      </c>
      <c r="G84" s="58"/>
    </row>
    <row r="85" customFormat="false" ht="19.5" hidden="false" customHeight="true" outlineLevel="0" collapsed="false">
      <c r="A85" s="58" t="s">
        <v>293</v>
      </c>
      <c r="B85" s="57" t="s">
        <v>36</v>
      </c>
      <c r="C85" s="57" t="s">
        <v>169</v>
      </c>
      <c r="D85" s="57" t="s">
        <v>277</v>
      </c>
      <c r="E85" s="57" t="s">
        <v>230</v>
      </c>
      <c r="F85" s="57" t="s">
        <v>36</v>
      </c>
      <c r="G85" s="57" t="s">
        <v>278</v>
      </c>
    </row>
    <row r="86" customFormat="false" ht="19.5" hidden="false" customHeight="true" outlineLevel="0" collapsed="false">
      <c r="A86" s="58" t="s">
        <v>294</v>
      </c>
      <c r="B86" s="57" t="s">
        <v>15</v>
      </c>
      <c r="C86" s="57" t="s">
        <v>151</v>
      </c>
      <c r="D86" s="57" t="s">
        <v>244</v>
      </c>
      <c r="E86" s="57" t="s">
        <v>258</v>
      </c>
      <c r="F86" s="57" t="s">
        <v>245</v>
      </c>
      <c r="G86" s="57" t="s">
        <v>259</v>
      </c>
    </row>
    <row r="87" customFormat="false" ht="19.5" hidden="false" customHeight="true" outlineLevel="0" collapsed="false">
      <c r="A87" s="58" t="s">
        <v>294</v>
      </c>
      <c r="B87" s="57" t="s">
        <v>18</v>
      </c>
      <c r="C87" s="57" t="s">
        <v>151</v>
      </c>
      <c r="D87" s="57" t="s">
        <v>247</v>
      </c>
      <c r="E87" s="57" t="s">
        <v>248</v>
      </c>
      <c r="F87" s="57" t="s">
        <v>245</v>
      </c>
      <c r="G87" s="57" t="s">
        <v>249</v>
      </c>
    </row>
    <row r="88" customFormat="false" ht="19.5" hidden="false" customHeight="true" outlineLevel="0" collapsed="false">
      <c r="A88" s="58" t="s">
        <v>294</v>
      </c>
      <c r="B88" s="58" t="s">
        <v>27</v>
      </c>
      <c r="C88" s="57" t="s">
        <v>169</v>
      </c>
      <c r="D88" s="57" t="s">
        <v>250</v>
      </c>
      <c r="E88" s="57" t="s">
        <v>197</v>
      </c>
      <c r="F88" s="58" t="s">
        <v>27</v>
      </c>
      <c r="G88" s="58"/>
    </row>
    <row r="89" customFormat="false" ht="19.5" hidden="false" customHeight="true" outlineLevel="0" collapsed="false">
      <c r="A89" s="58" t="s">
        <v>294</v>
      </c>
      <c r="B89" s="57" t="s">
        <v>32</v>
      </c>
      <c r="C89" s="57" t="s">
        <v>169</v>
      </c>
      <c r="D89" s="57" t="s">
        <v>250</v>
      </c>
      <c r="E89" s="57" t="s">
        <v>197</v>
      </c>
      <c r="F89" s="57" t="s">
        <v>255</v>
      </c>
      <c r="G89" s="58"/>
    </row>
    <row r="90" customFormat="false" ht="19.5" hidden="false" customHeight="true" outlineLevel="0" collapsed="false">
      <c r="A90" s="58" t="s">
        <v>295</v>
      </c>
      <c r="B90" s="57" t="s">
        <v>11</v>
      </c>
      <c r="C90" s="57" t="s">
        <v>147</v>
      </c>
      <c r="D90" s="57" t="s">
        <v>244</v>
      </c>
      <c r="E90" s="57" t="s">
        <v>215</v>
      </c>
      <c r="F90" s="57" t="s">
        <v>245</v>
      </c>
      <c r="G90" s="57" t="s">
        <v>246</v>
      </c>
    </row>
    <row r="91" customFormat="false" ht="19.5" hidden="false" customHeight="true" outlineLevel="0" collapsed="false">
      <c r="A91" s="58" t="s">
        <v>295</v>
      </c>
      <c r="B91" s="57" t="s">
        <v>18</v>
      </c>
      <c r="C91" s="57" t="s">
        <v>151</v>
      </c>
      <c r="D91" s="57" t="s">
        <v>247</v>
      </c>
      <c r="E91" s="57" t="s">
        <v>248</v>
      </c>
      <c r="F91" s="57" t="s">
        <v>245</v>
      </c>
      <c r="G91" s="57" t="s">
        <v>249</v>
      </c>
    </row>
    <row r="92" customFormat="false" ht="19.5" hidden="false" customHeight="true" outlineLevel="0" collapsed="false">
      <c r="A92" s="58" t="s">
        <v>295</v>
      </c>
      <c r="B92" s="57" t="s">
        <v>24</v>
      </c>
      <c r="C92" s="57" t="s">
        <v>151</v>
      </c>
      <c r="D92" s="57" t="s">
        <v>250</v>
      </c>
      <c r="E92" s="57" t="s">
        <v>197</v>
      </c>
      <c r="F92" s="57" t="s">
        <v>24</v>
      </c>
      <c r="G92" s="58"/>
    </row>
    <row r="93" customFormat="false" ht="19.5" hidden="false" customHeight="true" outlineLevel="0" collapsed="false">
      <c r="A93" s="58" t="s">
        <v>295</v>
      </c>
      <c r="B93" s="58" t="s">
        <v>27</v>
      </c>
      <c r="C93" s="57" t="s">
        <v>169</v>
      </c>
      <c r="D93" s="57" t="s">
        <v>244</v>
      </c>
      <c r="E93" s="57" t="s">
        <v>197</v>
      </c>
      <c r="F93" s="58" t="s">
        <v>27</v>
      </c>
      <c r="G93" s="58"/>
    </row>
    <row r="94" customFormat="false" ht="19.5" hidden="false" customHeight="true" outlineLevel="0" collapsed="false">
      <c r="A94" s="58" t="s">
        <v>295</v>
      </c>
      <c r="B94" s="58" t="s">
        <v>27</v>
      </c>
      <c r="C94" s="57" t="s">
        <v>169</v>
      </c>
      <c r="D94" s="57" t="s">
        <v>282</v>
      </c>
      <c r="E94" s="57" t="s">
        <v>197</v>
      </c>
      <c r="F94" s="58" t="s">
        <v>27</v>
      </c>
      <c r="G94" s="57" t="s">
        <v>283</v>
      </c>
    </row>
    <row r="95" customFormat="false" ht="19.5" hidden="false" customHeight="true" outlineLevel="0" collapsed="false">
      <c r="A95" s="58" t="s">
        <v>295</v>
      </c>
      <c r="B95" s="57" t="s">
        <v>32</v>
      </c>
      <c r="C95" s="57" t="s">
        <v>169</v>
      </c>
      <c r="D95" s="57" t="s">
        <v>250</v>
      </c>
      <c r="E95" s="57" t="s">
        <v>197</v>
      </c>
      <c r="F95" s="57" t="s">
        <v>255</v>
      </c>
      <c r="G95" s="58"/>
    </row>
    <row r="96" customFormat="false" ht="19.5" hidden="false" customHeight="true" outlineLevel="0" collapsed="false">
      <c r="A96" s="58" t="s">
        <v>295</v>
      </c>
      <c r="B96" s="57" t="s">
        <v>32</v>
      </c>
      <c r="C96" s="57" t="s">
        <v>169</v>
      </c>
      <c r="D96" s="57" t="s">
        <v>282</v>
      </c>
      <c r="E96" s="57" t="s">
        <v>197</v>
      </c>
      <c r="F96" s="57" t="s">
        <v>255</v>
      </c>
      <c r="G96" s="57" t="s">
        <v>284</v>
      </c>
    </row>
    <row r="97" customFormat="false" ht="19.5" hidden="false" customHeight="true" outlineLevel="0" collapsed="false">
      <c r="A97" s="58" t="s">
        <v>296</v>
      </c>
      <c r="B97" s="57" t="s">
        <v>15</v>
      </c>
      <c r="C97" s="57" t="s">
        <v>151</v>
      </c>
      <c r="D97" s="57" t="s">
        <v>244</v>
      </c>
      <c r="E97" s="57" t="s">
        <v>258</v>
      </c>
      <c r="F97" s="57" t="s">
        <v>245</v>
      </c>
      <c r="G97" s="57" t="s">
        <v>259</v>
      </c>
    </row>
    <row r="98" customFormat="false" ht="19.5" hidden="false" customHeight="true" outlineLevel="0" collapsed="false">
      <c r="A98" s="58" t="s">
        <v>296</v>
      </c>
      <c r="B98" s="57" t="s">
        <v>18</v>
      </c>
      <c r="C98" s="57" t="s">
        <v>151</v>
      </c>
      <c r="D98" s="57" t="s">
        <v>247</v>
      </c>
      <c r="E98" s="57" t="s">
        <v>248</v>
      </c>
      <c r="F98" s="57" t="s">
        <v>245</v>
      </c>
      <c r="G98" s="57" t="s">
        <v>249</v>
      </c>
    </row>
    <row r="99" customFormat="false" ht="19.5" hidden="false" customHeight="true" outlineLevel="0" collapsed="false">
      <c r="A99" s="58" t="s">
        <v>296</v>
      </c>
      <c r="B99" s="57" t="s">
        <v>24</v>
      </c>
      <c r="C99" s="57" t="s">
        <v>151</v>
      </c>
      <c r="D99" s="57" t="s">
        <v>244</v>
      </c>
      <c r="E99" s="57" t="s">
        <v>197</v>
      </c>
      <c r="F99" s="57" t="s">
        <v>24</v>
      </c>
      <c r="G99" s="58"/>
    </row>
    <row r="100" customFormat="false" ht="19.5" hidden="false" customHeight="true" outlineLevel="0" collapsed="false">
      <c r="A100" s="58" t="s">
        <v>296</v>
      </c>
      <c r="B100" s="57" t="s">
        <v>32</v>
      </c>
      <c r="C100" s="57" t="s">
        <v>169</v>
      </c>
      <c r="D100" s="57" t="s">
        <v>244</v>
      </c>
      <c r="E100" s="57" t="s">
        <v>197</v>
      </c>
      <c r="F100" s="57" t="s">
        <v>255</v>
      </c>
      <c r="G100" s="58"/>
    </row>
    <row r="101" customFormat="false" ht="19.5" hidden="false" customHeight="true" outlineLevel="0" collapsed="false">
      <c r="A101" s="58" t="s">
        <v>297</v>
      </c>
      <c r="B101" s="57" t="s">
        <v>18</v>
      </c>
      <c r="C101" s="57" t="s">
        <v>151</v>
      </c>
      <c r="D101" s="57" t="s">
        <v>247</v>
      </c>
      <c r="E101" s="57" t="s">
        <v>248</v>
      </c>
      <c r="F101" s="57" t="s">
        <v>245</v>
      </c>
      <c r="G101" s="57" t="s">
        <v>249</v>
      </c>
    </row>
    <row r="102" customFormat="false" ht="19.5" hidden="false" customHeight="true" outlineLevel="0" collapsed="false">
      <c r="A102" s="58" t="s">
        <v>298</v>
      </c>
      <c r="B102" s="57" t="s">
        <v>18</v>
      </c>
      <c r="C102" s="57" t="s">
        <v>151</v>
      </c>
      <c r="D102" s="57" t="s">
        <v>247</v>
      </c>
      <c r="E102" s="57" t="s">
        <v>248</v>
      </c>
      <c r="F102" s="57" t="s">
        <v>245</v>
      </c>
      <c r="G102" s="57" t="s">
        <v>249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2026-02-27T07:34:09Z</dcterms:created>
  <dc:creator>openpyxl</dc:creator>
  <dc:description/>
  <dc:language>en-US</dc:language>
  <cp:lastModifiedBy/>
  <dcterms:modified xsi:type="dcterms:W3CDTF">2026-02-27T07:34:10Z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